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/Documents/Scraper/"/>
    </mc:Choice>
  </mc:AlternateContent>
  <xr:revisionPtr revIDLastSave="0" documentId="13_ncr:1_{73C5728A-75AB-2F47-95CA-8B2D3FB6D9D1}" xr6:coauthVersionLast="46" xr6:coauthVersionMax="46" xr10:uidLastSave="{00000000-0000-0000-0000-000000000000}"/>
  <bookViews>
    <workbookView xWindow="0" yWindow="460" windowWidth="28800" windowHeight="17540" xr2:uid="{DB78CB58-E8A1-6341-A903-630811A510B3}"/>
  </bookViews>
  <sheets>
    <sheet name="Sheet1 (2)" sheetId="2" r:id="rId1"/>
    <sheet name="Sheet1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98" i="2" l="1"/>
  <c r="AD998" i="2"/>
  <c r="AC998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J998" i="2" s="1"/>
  <c r="N998" i="2"/>
  <c r="M998" i="2"/>
  <c r="L998" i="2"/>
  <c r="K998" i="2"/>
  <c r="G998" i="2" s="1"/>
  <c r="AE997" i="2"/>
  <c r="AD997" i="2"/>
  <c r="AC997" i="2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 s="1"/>
  <c r="AE996" i="2"/>
  <c r="AD996" i="2"/>
  <c r="AC996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G996" i="2" s="1"/>
  <c r="K996" i="2"/>
  <c r="AE995" i="2"/>
  <c r="AD995" i="2"/>
  <c r="AC995" i="2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J995" i="2" s="1"/>
  <c r="I995" i="2" s="1"/>
  <c r="N995" i="2"/>
  <c r="M995" i="2"/>
  <c r="L995" i="2"/>
  <c r="K995" i="2"/>
  <c r="G995" i="2" s="1"/>
  <c r="AE994" i="2"/>
  <c r="AD994" i="2"/>
  <c r="AC994" i="2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G994" i="2" s="1"/>
  <c r="K994" i="2"/>
  <c r="AE993" i="2"/>
  <c r="AD993" i="2"/>
  <c r="AC993" i="2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J993" i="2" s="1"/>
  <c r="I993" i="2" s="1"/>
  <c r="N993" i="2"/>
  <c r="M993" i="2"/>
  <c r="L993" i="2"/>
  <c r="K993" i="2"/>
  <c r="G993" i="2" s="1"/>
  <c r="AE992" i="2"/>
  <c r="AD992" i="2"/>
  <c r="AC992" i="2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G992" i="2"/>
  <c r="F992" i="2"/>
  <c r="AE991" i="2"/>
  <c r="AD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J991" i="2" s="1"/>
  <c r="I991" i="2" s="1"/>
  <c r="N991" i="2"/>
  <c r="M991" i="2"/>
  <c r="L991" i="2"/>
  <c r="K991" i="2"/>
  <c r="E991" i="2" s="1"/>
  <c r="F991" i="2"/>
  <c r="AE990" i="2"/>
  <c r="AD990" i="2"/>
  <c r="AC990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F990" i="2" s="1"/>
  <c r="AE989" i="2"/>
  <c r="AD989" i="2"/>
  <c r="AC989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J989" i="2" s="1"/>
  <c r="N989" i="2"/>
  <c r="M989" i="2"/>
  <c r="L989" i="2"/>
  <c r="K989" i="2"/>
  <c r="G989" i="2" s="1"/>
  <c r="AE988" i="2"/>
  <c r="AD988" i="2"/>
  <c r="AC988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G988" i="2" s="1"/>
  <c r="K988" i="2"/>
  <c r="AE987" i="2"/>
  <c r="AD987" i="2"/>
  <c r="AC987" i="2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J987" i="2" s="1"/>
  <c r="I987" i="2" s="1"/>
  <c r="N987" i="2"/>
  <c r="M987" i="2"/>
  <c r="L987" i="2"/>
  <c r="K987" i="2"/>
  <c r="G987" i="2" s="1"/>
  <c r="AE986" i="2"/>
  <c r="AD986" i="2"/>
  <c r="AC986" i="2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G986" i="2" s="1"/>
  <c r="AE985" i="2"/>
  <c r="AD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J985" i="2" s="1"/>
  <c r="I985" i="2" s="1"/>
  <c r="N985" i="2"/>
  <c r="M985" i="2"/>
  <c r="L985" i="2"/>
  <c r="K985" i="2"/>
  <c r="G985" i="2" s="1"/>
  <c r="F985" i="2"/>
  <c r="AE984" i="2"/>
  <c r="AD984" i="2"/>
  <c r="AC984" i="2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G984" i="2" s="1"/>
  <c r="K984" i="2"/>
  <c r="F984" i="2"/>
  <c r="AE983" i="2"/>
  <c r="AD983" i="2"/>
  <c r="AC983" i="2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J983" i="2" s="1"/>
  <c r="I983" i="2" s="1"/>
  <c r="N983" i="2"/>
  <c r="M983" i="2"/>
  <c r="L983" i="2"/>
  <c r="K983" i="2"/>
  <c r="F983" i="2" s="1"/>
  <c r="AE982" i="2"/>
  <c r="AD982" i="2"/>
  <c r="AC982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F982" i="2" s="1"/>
  <c r="AE981" i="2"/>
  <c r="AD981" i="2"/>
  <c r="AC981" i="2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J981" i="2" s="1"/>
  <c r="N981" i="2"/>
  <c r="M981" i="2"/>
  <c r="L981" i="2"/>
  <c r="K981" i="2"/>
  <c r="G981" i="2" s="1"/>
  <c r="AE980" i="2"/>
  <c r="AD980" i="2"/>
  <c r="AC980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J980" i="2" s="1"/>
  <c r="N980" i="2"/>
  <c r="M980" i="2"/>
  <c r="L980" i="2"/>
  <c r="G980" i="2" s="1"/>
  <c r="K980" i="2"/>
  <c r="E980" i="2" s="1"/>
  <c r="AE979" i="2"/>
  <c r="AD979" i="2"/>
  <c r="AC979" i="2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J979" i="2" s="1"/>
  <c r="I979" i="2" s="1"/>
  <c r="N979" i="2"/>
  <c r="M979" i="2"/>
  <c r="L979" i="2"/>
  <c r="K979" i="2"/>
  <c r="AE978" i="2"/>
  <c r="AD978" i="2"/>
  <c r="AC978" i="2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G978" i="2" s="1"/>
  <c r="AE977" i="2"/>
  <c r="AD977" i="2"/>
  <c r="AC977" i="2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J977" i="2" s="1"/>
  <c r="I977" i="2" s="1"/>
  <c r="N977" i="2"/>
  <c r="M977" i="2"/>
  <c r="L977" i="2"/>
  <c r="K977" i="2"/>
  <c r="F977" i="2"/>
  <c r="AE976" i="2"/>
  <c r="AD976" i="2"/>
  <c r="AC976" i="2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G976" i="2" s="1"/>
  <c r="K976" i="2"/>
  <c r="F976" i="2" s="1"/>
  <c r="AE975" i="2"/>
  <c r="AD975" i="2"/>
  <c r="AC975" i="2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J975" i="2" s="1"/>
  <c r="N975" i="2"/>
  <c r="M975" i="2"/>
  <c r="L975" i="2"/>
  <c r="K975" i="2"/>
  <c r="F975" i="2" s="1"/>
  <c r="AE974" i="2"/>
  <c r="AD974" i="2"/>
  <c r="AC974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J974" i="2" s="1"/>
  <c r="N974" i="2"/>
  <c r="M974" i="2"/>
  <c r="L974" i="2"/>
  <c r="K974" i="2"/>
  <c r="E974" i="2" s="1"/>
  <c r="AE973" i="2"/>
  <c r="AD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J973" i="2" s="1"/>
  <c r="N973" i="2"/>
  <c r="M973" i="2"/>
  <c r="L973" i="2"/>
  <c r="K973" i="2"/>
  <c r="AE972" i="2"/>
  <c r="AD972" i="2"/>
  <c r="AC972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G972" i="2" s="1"/>
  <c r="K972" i="2"/>
  <c r="AE971" i="2"/>
  <c r="AD971" i="2"/>
  <c r="AC971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J971" i="2" s="1"/>
  <c r="I971" i="2" s="1"/>
  <c r="N971" i="2"/>
  <c r="M971" i="2"/>
  <c r="L971" i="2"/>
  <c r="K971" i="2"/>
  <c r="G971" i="2" s="1"/>
  <c r="AE970" i="2"/>
  <c r="AD970" i="2"/>
  <c r="AC970" i="2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G970" i="2" s="1"/>
  <c r="K970" i="2"/>
  <c r="AE969" i="2"/>
  <c r="AD969" i="2"/>
  <c r="AC969" i="2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J969" i="2" s="1"/>
  <c r="I969" i="2" s="1"/>
  <c r="N969" i="2"/>
  <c r="M969" i="2"/>
  <c r="L969" i="2"/>
  <c r="K969" i="2"/>
  <c r="F969" i="2" s="1"/>
  <c r="AE968" i="2"/>
  <c r="AD968" i="2"/>
  <c r="AC968" i="2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G968" i="2"/>
  <c r="F968" i="2"/>
  <c r="AE967" i="2"/>
  <c r="AD967" i="2"/>
  <c r="AC967" i="2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F967" i="2"/>
  <c r="E967" i="2"/>
  <c r="AE966" i="2"/>
  <c r="AD966" i="2"/>
  <c r="AC966" i="2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J966" i="2" s="1"/>
  <c r="N966" i="2"/>
  <c r="M966" i="2"/>
  <c r="L966" i="2"/>
  <c r="K966" i="2"/>
  <c r="E966" i="2" s="1"/>
  <c r="AE965" i="2"/>
  <c r="AD965" i="2"/>
  <c r="AC965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F965" i="2" s="1"/>
  <c r="E965" i="2"/>
  <c r="AE964" i="2"/>
  <c r="AD964" i="2"/>
  <c r="AC964" i="2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J964" i="2" s="1"/>
  <c r="N964" i="2"/>
  <c r="M964" i="2"/>
  <c r="L964" i="2"/>
  <c r="K964" i="2"/>
  <c r="E964" i="2" s="1"/>
  <c r="AE963" i="2"/>
  <c r="AD963" i="2"/>
  <c r="AC963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AE962" i="2"/>
  <c r="AD962" i="2"/>
  <c r="AC962" i="2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AE961" i="2"/>
  <c r="AD961" i="2"/>
  <c r="AC961" i="2"/>
  <c r="AB961" i="2"/>
  <c r="AA961" i="2"/>
  <c r="Z961" i="2"/>
  <c r="Y961" i="2"/>
  <c r="X961" i="2"/>
  <c r="W961" i="2"/>
  <c r="V961" i="2"/>
  <c r="U961" i="2"/>
  <c r="T961" i="2"/>
  <c r="S961" i="2"/>
  <c r="R961" i="2"/>
  <c r="E961" i="2" s="1"/>
  <c r="Q961" i="2"/>
  <c r="P961" i="2"/>
  <c r="O961" i="2"/>
  <c r="N961" i="2"/>
  <c r="M961" i="2"/>
  <c r="L961" i="2"/>
  <c r="K961" i="2"/>
  <c r="F961" i="2" s="1"/>
  <c r="J961" i="2"/>
  <c r="I961" i="2" s="1"/>
  <c r="AE960" i="2"/>
  <c r="AD960" i="2"/>
  <c r="AC960" i="2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G960" i="2"/>
  <c r="F960" i="2"/>
  <c r="AE959" i="2"/>
  <c r="AD959" i="2"/>
  <c r="AC959" i="2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F959" i="2"/>
  <c r="E959" i="2"/>
  <c r="AE958" i="2"/>
  <c r="AD958" i="2"/>
  <c r="AC958" i="2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J958" i="2" s="1"/>
  <c r="N958" i="2"/>
  <c r="M958" i="2"/>
  <c r="L958" i="2"/>
  <c r="K958" i="2"/>
  <c r="E958" i="2" s="1"/>
  <c r="AE957" i="2"/>
  <c r="AD957" i="2"/>
  <c r="AC957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F957" i="2" s="1"/>
  <c r="E957" i="2"/>
  <c r="AE956" i="2"/>
  <c r="AD956" i="2"/>
  <c r="AC956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J956" i="2" s="1"/>
  <c r="N956" i="2"/>
  <c r="M956" i="2"/>
  <c r="L956" i="2"/>
  <c r="K956" i="2"/>
  <c r="E956" i="2" s="1"/>
  <c r="AE955" i="2"/>
  <c r="AD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E955" i="2" s="1"/>
  <c r="Q955" i="2"/>
  <c r="P955" i="2"/>
  <c r="O955" i="2"/>
  <c r="N955" i="2"/>
  <c r="M955" i="2"/>
  <c r="L955" i="2"/>
  <c r="K955" i="2"/>
  <c r="J955" i="2"/>
  <c r="I955" i="2" s="1"/>
  <c r="F955" i="2"/>
  <c r="AE954" i="2"/>
  <c r="AD954" i="2"/>
  <c r="AC954" i="2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F954" i="2" s="1"/>
  <c r="AE953" i="2"/>
  <c r="AD953" i="2"/>
  <c r="AC953" i="2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F953" i="2" s="1"/>
  <c r="AE952" i="2"/>
  <c r="AD952" i="2"/>
  <c r="AC952" i="2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AE951" i="2"/>
  <c r="AD951" i="2"/>
  <c r="AC951" i="2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J951" i="2" s="1"/>
  <c r="I951" i="2" s="1"/>
  <c r="N951" i="2"/>
  <c r="M951" i="2"/>
  <c r="L951" i="2"/>
  <c r="K951" i="2"/>
  <c r="F951" i="2" s="1"/>
  <c r="AE950" i="2"/>
  <c r="AD950" i="2"/>
  <c r="AC950" i="2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F950" i="2"/>
  <c r="AE949" i="2"/>
  <c r="AD949" i="2"/>
  <c r="AC949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F949" i="2"/>
  <c r="AE948" i="2"/>
  <c r="AD948" i="2"/>
  <c r="AC948" i="2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AE947" i="2"/>
  <c r="AD947" i="2"/>
  <c r="AC947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J947" i="2" s="1"/>
  <c r="N947" i="2"/>
  <c r="M947" i="2"/>
  <c r="L947" i="2"/>
  <c r="K947" i="2"/>
  <c r="G947" i="2" s="1"/>
  <c r="AE946" i="2"/>
  <c r="AD946" i="2"/>
  <c r="AC946" i="2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AE945" i="2"/>
  <c r="AD945" i="2"/>
  <c r="AC945" i="2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E945" i="2"/>
  <c r="AE944" i="2"/>
  <c r="AD944" i="2"/>
  <c r="AC944" i="2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J944" i="2" s="1"/>
  <c r="N944" i="2"/>
  <c r="M944" i="2"/>
  <c r="L944" i="2"/>
  <c r="K944" i="2"/>
  <c r="E944" i="2" s="1"/>
  <c r="AE943" i="2"/>
  <c r="AD943" i="2"/>
  <c r="AC943" i="2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F943" i="2" s="1"/>
  <c r="E943" i="2"/>
  <c r="AE942" i="2"/>
  <c r="AD942" i="2"/>
  <c r="AC942" i="2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F942" i="2"/>
  <c r="AE941" i="2"/>
  <c r="AD941" i="2"/>
  <c r="AC941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F941" i="2"/>
  <c r="AE940" i="2"/>
  <c r="AD940" i="2"/>
  <c r="AC940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F940" i="2"/>
  <c r="AE939" i="2"/>
  <c r="AD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G939" i="2" s="1"/>
  <c r="K939" i="2"/>
  <c r="AE938" i="2"/>
  <c r="AD938" i="2"/>
  <c r="AC938" i="2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AE937" i="2"/>
  <c r="AD937" i="2"/>
  <c r="AC937" i="2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AE936" i="2"/>
  <c r="AD936" i="2"/>
  <c r="AC936" i="2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J936" i="2" s="1"/>
  <c r="N936" i="2"/>
  <c r="M936" i="2"/>
  <c r="L936" i="2"/>
  <c r="K936" i="2"/>
  <c r="F936" i="2" s="1"/>
  <c r="AE935" i="2"/>
  <c r="AD935" i="2"/>
  <c r="AC935" i="2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AE934" i="2"/>
  <c r="AD934" i="2"/>
  <c r="AC934" i="2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AE933" i="2"/>
  <c r="AD933" i="2"/>
  <c r="AC933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J933" i="2" s="1"/>
  <c r="N933" i="2"/>
  <c r="M933" i="2"/>
  <c r="L933" i="2"/>
  <c r="K933" i="2"/>
  <c r="AE932" i="2"/>
  <c r="AD932" i="2"/>
  <c r="AC932" i="2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F932" i="2"/>
  <c r="AE931" i="2"/>
  <c r="AD931" i="2"/>
  <c r="AC931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AE930" i="2"/>
  <c r="AD930" i="2"/>
  <c r="AC930" i="2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J930" i="2" s="1"/>
  <c r="I930" i="2" s="1"/>
  <c r="N930" i="2"/>
  <c r="M930" i="2"/>
  <c r="L930" i="2"/>
  <c r="K930" i="2"/>
  <c r="F930" i="2" s="1"/>
  <c r="AE929" i="2"/>
  <c r="AD929" i="2"/>
  <c r="AC929" i="2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AE928" i="2"/>
  <c r="AD928" i="2"/>
  <c r="AC928" i="2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J928" i="2" s="1"/>
  <c r="I928" i="2" s="1"/>
  <c r="N928" i="2"/>
  <c r="M928" i="2"/>
  <c r="L928" i="2"/>
  <c r="K928" i="2"/>
  <c r="F928" i="2" s="1"/>
  <c r="AE927" i="2"/>
  <c r="AD927" i="2"/>
  <c r="AC927" i="2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AE926" i="2"/>
  <c r="AD926" i="2"/>
  <c r="AC926" i="2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J926" i="2" s="1"/>
  <c r="I926" i="2" s="1"/>
  <c r="N926" i="2"/>
  <c r="M926" i="2"/>
  <c r="L926" i="2"/>
  <c r="K926" i="2"/>
  <c r="F926" i="2" s="1"/>
  <c r="AE925" i="2"/>
  <c r="AD925" i="2"/>
  <c r="AC925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AE924" i="2"/>
  <c r="AD924" i="2"/>
  <c r="AC924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J924" i="2" s="1"/>
  <c r="I924" i="2" s="1"/>
  <c r="N924" i="2"/>
  <c r="M924" i="2"/>
  <c r="L924" i="2"/>
  <c r="K924" i="2"/>
  <c r="F924" i="2" s="1"/>
  <c r="AE923" i="2"/>
  <c r="AD923" i="2"/>
  <c r="AC923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AE922" i="2"/>
  <c r="AD922" i="2"/>
  <c r="AC922" i="2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J922" i="2" s="1"/>
  <c r="I922" i="2" s="1"/>
  <c r="N922" i="2"/>
  <c r="M922" i="2"/>
  <c r="L922" i="2"/>
  <c r="K922" i="2"/>
  <c r="F922" i="2" s="1"/>
  <c r="AE921" i="2"/>
  <c r="AD921" i="2"/>
  <c r="AC921" i="2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AE920" i="2"/>
  <c r="AD920" i="2"/>
  <c r="AC920" i="2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J920" i="2" s="1"/>
  <c r="I920" i="2" s="1"/>
  <c r="N920" i="2"/>
  <c r="M920" i="2"/>
  <c r="L920" i="2"/>
  <c r="K920" i="2"/>
  <c r="F920" i="2" s="1"/>
  <c r="AE919" i="2"/>
  <c r="AD919" i="2"/>
  <c r="AC919" i="2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AE918" i="2"/>
  <c r="AD918" i="2"/>
  <c r="AC918" i="2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J918" i="2" s="1"/>
  <c r="I918" i="2" s="1"/>
  <c r="N918" i="2"/>
  <c r="M918" i="2"/>
  <c r="L918" i="2"/>
  <c r="K918" i="2"/>
  <c r="F918" i="2" s="1"/>
  <c r="AE917" i="2"/>
  <c r="AD917" i="2"/>
  <c r="AC917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AE916" i="2"/>
  <c r="AD916" i="2"/>
  <c r="AC916" i="2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J916" i="2" s="1"/>
  <c r="I916" i="2" s="1"/>
  <c r="N916" i="2"/>
  <c r="M916" i="2"/>
  <c r="L916" i="2"/>
  <c r="K916" i="2"/>
  <c r="F916" i="2" s="1"/>
  <c r="AE915" i="2"/>
  <c r="AD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AE914" i="2"/>
  <c r="AD914" i="2"/>
  <c r="AC914" i="2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J914" i="2" s="1"/>
  <c r="I914" i="2" s="1"/>
  <c r="N914" i="2"/>
  <c r="M914" i="2"/>
  <c r="L914" i="2"/>
  <c r="K914" i="2"/>
  <c r="F914" i="2" s="1"/>
  <c r="AE913" i="2"/>
  <c r="AD913" i="2"/>
  <c r="AC913" i="2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AE912" i="2"/>
  <c r="AD912" i="2"/>
  <c r="AC912" i="2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J912" i="2" s="1"/>
  <c r="I912" i="2" s="1"/>
  <c r="N912" i="2"/>
  <c r="M912" i="2"/>
  <c r="L912" i="2"/>
  <c r="K912" i="2"/>
  <c r="F912" i="2" s="1"/>
  <c r="AE911" i="2"/>
  <c r="AD911" i="2"/>
  <c r="AC911" i="2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AE910" i="2"/>
  <c r="AD910" i="2"/>
  <c r="AC910" i="2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J910" i="2" s="1"/>
  <c r="I910" i="2" s="1"/>
  <c r="N910" i="2"/>
  <c r="M910" i="2"/>
  <c r="L910" i="2"/>
  <c r="K910" i="2"/>
  <c r="AE909" i="2"/>
  <c r="AD909" i="2"/>
  <c r="AC909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AE908" i="2"/>
  <c r="AD908" i="2"/>
  <c r="AC908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AE907" i="2"/>
  <c r="AD907" i="2"/>
  <c r="AC907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F907" i="2" s="1"/>
  <c r="AE906" i="2"/>
  <c r="AD906" i="2"/>
  <c r="AC906" i="2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AE905" i="2"/>
  <c r="AD905" i="2"/>
  <c r="AC905" i="2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F905" i="2"/>
  <c r="AE904" i="2"/>
  <c r="AD904" i="2"/>
  <c r="AC904" i="2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F904" i="2"/>
  <c r="AE903" i="2"/>
  <c r="AD903" i="2"/>
  <c r="AC903" i="2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AE902" i="2"/>
  <c r="AD902" i="2"/>
  <c r="AC902" i="2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J902" i="2" s="1"/>
  <c r="I902" i="2" s="1"/>
  <c r="N902" i="2"/>
  <c r="M902" i="2"/>
  <c r="L902" i="2"/>
  <c r="K902" i="2"/>
  <c r="G902" i="2" s="1"/>
  <c r="AE901" i="2"/>
  <c r="AD901" i="2"/>
  <c r="AC901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AE900" i="2"/>
  <c r="AD900" i="2"/>
  <c r="AC900" i="2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E900" i="2"/>
  <c r="AE899" i="2"/>
  <c r="AD899" i="2"/>
  <c r="AC899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AE898" i="2"/>
  <c r="AD898" i="2"/>
  <c r="AC898" i="2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F898" i="2"/>
  <c r="E898" i="2"/>
  <c r="AE897" i="2"/>
  <c r="AD897" i="2"/>
  <c r="AC897" i="2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G897" i="2" s="1"/>
  <c r="K897" i="2"/>
  <c r="AE896" i="2"/>
  <c r="AD896" i="2"/>
  <c r="AC896" i="2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G896" i="2" s="1"/>
  <c r="AE895" i="2"/>
  <c r="AD895" i="2"/>
  <c r="AC895" i="2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G895" i="2"/>
  <c r="AE894" i="2"/>
  <c r="AD894" i="2"/>
  <c r="AC894" i="2"/>
  <c r="AB894" i="2"/>
  <c r="AA894" i="2"/>
  <c r="Z894" i="2"/>
  <c r="Y894" i="2"/>
  <c r="X894" i="2"/>
  <c r="W894" i="2"/>
  <c r="V894" i="2"/>
  <c r="U894" i="2"/>
  <c r="T894" i="2"/>
  <c r="S894" i="2"/>
  <c r="R894" i="2"/>
  <c r="E894" i="2" s="1"/>
  <c r="Q894" i="2"/>
  <c r="P894" i="2"/>
  <c r="O894" i="2"/>
  <c r="N894" i="2"/>
  <c r="M894" i="2"/>
  <c r="L894" i="2"/>
  <c r="K894" i="2"/>
  <c r="J894" i="2"/>
  <c r="I894" i="2" s="1"/>
  <c r="AE893" i="2"/>
  <c r="AD893" i="2"/>
  <c r="AC893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AE892" i="2"/>
  <c r="AD892" i="2"/>
  <c r="AC892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J892" i="2" s="1"/>
  <c r="N892" i="2"/>
  <c r="M892" i="2"/>
  <c r="L892" i="2"/>
  <c r="K892" i="2"/>
  <c r="AE891" i="2"/>
  <c r="AD891" i="2"/>
  <c r="AC891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F891" i="2"/>
  <c r="AE890" i="2"/>
  <c r="AD890" i="2"/>
  <c r="AC890" i="2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AE889" i="2"/>
  <c r="AD889" i="2"/>
  <c r="AC889" i="2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J889" i="2" s="1"/>
  <c r="N889" i="2"/>
  <c r="M889" i="2"/>
  <c r="L889" i="2"/>
  <c r="K889" i="2"/>
  <c r="G889" i="2" s="1"/>
  <c r="AE888" i="2"/>
  <c r="AD888" i="2"/>
  <c r="AC888" i="2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G888" i="2" s="1"/>
  <c r="K888" i="2"/>
  <c r="F888" i="2"/>
  <c r="AE887" i="2"/>
  <c r="AD887" i="2"/>
  <c r="AC887" i="2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J887" i="2" s="1"/>
  <c r="I887" i="2" s="1"/>
  <c r="N887" i="2"/>
  <c r="M887" i="2"/>
  <c r="L887" i="2"/>
  <c r="K887" i="2"/>
  <c r="F887" i="2" s="1"/>
  <c r="AE886" i="2"/>
  <c r="AD886" i="2"/>
  <c r="AC886" i="2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AE885" i="2"/>
  <c r="AD885" i="2"/>
  <c r="AC885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J885" i="2" s="1"/>
  <c r="N885" i="2"/>
  <c r="M885" i="2"/>
  <c r="L885" i="2"/>
  <c r="K885" i="2"/>
  <c r="G885" i="2" s="1"/>
  <c r="AE884" i="2"/>
  <c r="AD884" i="2"/>
  <c r="AC884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AE883" i="2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E883" i="2" s="1"/>
  <c r="J883" i="2"/>
  <c r="I883" i="2" s="1"/>
  <c r="F883" i="2"/>
  <c r="AE882" i="2"/>
  <c r="AD882" i="2"/>
  <c r="AC882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F882" i="2"/>
  <c r="AE881" i="2"/>
  <c r="AD881" i="2"/>
  <c r="AC881" i="2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J881" i="2" s="1"/>
  <c r="N881" i="2"/>
  <c r="M881" i="2"/>
  <c r="L881" i="2"/>
  <c r="K881" i="2"/>
  <c r="G881" i="2" s="1"/>
  <c r="AE880" i="2"/>
  <c r="AD880" i="2"/>
  <c r="AC880" i="2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G880" i="2" s="1"/>
  <c r="K880" i="2"/>
  <c r="F880" i="2"/>
  <c r="AE879" i="2"/>
  <c r="AD879" i="2"/>
  <c r="AC879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J879" i="2" s="1"/>
  <c r="I879" i="2" s="1"/>
  <c r="N879" i="2"/>
  <c r="M879" i="2"/>
  <c r="L879" i="2"/>
  <c r="K879" i="2"/>
  <c r="F879" i="2" s="1"/>
  <c r="AE878" i="2"/>
  <c r="AD878" i="2"/>
  <c r="AC878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AE877" i="2"/>
  <c r="AD877" i="2"/>
  <c r="AC877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J877" i="2" s="1"/>
  <c r="N877" i="2"/>
  <c r="M877" i="2"/>
  <c r="L877" i="2"/>
  <c r="K877" i="2"/>
  <c r="G877" i="2" s="1"/>
  <c r="AE876" i="2"/>
  <c r="AD876" i="2"/>
  <c r="AC876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E875" i="2" s="1"/>
  <c r="Q875" i="2"/>
  <c r="P875" i="2"/>
  <c r="O875" i="2"/>
  <c r="N875" i="2"/>
  <c r="M875" i="2"/>
  <c r="L875" i="2"/>
  <c r="K875" i="2"/>
  <c r="F875" i="2" s="1"/>
  <c r="J875" i="2"/>
  <c r="I875" i="2"/>
  <c r="AE874" i="2"/>
  <c r="AD874" i="2"/>
  <c r="AC874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AE873" i="2"/>
  <c r="AD873" i="2"/>
  <c r="AC873" i="2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G873" i="2" s="1"/>
  <c r="AE872" i="2"/>
  <c r="AD872" i="2"/>
  <c r="AC872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J872" i="2" s="1"/>
  <c r="N872" i="2"/>
  <c r="M872" i="2"/>
  <c r="L872" i="2"/>
  <c r="K872" i="2"/>
  <c r="E872" i="2" s="1"/>
  <c r="AE871" i="2"/>
  <c r="AD871" i="2"/>
  <c r="AC871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E871" i="2"/>
  <c r="AE870" i="2"/>
  <c r="AD870" i="2"/>
  <c r="AC870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AE869" i="2"/>
  <c r="AD869" i="2"/>
  <c r="AC869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J869" i="2" s="1"/>
  <c r="N869" i="2"/>
  <c r="M869" i="2"/>
  <c r="L869" i="2"/>
  <c r="K869" i="2"/>
  <c r="F869" i="2" s="1"/>
  <c r="AE868" i="2"/>
  <c r="AD868" i="2"/>
  <c r="AC868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J868" i="2" s="1"/>
  <c r="N868" i="2"/>
  <c r="M868" i="2"/>
  <c r="L868" i="2"/>
  <c r="K868" i="2"/>
  <c r="E868" i="2" s="1"/>
  <c r="AE867" i="2"/>
  <c r="AD867" i="2"/>
  <c r="AC867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J867" i="2" s="1"/>
  <c r="N867" i="2"/>
  <c r="M867" i="2"/>
  <c r="L867" i="2"/>
  <c r="K867" i="2"/>
  <c r="F867" i="2" s="1"/>
  <c r="AE866" i="2"/>
  <c r="AD866" i="2"/>
  <c r="AC866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J866" i="2" s="1"/>
  <c r="N866" i="2"/>
  <c r="M866" i="2"/>
  <c r="L866" i="2"/>
  <c r="K866" i="2"/>
  <c r="E866" i="2" s="1"/>
  <c r="AE865" i="2"/>
  <c r="AD865" i="2"/>
  <c r="AC865" i="2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J865" i="2" s="1"/>
  <c r="N865" i="2"/>
  <c r="M865" i="2"/>
  <c r="L865" i="2"/>
  <c r="K865" i="2"/>
  <c r="F865" i="2" s="1"/>
  <c r="AE864" i="2"/>
  <c r="AD864" i="2"/>
  <c r="AC864" i="2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J864" i="2" s="1"/>
  <c r="N864" i="2"/>
  <c r="M864" i="2"/>
  <c r="L864" i="2"/>
  <c r="K864" i="2"/>
  <c r="E864" i="2" s="1"/>
  <c r="AE863" i="2"/>
  <c r="AD863" i="2"/>
  <c r="AC863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J863" i="2" s="1"/>
  <c r="N863" i="2"/>
  <c r="M863" i="2"/>
  <c r="L863" i="2"/>
  <c r="K863" i="2"/>
  <c r="F863" i="2" s="1"/>
  <c r="AE862" i="2"/>
  <c r="AD862" i="2"/>
  <c r="AC862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J862" i="2" s="1"/>
  <c r="N862" i="2"/>
  <c r="M862" i="2"/>
  <c r="L862" i="2"/>
  <c r="K862" i="2"/>
  <c r="E862" i="2" s="1"/>
  <c r="AE861" i="2"/>
  <c r="AD861" i="2"/>
  <c r="AC861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J861" i="2" s="1"/>
  <c r="N861" i="2"/>
  <c r="M861" i="2"/>
  <c r="L861" i="2"/>
  <c r="K861" i="2"/>
  <c r="F861" i="2" s="1"/>
  <c r="AE860" i="2"/>
  <c r="AD860" i="2"/>
  <c r="AC860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J860" i="2" s="1"/>
  <c r="N860" i="2"/>
  <c r="M860" i="2"/>
  <c r="L860" i="2"/>
  <c r="K860" i="2"/>
  <c r="E860" i="2" s="1"/>
  <c r="AE859" i="2"/>
  <c r="AD859" i="2"/>
  <c r="AC859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J859" i="2" s="1"/>
  <c r="N859" i="2"/>
  <c r="M859" i="2"/>
  <c r="L859" i="2"/>
  <c r="K859" i="2"/>
  <c r="F859" i="2"/>
  <c r="AE858" i="2"/>
  <c r="AD858" i="2"/>
  <c r="AC858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AE857" i="2"/>
  <c r="AD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E857" i="2" s="1"/>
  <c r="AE856" i="2"/>
  <c r="AD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AE855" i="2"/>
  <c r="AD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 s="1"/>
  <c r="E855" i="2"/>
  <c r="AE854" i="2"/>
  <c r="AD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AE853" i="2"/>
  <c r="AD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G853" i="2" s="1"/>
  <c r="J853" i="2"/>
  <c r="I853" i="2" s="1"/>
  <c r="F853" i="2"/>
  <c r="AE852" i="2"/>
  <c r="AD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AE851" i="2"/>
  <c r="AD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G851" i="2" s="1"/>
  <c r="J851" i="2"/>
  <c r="I851" i="2" s="1"/>
  <c r="AE850" i="2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J850" i="2" s="1"/>
  <c r="N850" i="2"/>
  <c r="M850" i="2"/>
  <c r="L850" i="2"/>
  <c r="K850" i="2"/>
  <c r="E850" i="2" s="1"/>
  <c r="AE849" i="2"/>
  <c r="AD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J849" i="2" s="1"/>
  <c r="I849" i="2" s="1"/>
  <c r="N849" i="2"/>
  <c r="M849" i="2"/>
  <c r="L849" i="2"/>
  <c r="K849" i="2"/>
  <c r="E849" i="2"/>
  <c r="AE848" i="2"/>
  <c r="AD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J848" i="2" s="1"/>
  <c r="N848" i="2"/>
  <c r="M848" i="2"/>
  <c r="L848" i="2"/>
  <c r="K848" i="2"/>
  <c r="E848" i="2" s="1"/>
  <c r="AE847" i="2"/>
  <c r="AD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 s="1"/>
  <c r="F847" i="2"/>
  <c r="E847" i="2"/>
  <c r="AE846" i="2"/>
  <c r="AD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AE845" i="2"/>
  <c r="AD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G845" i="2" s="1"/>
  <c r="J845" i="2"/>
  <c r="I845" i="2" s="1"/>
  <c r="F845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AE843" i="2"/>
  <c r="AD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J843" i="2" s="1"/>
  <c r="I843" i="2" s="1"/>
  <c r="N843" i="2"/>
  <c r="M843" i="2"/>
  <c r="L843" i="2"/>
  <c r="K843" i="2"/>
  <c r="G843" i="2" s="1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J842" i="2" s="1"/>
  <c r="N842" i="2"/>
  <c r="M842" i="2"/>
  <c r="L842" i="2"/>
  <c r="K842" i="2"/>
  <c r="E842" i="2" s="1"/>
  <c r="AE841" i="2"/>
  <c r="AD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F841" i="2" s="1"/>
  <c r="AE840" i="2"/>
  <c r="AD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AE839" i="2"/>
  <c r="AD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F839" i="2" s="1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J838" i="2" s="1"/>
  <c r="N838" i="2"/>
  <c r="M838" i="2"/>
  <c r="L838" i="2"/>
  <c r="K838" i="2"/>
  <c r="E838" i="2" s="1"/>
  <c r="AE837" i="2"/>
  <c r="AD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F837" i="2" s="1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AE835" i="2"/>
  <c r="AD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F835" i="2" s="1"/>
  <c r="AE834" i="2"/>
  <c r="AD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AE833" i="2"/>
  <c r="AD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F833" i="2"/>
  <c r="AE832" i="2"/>
  <c r="AD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F832" i="2" s="1"/>
  <c r="AE831" i="2"/>
  <c r="AD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F831" i="2" s="1"/>
  <c r="AE830" i="2"/>
  <c r="AD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J830" i="2" s="1"/>
  <c r="N830" i="2"/>
  <c r="M830" i="2"/>
  <c r="L830" i="2"/>
  <c r="K830" i="2"/>
  <c r="E830" i="2" s="1"/>
  <c r="AE829" i="2"/>
  <c r="AD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F829" i="2" s="1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AE827" i="2"/>
  <c r="AD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F827" i="2"/>
  <c r="AE826" i="2"/>
  <c r="AD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F826" i="2" s="1"/>
  <c r="AE825" i="2"/>
  <c r="AD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F825" i="2"/>
  <c r="AE824" i="2"/>
  <c r="AD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J824" i="2" s="1"/>
  <c r="N824" i="2"/>
  <c r="M824" i="2"/>
  <c r="L824" i="2"/>
  <c r="K824" i="2"/>
  <c r="E824" i="2" s="1"/>
  <c r="AE823" i="2"/>
  <c r="AD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F823" i="2" s="1"/>
  <c r="AE822" i="2"/>
  <c r="AD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F821" i="2" s="1"/>
  <c r="AE820" i="2"/>
  <c r="AD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J820" i="2" s="1"/>
  <c r="N820" i="2"/>
  <c r="M820" i="2"/>
  <c r="L820" i="2"/>
  <c r="K820" i="2"/>
  <c r="E820" i="2" s="1"/>
  <c r="AE819" i="2"/>
  <c r="AD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F819" i="2"/>
  <c r="AE818" i="2"/>
  <c r="AD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J818" i="2" s="1"/>
  <c r="N818" i="2"/>
  <c r="M818" i="2"/>
  <c r="L818" i="2"/>
  <c r="K818" i="2"/>
  <c r="E818" i="2" s="1"/>
  <c r="AE817" i="2"/>
  <c r="AD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F817" i="2" s="1"/>
  <c r="AE816" i="2"/>
  <c r="AD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AE815" i="2"/>
  <c r="AD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F815" i="2" s="1"/>
  <c r="AE814" i="2"/>
  <c r="AD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J814" i="2" s="1"/>
  <c r="N814" i="2"/>
  <c r="M814" i="2"/>
  <c r="L814" i="2"/>
  <c r="K814" i="2"/>
  <c r="E814" i="2" s="1"/>
  <c r="AE813" i="2"/>
  <c r="AD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F813" i="2" s="1"/>
  <c r="AE812" i="2"/>
  <c r="AD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F811" i="2" s="1"/>
  <c r="AE810" i="2"/>
  <c r="AD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AE809" i="2"/>
  <c r="AD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F809" i="2"/>
  <c r="AE808" i="2"/>
  <c r="AD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J808" i="2" s="1"/>
  <c r="N808" i="2"/>
  <c r="M808" i="2"/>
  <c r="L808" i="2"/>
  <c r="K808" i="2"/>
  <c r="AE807" i="2"/>
  <c r="AD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F807" i="2" s="1"/>
  <c r="AE806" i="2"/>
  <c r="AD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AE805" i="2"/>
  <c r="AD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AE804" i="2"/>
  <c r="AD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F804" i="2" s="1"/>
  <c r="AE803" i="2"/>
  <c r="AD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F803" i="2" s="1"/>
  <c r="AE802" i="2"/>
  <c r="AD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F802" i="2" s="1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AE800" i="2"/>
  <c r="AD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F800" i="2" s="1"/>
  <c r="AE799" i="2"/>
  <c r="AD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F799" i="2" s="1"/>
  <c r="AE798" i="2"/>
  <c r="AD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F798" i="2" s="1"/>
  <c r="AE797" i="2"/>
  <c r="AD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AE796" i="2"/>
  <c r="AD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J796" i="2" s="1"/>
  <c r="N796" i="2"/>
  <c r="M796" i="2"/>
  <c r="L796" i="2"/>
  <c r="K796" i="2"/>
  <c r="F796" i="2" s="1"/>
  <c r="AE795" i="2"/>
  <c r="AD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AE794" i="2"/>
  <c r="AD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F794" i="2"/>
  <c r="AE793" i="2"/>
  <c r="AD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J793" i="2" s="1"/>
  <c r="N793" i="2"/>
  <c r="M793" i="2"/>
  <c r="L793" i="2"/>
  <c r="K793" i="2"/>
  <c r="E793" i="2" s="1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F792" i="2"/>
  <c r="AE791" i="2"/>
  <c r="AD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F790" i="2" s="1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F789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F788" i="2" s="1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G787" i="2"/>
  <c r="F787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F786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J785" i="2" s="1"/>
  <c r="N785" i="2"/>
  <c r="M785" i="2"/>
  <c r="L785" i="2"/>
  <c r="K785" i="2"/>
  <c r="E785" i="2" s="1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J784" i="2" s="1"/>
  <c r="N784" i="2"/>
  <c r="M784" i="2"/>
  <c r="L784" i="2"/>
  <c r="K784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E783" i="2" s="1"/>
  <c r="Q783" i="2"/>
  <c r="P783" i="2"/>
  <c r="O783" i="2"/>
  <c r="N783" i="2"/>
  <c r="M783" i="2"/>
  <c r="L783" i="2"/>
  <c r="K783" i="2"/>
  <c r="G783" i="2"/>
  <c r="F783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G782" i="2" s="1"/>
  <c r="F782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J781" i="2" s="1"/>
  <c r="N781" i="2"/>
  <c r="M781" i="2"/>
  <c r="L781" i="2"/>
  <c r="G781" i="2" s="1"/>
  <c r="K781" i="2"/>
  <c r="E781" i="2" s="1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G780" i="2" s="1"/>
  <c r="F780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G779" i="2" s="1"/>
  <c r="K779" i="2"/>
  <c r="F779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G778" i="2" s="1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G777" i="2"/>
  <c r="F777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F776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E775" i="2" s="1"/>
  <c r="Q775" i="2"/>
  <c r="P775" i="2"/>
  <c r="O775" i="2"/>
  <c r="N775" i="2"/>
  <c r="M775" i="2"/>
  <c r="L775" i="2"/>
  <c r="G775" i="2" s="1"/>
  <c r="K775" i="2"/>
  <c r="F775" i="2" s="1"/>
  <c r="J775" i="2"/>
  <c r="I775" i="2" s="1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F774" i="2" s="1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E773" i="2" s="1"/>
  <c r="Q773" i="2"/>
  <c r="P773" i="2"/>
  <c r="O773" i="2"/>
  <c r="N773" i="2"/>
  <c r="M773" i="2"/>
  <c r="L773" i="2"/>
  <c r="K773" i="2"/>
  <c r="F773" i="2" s="1"/>
  <c r="J773" i="2"/>
  <c r="I773" i="2" s="1"/>
  <c r="G773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F772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E771" i="2" s="1"/>
  <c r="Q771" i="2"/>
  <c r="P771" i="2"/>
  <c r="O771" i="2"/>
  <c r="N771" i="2"/>
  <c r="M771" i="2"/>
  <c r="L771" i="2"/>
  <c r="G771" i="2" s="1"/>
  <c r="K771" i="2"/>
  <c r="J771" i="2"/>
  <c r="I771" i="2" s="1"/>
  <c r="F771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F770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J769" i="2" s="1"/>
  <c r="I769" i="2" s="1"/>
  <c r="N769" i="2"/>
  <c r="M769" i="2"/>
  <c r="L769" i="2"/>
  <c r="G769" i="2" s="1"/>
  <c r="K769" i="2"/>
  <c r="F769" i="2" s="1"/>
  <c r="E769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F768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E767" i="2" s="1"/>
  <c r="Q767" i="2"/>
  <c r="P767" i="2"/>
  <c r="O767" i="2"/>
  <c r="N767" i="2"/>
  <c r="M767" i="2"/>
  <c r="L767" i="2"/>
  <c r="G767" i="2" s="1"/>
  <c r="K767" i="2"/>
  <c r="F767" i="2" s="1"/>
  <c r="J767" i="2"/>
  <c r="I767" i="2" s="1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F766" i="2" s="1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E765" i="2" s="1"/>
  <c r="Q765" i="2"/>
  <c r="P765" i="2"/>
  <c r="O765" i="2"/>
  <c r="N765" i="2"/>
  <c r="M765" i="2"/>
  <c r="L765" i="2"/>
  <c r="K765" i="2"/>
  <c r="F765" i="2" s="1"/>
  <c r="J765" i="2"/>
  <c r="I765" i="2" s="1"/>
  <c r="G765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F764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G763" i="2" s="1"/>
  <c r="K763" i="2"/>
  <c r="J763" i="2"/>
  <c r="I763" i="2" s="1"/>
  <c r="F763" i="2"/>
  <c r="E763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F762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E761" i="2" s="1"/>
  <c r="J761" i="2"/>
  <c r="I761" i="2" s="1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F760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G759" i="2" s="1"/>
  <c r="K759" i="2"/>
  <c r="J759" i="2"/>
  <c r="I759" i="2" s="1"/>
  <c r="F759" i="2"/>
  <c r="E759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F758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E757" i="2" s="1"/>
  <c r="J757" i="2"/>
  <c r="I757" i="2" s="1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F756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G755" i="2" s="1"/>
  <c r="K755" i="2"/>
  <c r="J755" i="2"/>
  <c r="I755" i="2" s="1"/>
  <c r="F755" i="2"/>
  <c r="E755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F754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E753" i="2" s="1"/>
  <c r="J753" i="2"/>
  <c r="I753" i="2" s="1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F752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G751" i="2" s="1"/>
  <c r="K751" i="2"/>
  <c r="J751" i="2"/>
  <c r="I751" i="2" s="1"/>
  <c r="F751" i="2"/>
  <c r="E751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F750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E749" i="2" s="1"/>
  <c r="J749" i="2"/>
  <c r="I749" i="2" s="1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F748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G747" i="2" s="1"/>
  <c r="K747" i="2"/>
  <c r="J747" i="2"/>
  <c r="I747" i="2" s="1"/>
  <c r="F747" i="2"/>
  <c r="E747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F746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E745" i="2" s="1"/>
  <c r="J745" i="2"/>
  <c r="I745" i="2" s="1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F744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G743" i="2" s="1"/>
  <c r="K743" i="2"/>
  <c r="J743" i="2"/>
  <c r="I743" i="2" s="1"/>
  <c r="F743" i="2"/>
  <c r="E743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F742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E741" i="2" s="1"/>
  <c r="J741" i="2"/>
  <c r="I741" i="2" s="1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F740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G739" i="2" s="1"/>
  <c r="K739" i="2"/>
  <c r="J739" i="2"/>
  <c r="I739" i="2" s="1"/>
  <c r="F739" i="2"/>
  <c r="E739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F738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E737" i="2" s="1"/>
  <c r="J737" i="2"/>
  <c r="I737" i="2" s="1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F736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E735" i="2" s="1"/>
  <c r="Q735" i="2"/>
  <c r="P735" i="2"/>
  <c r="O735" i="2"/>
  <c r="N735" i="2"/>
  <c r="M735" i="2"/>
  <c r="L735" i="2"/>
  <c r="G735" i="2" s="1"/>
  <c r="K735" i="2"/>
  <c r="J735" i="2"/>
  <c r="I735" i="2" s="1"/>
  <c r="F735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F734" i="2" s="1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E733" i="2" s="1"/>
  <c r="Q733" i="2"/>
  <c r="P733" i="2"/>
  <c r="O733" i="2"/>
  <c r="N733" i="2"/>
  <c r="M733" i="2"/>
  <c r="L733" i="2"/>
  <c r="K733" i="2"/>
  <c r="J733" i="2"/>
  <c r="I733" i="2" s="1"/>
  <c r="F733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E731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F730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E729" i="2" s="1"/>
  <c r="Q729" i="2"/>
  <c r="P729" i="2"/>
  <c r="O729" i="2"/>
  <c r="N729" i="2"/>
  <c r="M729" i="2"/>
  <c r="L729" i="2"/>
  <c r="K729" i="2"/>
  <c r="F729" i="2" s="1"/>
  <c r="J729" i="2"/>
  <c r="I729" i="2" s="1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F726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E725" i="2" s="1"/>
  <c r="Q725" i="2"/>
  <c r="P725" i="2"/>
  <c r="O725" i="2"/>
  <c r="N725" i="2"/>
  <c r="M725" i="2"/>
  <c r="L725" i="2"/>
  <c r="K725" i="2"/>
  <c r="F725" i="2" s="1"/>
  <c r="J725" i="2"/>
  <c r="I725" i="2" s="1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G724" i="2" s="1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J723" i="2" s="1"/>
  <c r="N723" i="2"/>
  <c r="M723" i="2"/>
  <c r="L723" i="2"/>
  <c r="K723" i="2"/>
  <c r="G723" i="2" s="1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G721" i="2" s="1"/>
  <c r="E721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F720" i="2" s="1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E719" i="2" s="1"/>
  <c r="Q719" i="2"/>
  <c r="P719" i="2"/>
  <c r="O719" i="2"/>
  <c r="N719" i="2"/>
  <c r="M719" i="2"/>
  <c r="L719" i="2"/>
  <c r="K719" i="2"/>
  <c r="J719" i="2"/>
  <c r="I719" i="2" s="1"/>
  <c r="F719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G717" i="2" s="1"/>
  <c r="E717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F716" i="2" s="1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E715" i="2" s="1"/>
  <c r="Q715" i="2"/>
  <c r="P715" i="2"/>
  <c r="O715" i="2"/>
  <c r="N715" i="2"/>
  <c r="M715" i="2"/>
  <c r="L715" i="2"/>
  <c r="K715" i="2"/>
  <c r="J715" i="2"/>
  <c r="I715" i="2" s="1"/>
  <c r="F715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G713" i="2" s="1"/>
  <c r="E713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F712" i="2" s="1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E711" i="2" s="1"/>
  <c r="Q711" i="2"/>
  <c r="P711" i="2"/>
  <c r="O711" i="2"/>
  <c r="N711" i="2"/>
  <c r="M711" i="2"/>
  <c r="L711" i="2"/>
  <c r="K711" i="2"/>
  <c r="J711" i="2"/>
  <c r="I711" i="2" s="1"/>
  <c r="F711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G709" i="2" s="1"/>
  <c r="E709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F708" i="2" s="1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E707" i="2" s="1"/>
  <c r="Q707" i="2"/>
  <c r="P707" i="2"/>
  <c r="O707" i="2"/>
  <c r="N707" i="2"/>
  <c r="M707" i="2"/>
  <c r="L707" i="2"/>
  <c r="K707" i="2"/>
  <c r="J707" i="2"/>
  <c r="I707" i="2" s="1"/>
  <c r="F707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G705" i="2" s="1"/>
  <c r="E705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F704" i="2" s="1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E703" i="2" s="1"/>
  <c r="Q703" i="2"/>
  <c r="P703" i="2"/>
  <c r="O703" i="2"/>
  <c r="N703" i="2"/>
  <c r="M703" i="2"/>
  <c r="L703" i="2"/>
  <c r="K703" i="2"/>
  <c r="J703" i="2"/>
  <c r="I703" i="2" s="1"/>
  <c r="F703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G701" i="2" s="1"/>
  <c r="E701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F700" i="2" s="1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E699" i="2" s="1"/>
  <c r="Q699" i="2"/>
  <c r="P699" i="2"/>
  <c r="O699" i="2"/>
  <c r="N699" i="2"/>
  <c r="M699" i="2"/>
  <c r="L699" i="2"/>
  <c r="K699" i="2"/>
  <c r="J699" i="2"/>
  <c r="I699" i="2" s="1"/>
  <c r="F699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G697" i="2" s="1"/>
  <c r="E697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F696" i="2" s="1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E695" i="2" s="1"/>
  <c r="Q695" i="2"/>
  <c r="P695" i="2"/>
  <c r="O695" i="2"/>
  <c r="N695" i="2"/>
  <c r="M695" i="2"/>
  <c r="L695" i="2"/>
  <c r="K695" i="2"/>
  <c r="J695" i="2"/>
  <c r="I695" i="2" s="1"/>
  <c r="F695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F694" i="2" s="1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E693" i="2" s="1"/>
  <c r="Q693" i="2"/>
  <c r="P693" i="2"/>
  <c r="O693" i="2"/>
  <c r="N693" i="2"/>
  <c r="M693" i="2"/>
  <c r="L693" i="2"/>
  <c r="K693" i="2"/>
  <c r="J693" i="2"/>
  <c r="I693" i="2" s="1"/>
  <c r="F693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F692" i="2" s="1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G691" i="2" s="1"/>
  <c r="E691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F690" i="2" s="1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E689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F688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E687" i="2" s="1"/>
  <c r="Q687" i="2"/>
  <c r="P687" i="2"/>
  <c r="O687" i="2"/>
  <c r="N687" i="2"/>
  <c r="M687" i="2"/>
  <c r="L687" i="2"/>
  <c r="K687" i="2"/>
  <c r="J687" i="2"/>
  <c r="I687" i="2" s="1"/>
  <c r="F687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J686" i="2" s="1"/>
  <c r="N686" i="2"/>
  <c r="M686" i="2"/>
  <c r="L686" i="2"/>
  <c r="K686" i="2"/>
  <c r="F686" i="2" s="1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E685" i="2" s="1"/>
  <c r="Q685" i="2"/>
  <c r="P685" i="2"/>
  <c r="O685" i="2"/>
  <c r="N685" i="2"/>
  <c r="M685" i="2"/>
  <c r="L685" i="2"/>
  <c r="K685" i="2"/>
  <c r="J685" i="2"/>
  <c r="I685" i="2"/>
  <c r="F685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G684" i="2" s="1"/>
  <c r="K684" i="2"/>
  <c r="F684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J683" i="2" s="1"/>
  <c r="I683" i="2" s="1"/>
  <c r="N683" i="2"/>
  <c r="M683" i="2"/>
  <c r="L683" i="2"/>
  <c r="K683" i="2"/>
  <c r="F683" i="2" s="1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F682" i="2" s="1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J681" i="2" s="1"/>
  <c r="I681" i="2" s="1"/>
  <c r="N681" i="2"/>
  <c r="M681" i="2"/>
  <c r="L681" i="2"/>
  <c r="K681" i="2"/>
  <c r="F681" i="2" s="1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E679" i="2" s="1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E677" i="2" s="1"/>
  <c r="Q677" i="2"/>
  <c r="P677" i="2"/>
  <c r="O677" i="2"/>
  <c r="N677" i="2"/>
  <c r="M677" i="2"/>
  <c r="L677" i="2"/>
  <c r="K677" i="2"/>
  <c r="G677" i="2" s="1"/>
  <c r="J677" i="2"/>
  <c r="I677" i="2" s="1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G675" i="2" s="1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F674" i="2" s="1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F673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F671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J670" i="2" s="1"/>
  <c r="N670" i="2"/>
  <c r="M670" i="2"/>
  <c r="L670" i="2"/>
  <c r="K670" i="2"/>
  <c r="G670" i="2" s="1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F669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G668" i="2" s="1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F667" i="2" s="1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G666" i="2" s="1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F665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F663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J662" i="2" s="1"/>
  <c r="N662" i="2"/>
  <c r="M662" i="2"/>
  <c r="L662" i="2"/>
  <c r="K662" i="2"/>
  <c r="G662" i="2" s="1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F661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G660" i="2" s="1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F659" i="2" s="1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G658" i="2" s="1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F657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F655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J654" i="2" s="1"/>
  <c r="N654" i="2"/>
  <c r="M654" i="2"/>
  <c r="L654" i="2"/>
  <c r="K654" i="2"/>
  <c r="G654" i="2" s="1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G652" i="2" s="1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J650" i="2" s="1"/>
  <c r="N650" i="2"/>
  <c r="M650" i="2"/>
  <c r="L650" i="2"/>
  <c r="K650" i="2"/>
  <c r="G650" i="2" s="1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G648" i="2" s="1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J646" i="2" s="1"/>
  <c r="N646" i="2"/>
  <c r="M646" i="2"/>
  <c r="L646" i="2"/>
  <c r="K646" i="2"/>
  <c r="G646" i="2" s="1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G644" i="2" s="1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J642" i="2" s="1"/>
  <c r="N642" i="2"/>
  <c r="M642" i="2"/>
  <c r="L642" i="2"/>
  <c r="K642" i="2"/>
  <c r="G642" i="2" s="1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G640" i="2" s="1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J638" i="2" s="1"/>
  <c r="N638" i="2"/>
  <c r="M638" i="2"/>
  <c r="L638" i="2"/>
  <c r="K638" i="2"/>
  <c r="G638" i="2" s="1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G636" i="2" s="1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J634" i="2" s="1"/>
  <c r="N634" i="2"/>
  <c r="M634" i="2"/>
  <c r="L634" i="2"/>
  <c r="K634" i="2"/>
  <c r="G634" i="2" s="1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G632" i="2" s="1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J630" i="2" s="1"/>
  <c r="N630" i="2"/>
  <c r="M630" i="2"/>
  <c r="L630" i="2"/>
  <c r="K630" i="2"/>
  <c r="G630" i="2" s="1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G628" i="2" s="1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J626" i="2" s="1"/>
  <c r="N626" i="2"/>
  <c r="M626" i="2"/>
  <c r="L626" i="2"/>
  <c r="K626" i="2"/>
  <c r="G626" i="2" s="1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G624" i="2" s="1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J622" i="2" s="1"/>
  <c r="N622" i="2"/>
  <c r="M622" i="2"/>
  <c r="L622" i="2"/>
  <c r="K622" i="2"/>
  <c r="G622" i="2" s="1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G620" i="2" s="1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J618" i="2" s="1"/>
  <c r="N618" i="2"/>
  <c r="M618" i="2"/>
  <c r="L618" i="2"/>
  <c r="K618" i="2"/>
  <c r="G618" i="2" s="1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G616" i="2" s="1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J614" i="2" s="1"/>
  <c r="N614" i="2"/>
  <c r="M614" i="2"/>
  <c r="L614" i="2"/>
  <c r="K614" i="2"/>
  <c r="G614" i="2" s="1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G612" i="2" s="1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J610" i="2" s="1"/>
  <c r="N610" i="2"/>
  <c r="M610" i="2"/>
  <c r="L610" i="2"/>
  <c r="K610" i="2"/>
  <c r="G610" i="2" s="1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G608" i="2" s="1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J606" i="2" s="1"/>
  <c r="N606" i="2"/>
  <c r="M606" i="2"/>
  <c r="L606" i="2"/>
  <c r="K606" i="2"/>
  <c r="G606" i="2" s="1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G604" i="2" s="1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J602" i="2" s="1"/>
  <c r="N602" i="2"/>
  <c r="M602" i="2"/>
  <c r="L602" i="2"/>
  <c r="K602" i="2"/>
  <c r="G602" i="2" s="1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G600" i="2" s="1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J598" i="2" s="1"/>
  <c r="N598" i="2"/>
  <c r="M598" i="2"/>
  <c r="L598" i="2"/>
  <c r="K598" i="2"/>
  <c r="G598" i="2" s="1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F596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F595" i="2" s="1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F594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J593" i="2" s="1"/>
  <c r="N593" i="2"/>
  <c r="M593" i="2"/>
  <c r="L593" i="2"/>
  <c r="K593" i="2"/>
  <c r="F593" i="2" s="1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F592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F591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F590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F588" i="2" s="1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F587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F586" i="2" s="1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F585" i="2" s="1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F584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F583" i="2" s="1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F582" i="2" s="1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F581" i="2" s="1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J580" i="2" s="1"/>
  <c r="N580" i="2"/>
  <c r="M580" i="2"/>
  <c r="L580" i="2"/>
  <c r="K580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F579" i="2" s="1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F578" i="2" s="1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F577" i="2" s="1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J576" i="2" s="1"/>
  <c r="N576" i="2"/>
  <c r="M576" i="2"/>
  <c r="L576" i="2"/>
  <c r="K576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F575" i="2" s="1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F574" i="2" s="1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F573" i="2" s="1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J572" i="2" s="1"/>
  <c r="N572" i="2"/>
  <c r="M572" i="2"/>
  <c r="L572" i="2"/>
  <c r="K572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G571" i="2" s="1"/>
  <c r="K571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J568" i="2" s="1"/>
  <c r="N568" i="2"/>
  <c r="M568" i="2"/>
  <c r="L568" i="2"/>
  <c r="K568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J564" i="2" s="1"/>
  <c r="N564" i="2"/>
  <c r="M564" i="2"/>
  <c r="L564" i="2"/>
  <c r="K564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J560" i="2" s="1"/>
  <c r="N560" i="2"/>
  <c r="M560" i="2"/>
  <c r="L560" i="2"/>
  <c r="K560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F556" i="2" s="1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J553" i="2" s="1"/>
  <c r="N553" i="2"/>
  <c r="M553" i="2"/>
  <c r="L553" i="2"/>
  <c r="K553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F552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J550" i="2" s="1"/>
  <c r="N550" i="2"/>
  <c r="M550" i="2"/>
  <c r="L550" i="2"/>
  <c r="K550" i="2"/>
  <c r="E550" i="2" s="1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F548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J547" i="2" s="1"/>
  <c r="N547" i="2"/>
  <c r="M547" i="2"/>
  <c r="L547" i="2"/>
  <c r="K547" i="2"/>
  <c r="F547" i="2" s="1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F546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F545" i="2" s="1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F544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F543" i="2" s="1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F542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F541" i="2" s="1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F540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F539" i="2" s="1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F538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F537" i="2" s="1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F536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F535" i="2" s="1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F534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F533" i="2" s="1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F532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F531" i="2" s="1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F530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F529" i="2" s="1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F528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F527" i="2" s="1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F526" i="2" s="1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J525" i="2" s="1"/>
  <c r="N525" i="2"/>
  <c r="M525" i="2"/>
  <c r="L525" i="2"/>
  <c r="K525" i="2"/>
  <c r="G525" i="2" s="1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J524" i="2" s="1"/>
  <c r="N524" i="2"/>
  <c r="M524" i="2"/>
  <c r="L524" i="2"/>
  <c r="K524" i="2"/>
  <c r="F524" i="2" s="1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F523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J521" i="2" s="1"/>
  <c r="N521" i="2"/>
  <c r="M521" i="2"/>
  <c r="L521" i="2"/>
  <c r="K521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F520" i="2" s="1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G519" i="2" s="1"/>
  <c r="F519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F518" i="2" s="1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F516" i="2" s="1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J515" i="2" s="1"/>
  <c r="N515" i="2"/>
  <c r="M515" i="2"/>
  <c r="L515" i="2"/>
  <c r="K515" i="2"/>
  <c r="G515" i="2" s="1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J512" i="2" s="1"/>
  <c r="N512" i="2"/>
  <c r="M512" i="2"/>
  <c r="L512" i="2"/>
  <c r="K512" i="2"/>
  <c r="F512" i="2" s="1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F511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F510" i="2" s="1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J509" i="2" s="1"/>
  <c r="N509" i="2"/>
  <c r="M509" i="2"/>
  <c r="L509" i="2"/>
  <c r="K509" i="2"/>
  <c r="G509" i="2" s="1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F508" i="2" s="1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J507" i="2" s="1"/>
  <c r="N507" i="2"/>
  <c r="M507" i="2"/>
  <c r="L507" i="2"/>
  <c r="K507" i="2"/>
  <c r="G507" i="2" s="1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J504" i="2" s="1"/>
  <c r="N504" i="2"/>
  <c r="M504" i="2"/>
  <c r="L504" i="2"/>
  <c r="K504" i="2"/>
  <c r="F504" i="2" s="1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F503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F502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F501" i="2" s="1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F499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F498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F497" i="2" s="1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F495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J491" i="2" s="1"/>
  <c r="I491" i="2" s="1"/>
  <c r="N491" i="2"/>
  <c r="M491" i="2"/>
  <c r="L491" i="2"/>
  <c r="K491" i="2"/>
  <c r="F491" i="2" s="1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G490" i="2" s="1"/>
  <c r="K490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G489" i="2" s="1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J488" i="2" s="1"/>
  <c r="N488" i="2"/>
  <c r="M488" i="2"/>
  <c r="L488" i="2"/>
  <c r="K488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E487" i="2" s="1"/>
  <c r="Q487" i="2"/>
  <c r="P487" i="2"/>
  <c r="O487" i="2"/>
  <c r="N487" i="2"/>
  <c r="M487" i="2"/>
  <c r="L487" i="2"/>
  <c r="K487" i="2"/>
  <c r="F487" i="2" s="1"/>
  <c r="J487" i="2"/>
  <c r="I487" i="2" s="1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J486" i="2" s="1"/>
  <c r="N486" i="2"/>
  <c r="M486" i="2"/>
  <c r="L486" i="2"/>
  <c r="K486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F484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J483" i="2" s="1"/>
  <c r="N483" i="2"/>
  <c r="M483" i="2"/>
  <c r="L483" i="2"/>
  <c r="K483" i="2"/>
  <c r="F483" i="2" s="1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G481" i="2" s="1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J480" i="2" s="1"/>
  <c r="N480" i="2"/>
  <c r="M480" i="2"/>
  <c r="L480" i="2"/>
  <c r="K480" i="2"/>
  <c r="E480" i="2" s="1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J479" i="2" s="1"/>
  <c r="I479" i="2" s="1"/>
  <c r="N479" i="2"/>
  <c r="M479" i="2"/>
  <c r="L479" i="2"/>
  <c r="K479" i="2"/>
  <c r="F479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J478" i="2" s="1"/>
  <c r="N478" i="2"/>
  <c r="M478" i="2"/>
  <c r="L478" i="2"/>
  <c r="K478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E475" i="2" s="1"/>
  <c r="Q475" i="2"/>
  <c r="P475" i="2"/>
  <c r="O475" i="2"/>
  <c r="N475" i="2"/>
  <c r="M475" i="2"/>
  <c r="L475" i="2"/>
  <c r="K475" i="2"/>
  <c r="F475" i="2" s="1"/>
  <c r="J475" i="2"/>
  <c r="I475" i="2" s="1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G474" i="2" s="1"/>
  <c r="K474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J473" i="2" s="1"/>
  <c r="N473" i="2"/>
  <c r="M473" i="2"/>
  <c r="L473" i="2"/>
  <c r="K473" i="2"/>
  <c r="G473" i="2" s="1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J472" i="2" s="1"/>
  <c r="N472" i="2"/>
  <c r="M472" i="2"/>
  <c r="L472" i="2"/>
  <c r="K472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E471" i="2" s="1"/>
  <c r="Q471" i="2"/>
  <c r="P471" i="2"/>
  <c r="O471" i="2"/>
  <c r="N471" i="2"/>
  <c r="M471" i="2"/>
  <c r="L471" i="2"/>
  <c r="K471" i="2"/>
  <c r="F471" i="2" s="1"/>
  <c r="J471" i="2"/>
  <c r="I471" i="2" s="1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J470" i="2" s="1"/>
  <c r="N470" i="2"/>
  <c r="M470" i="2"/>
  <c r="L470" i="2"/>
  <c r="K470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F468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J467" i="2" s="1"/>
  <c r="N467" i="2"/>
  <c r="M467" i="2"/>
  <c r="L467" i="2"/>
  <c r="K467" i="2"/>
  <c r="F467" i="2" s="1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G465" i="2" s="1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J464" i="2" s="1"/>
  <c r="N464" i="2"/>
  <c r="M464" i="2"/>
  <c r="L464" i="2"/>
  <c r="K464" i="2"/>
  <c r="F464" i="2" s="1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J463" i="2" s="1"/>
  <c r="N463" i="2"/>
  <c r="M463" i="2"/>
  <c r="L463" i="2"/>
  <c r="K463" i="2"/>
  <c r="F463" i="2" s="1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F462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F461" i="2" s="1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J460" i="2" s="1"/>
  <c r="N460" i="2"/>
  <c r="M460" i="2"/>
  <c r="L460" i="2"/>
  <c r="K460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F459" i="2" s="1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G458" i="2" s="1"/>
  <c r="F458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F455" i="2" s="1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J454" i="2" s="1"/>
  <c r="N454" i="2"/>
  <c r="M454" i="2"/>
  <c r="L454" i="2"/>
  <c r="K454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F453" i="2" s="1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G452" i="2" s="1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J451" i="2" s="1"/>
  <c r="N451" i="2"/>
  <c r="M451" i="2"/>
  <c r="L451" i="2"/>
  <c r="K451" i="2"/>
  <c r="F451" i="2" s="1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J450" i="2" s="1"/>
  <c r="N450" i="2"/>
  <c r="M450" i="2"/>
  <c r="L450" i="2"/>
  <c r="K450" i="2"/>
  <c r="F450" i="2" s="1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J448" i="2" s="1"/>
  <c r="N448" i="2"/>
  <c r="M448" i="2"/>
  <c r="L448" i="2"/>
  <c r="K448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J447" i="2" s="1"/>
  <c r="N447" i="2"/>
  <c r="M447" i="2"/>
  <c r="L447" i="2"/>
  <c r="K447" i="2"/>
  <c r="F447" i="2" s="1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F446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F445" i="2" s="1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J444" i="2" s="1"/>
  <c r="N444" i="2"/>
  <c r="M444" i="2"/>
  <c r="L444" i="2"/>
  <c r="K444" i="2"/>
  <c r="G444" i="2" s="1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F443" i="2" s="1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J442" i="2" s="1"/>
  <c r="N442" i="2"/>
  <c r="M442" i="2"/>
  <c r="L442" i="2"/>
  <c r="K442" i="2"/>
  <c r="G442" i="2" s="1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J440" i="2" s="1"/>
  <c r="N440" i="2"/>
  <c r="M440" i="2"/>
  <c r="L440" i="2"/>
  <c r="K440" i="2"/>
  <c r="G440" i="2" s="1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F439" i="2" s="1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J438" i="2" s="1"/>
  <c r="N438" i="2"/>
  <c r="M438" i="2"/>
  <c r="L438" i="2"/>
  <c r="K438" i="2"/>
  <c r="G438" i="2" s="1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F437" i="2" s="1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J436" i="2" s="1"/>
  <c r="N436" i="2"/>
  <c r="M436" i="2"/>
  <c r="L436" i="2"/>
  <c r="K436" i="2"/>
  <c r="G436" i="2" s="1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F435" i="2" s="1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J434" i="2" s="1"/>
  <c r="N434" i="2"/>
  <c r="M434" i="2"/>
  <c r="L434" i="2"/>
  <c r="K434" i="2"/>
  <c r="G434" i="2" s="1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J432" i="2" s="1"/>
  <c r="N432" i="2"/>
  <c r="M432" i="2"/>
  <c r="L432" i="2"/>
  <c r="K432" i="2"/>
  <c r="G432" i="2" s="1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F431" i="2" s="1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J430" i="2" s="1"/>
  <c r="N430" i="2"/>
  <c r="M430" i="2"/>
  <c r="L430" i="2"/>
  <c r="K430" i="2"/>
  <c r="G430" i="2" s="1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F429" i="2" s="1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J428" i="2" s="1"/>
  <c r="N428" i="2"/>
  <c r="M428" i="2"/>
  <c r="L428" i="2"/>
  <c r="K428" i="2"/>
  <c r="G428" i="2" s="1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F427" i="2" s="1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J426" i="2" s="1"/>
  <c r="N426" i="2"/>
  <c r="M426" i="2"/>
  <c r="L426" i="2"/>
  <c r="K426" i="2"/>
  <c r="G426" i="2" s="1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J424" i="2" s="1"/>
  <c r="N424" i="2"/>
  <c r="M424" i="2"/>
  <c r="L424" i="2"/>
  <c r="K424" i="2"/>
  <c r="G424" i="2" s="1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F423" i="2" s="1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J422" i="2" s="1"/>
  <c r="N422" i="2"/>
  <c r="M422" i="2"/>
  <c r="L422" i="2"/>
  <c r="K422" i="2"/>
  <c r="G422" i="2" s="1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F421" i="2" s="1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J420" i="2" s="1"/>
  <c r="N420" i="2"/>
  <c r="M420" i="2"/>
  <c r="L420" i="2"/>
  <c r="K420" i="2"/>
  <c r="G420" i="2" s="1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F419" i="2" s="1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J418" i="2" s="1"/>
  <c r="N418" i="2"/>
  <c r="M418" i="2"/>
  <c r="L418" i="2"/>
  <c r="K418" i="2"/>
  <c r="G418" i="2" s="1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J416" i="2" s="1"/>
  <c r="N416" i="2"/>
  <c r="M416" i="2"/>
  <c r="L416" i="2"/>
  <c r="K416" i="2"/>
  <c r="G416" i="2" s="1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F415" i="2" s="1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J414" i="2" s="1"/>
  <c r="N414" i="2"/>
  <c r="M414" i="2"/>
  <c r="L414" i="2"/>
  <c r="K414" i="2"/>
  <c r="G414" i="2" s="1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F413" i="2" s="1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J412" i="2" s="1"/>
  <c r="N412" i="2"/>
  <c r="M412" i="2"/>
  <c r="L412" i="2"/>
  <c r="K412" i="2"/>
  <c r="G412" i="2" s="1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F411" i="2" s="1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J410" i="2" s="1"/>
  <c r="N410" i="2"/>
  <c r="M410" i="2"/>
  <c r="L410" i="2"/>
  <c r="K410" i="2"/>
  <c r="G410" i="2" s="1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J408" i="2" s="1"/>
  <c r="N408" i="2"/>
  <c r="M408" i="2"/>
  <c r="L408" i="2"/>
  <c r="K408" i="2"/>
  <c r="G408" i="2" s="1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F407" i="2" s="1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J406" i="2" s="1"/>
  <c r="N406" i="2"/>
  <c r="M406" i="2"/>
  <c r="L406" i="2"/>
  <c r="K406" i="2"/>
  <c r="G406" i="2" s="1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F405" i="2" s="1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J404" i="2" s="1"/>
  <c r="N404" i="2"/>
  <c r="M404" i="2"/>
  <c r="L404" i="2"/>
  <c r="K404" i="2"/>
  <c r="G404" i="2" s="1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F403" i="2" s="1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J402" i="2" s="1"/>
  <c r="N402" i="2"/>
  <c r="M402" i="2"/>
  <c r="L402" i="2"/>
  <c r="K402" i="2"/>
  <c r="G402" i="2" s="1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J400" i="2" s="1"/>
  <c r="N400" i="2"/>
  <c r="M400" i="2"/>
  <c r="L400" i="2"/>
  <c r="K400" i="2"/>
  <c r="G400" i="2" s="1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F399" i="2" s="1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J398" i="2" s="1"/>
  <c r="N398" i="2"/>
  <c r="M398" i="2"/>
  <c r="L398" i="2"/>
  <c r="K398" i="2"/>
  <c r="G398" i="2" s="1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F397" i="2" s="1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J396" i="2" s="1"/>
  <c r="N396" i="2"/>
  <c r="M396" i="2"/>
  <c r="L396" i="2"/>
  <c r="K396" i="2"/>
  <c r="G396" i="2" s="1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F395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G394" i="2" s="1"/>
  <c r="K394" i="2"/>
  <c r="F394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F392" i="2" s="1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F391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G390" i="2" s="1"/>
  <c r="K390" i="2"/>
  <c r="F390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F388" i="2" s="1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F386" i="2" s="1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J385" i="2" s="1"/>
  <c r="N385" i="2"/>
  <c r="M385" i="2"/>
  <c r="L385" i="2"/>
  <c r="K385" i="2"/>
  <c r="G385" i="2" s="1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F384" i="2" s="1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F382" i="2" s="1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J381" i="2" s="1"/>
  <c r="N381" i="2"/>
  <c r="M381" i="2"/>
  <c r="L381" i="2"/>
  <c r="K381" i="2"/>
  <c r="G381" i="2" s="1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F380" i="2" s="1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F378" i="2" s="1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J377" i="2" s="1"/>
  <c r="N377" i="2"/>
  <c r="M377" i="2"/>
  <c r="L377" i="2"/>
  <c r="K377" i="2"/>
  <c r="G377" i="2" s="1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F376" i="2" s="1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F374" i="2" s="1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F372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E371" i="2" s="1"/>
  <c r="Q371" i="2"/>
  <c r="P371" i="2"/>
  <c r="O371" i="2"/>
  <c r="N371" i="2"/>
  <c r="M371" i="2"/>
  <c r="L371" i="2"/>
  <c r="K371" i="2"/>
  <c r="J371" i="2"/>
  <c r="I371" i="2" s="1"/>
  <c r="F371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J370" i="2" s="1"/>
  <c r="N370" i="2"/>
  <c r="M370" i="2"/>
  <c r="L370" i="2"/>
  <c r="K370" i="2"/>
  <c r="E370" i="2" s="1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E369" i="2" s="1"/>
  <c r="Q369" i="2"/>
  <c r="P369" i="2"/>
  <c r="O369" i="2"/>
  <c r="N369" i="2"/>
  <c r="M369" i="2"/>
  <c r="L369" i="2"/>
  <c r="K369" i="2"/>
  <c r="F369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G368" i="2" s="1"/>
  <c r="K368" i="2"/>
  <c r="F368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F367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G366" i="2" s="1"/>
  <c r="K366" i="2"/>
  <c r="F366" i="2" s="1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J363" i="2" s="1"/>
  <c r="I363" i="2" s="1"/>
  <c r="N363" i="2"/>
  <c r="M363" i="2"/>
  <c r="L363" i="2"/>
  <c r="K363" i="2"/>
  <c r="F363" i="2" s="1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J362" i="2" s="1"/>
  <c r="N362" i="2"/>
  <c r="M362" i="2"/>
  <c r="L362" i="2"/>
  <c r="K362" i="2"/>
  <c r="E362" i="2" s="1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E361" i="2" s="1"/>
  <c r="Q361" i="2"/>
  <c r="P361" i="2"/>
  <c r="O361" i="2"/>
  <c r="N361" i="2"/>
  <c r="M361" i="2"/>
  <c r="L361" i="2"/>
  <c r="K361" i="2"/>
  <c r="F361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G360" i="2" s="1"/>
  <c r="K360" i="2"/>
  <c r="F360" i="2" s="1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J359" i="2" s="1"/>
  <c r="N359" i="2"/>
  <c r="M359" i="2"/>
  <c r="L359" i="2"/>
  <c r="K359" i="2"/>
  <c r="G359" i="2" s="1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F358" i="2" s="1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J355" i="2" s="1"/>
  <c r="I355" i="2" s="1"/>
  <c r="N355" i="2"/>
  <c r="M355" i="2"/>
  <c r="L355" i="2"/>
  <c r="K355" i="2"/>
  <c r="F355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F353" i="2" s="1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F352" i="2" s="1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J351" i="2" s="1"/>
  <c r="N351" i="2"/>
  <c r="M351" i="2"/>
  <c r="L351" i="2"/>
  <c r="K351" i="2"/>
  <c r="G351" i="2" s="1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G350" i="2" s="1"/>
  <c r="K350" i="2"/>
  <c r="F350" i="2" s="1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J347" i="2" s="1"/>
  <c r="I347" i="2" s="1"/>
  <c r="N347" i="2"/>
  <c r="M347" i="2"/>
  <c r="L347" i="2"/>
  <c r="K347" i="2"/>
  <c r="F347" i="2" s="1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J346" i="2" s="1"/>
  <c r="N346" i="2"/>
  <c r="M346" i="2"/>
  <c r="L346" i="2"/>
  <c r="K346" i="2"/>
  <c r="E346" i="2" s="1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E345" i="2" s="1"/>
  <c r="Q345" i="2"/>
  <c r="P345" i="2"/>
  <c r="O345" i="2"/>
  <c r="N345" i="2"/>
  <c r="M345" i="2"/>
  <c r="L345" i="2"/>
  <c r="K345" i="2"/>
  <c r="J345" i="2"/>
  <c r="I345" i="2" s="1"/>
  <c r="F345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J344" i="2" s="1"/>
  <c r="N344" i="2"/>
  <c r="M344" i="2"/>
  <c r="L344" i="2"/>
  <c r="K344" i="2"/>
  <c r="E344" i="2" s="1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J343" i="2" s="1"/>
  <c r="I343" i="2" s="1"/>
  <c r="N343" i="2"/>
  <c r="M343" i="2"/>
  <c r="L343" i="2"/>
  <c r="K343" i="2"/>
  <c r="F343" i="2" s="1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F342" i="2" s="1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F341" i="2" s="1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E339" i="2" s="1"/>
  <c r="Q339" i="2"/>
  <c r="P339" i="2"/>
  <c r="O339" i="2"/>
  <c r="N339" i="2"/>
  <c r="M339" i="2"/>
  <c r="L339" i="2"/>
  <c r="K339" i="2"/>
  <c r="J339" i="2"/>
  <c r="I339" i="2" s="1"/>
  <c r="F339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F338" i="2" s="1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J335" i="2" s="1"/>
  <c r="I335" i="2" s="1"/>
  <c r="N335" i="2"/>
  <c r="M335" i="2"/>
  <c r="L335" i="2"/>
  <c r="K335" i="2"/>
  <c r="F335" i="2" s="1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J334" i="2" s="1"/>
  <c r="N334" i="2"/>
  <c r="M334" i="2"/>
  <c r="L334" i="2"/>
  <c r="K334" i="2"/>
  <c r="E334" i="2" s="1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F333" i="2" s="1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F332" i="2" s="1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F331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G330" i="2" s="1"/>
  <c r="K330" i="2"/>
  <c r="F330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J328" i="2" s="1"/>
  <c r="N328" i="2"/>
  <c r="M328" i="2"/>
  <c r="L328" i="2"/>
  <c r="K328" i="2"/>
  <c r="E328" i="2" s="1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J327" i="2" s="1"/>
  <c r="I327" i="2" s="1"/>
  <c r="N327" i="2"/>
  <c r="M327" i="2"/>
  <c r="L327" i="2"/>
  <c r="K327" i="2"/>
  <c r="F327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J325" i="2" s="1"/>
  <c r="I325" i="2" s="1"/>
  <c r="N325" i="2"/>
  <c r="M325" i="2"/>
  <c r="L325" i="2"/>
  <c r="K325" i="2"/>
  <c r="F325" i="2" s="1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J324" i="2" s="1"/>
  <c r="N324" i="2"/>
  <c r="M324" i="2"/>
  <c r="L324" i="2"/>
  <c r="K324" i="2"/>
  <c r="E324" i="2" s="1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J323" i="2" s="1"/>
  <c r="I323" i="2" s="1"/>
  <c r="N323" i="2"/>
  <c r="M323" i="2"/>
  <c r="L323" i="2"/>
  <c r="K323" i="2"/>
  <c r="F323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J321" i="2" s="1"/>
  <c r="I321" i="2" s="1"/>
  <c r="N321" i="2"/>
  <c r="M321" i="2"/>
  <c r="L321" i="2"/>
  <c r="K321" i="2"/>
  <c r="F321" i="2" s="1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J320" i="2" s="1"/>
  <c r="N320" i="2"/>
  <c r="M320" i="2"/>
  <c r="L320" i="2"/>
  <c r="K320" i="2"/>
  <c r="E320" i="2" s="1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J319" i="2" s="1"/>
  <c r="I319" i="2" s="1"/>
  <c r="N319" i="2"/>
  <c r="M319" i="2"/>
  <c r="L319" i="2"/>
  <c r="K319" i="2"/>
  <c r="F319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J317" i="2" s="1"/>
  <c r="I317" i="2" s="1"/>
  <c r="N317" i="2"/>
  <c r="M317" i="2"/>
  <c r="L317" i="2"/>
  <c r="K317" i="2"/>
  <c r="F317" i="2" s="1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J316" i="2" s="1"/>
  <c r="N316" i="2"/>
  <c r="M316" i="2"/>
  <c r="L316" i="2"/>
  <c r="K316" i="2"/>
  <c r="E316" i="2" s="1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J315" i="2" s="1"/>
  <c r="I315" i="2" s="1"/>
  <c r="N315" i="2"/>
  <c r="M315" i="2"/>
  <c r="L315" i="2"/>
  <c r="K315" i="2"/>
  <c r="F315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J313" i="2" s="1"/>
  <c r="I313" i="2" s="1"/>
  <c r="N313" i="2"/>
  <c r="M313" i="2"/>
  <c r="L313" i="2"/>
  <c r="K313" i="2"/>
  <c r="F313" i="2" s="1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J312" i="2" s="1"/>
  <c r="N312" i="2"/>
  <c r="M312" i="2"/>
  <c r="L312" i="2"/>
  <c r="K312" i="2"/>
  <c r="E312" i="2" s="1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J311" i="2" s="1"/>
  <c r="I311" i="2" s="1"/>
  <c r="N311" i="2"/>
  <c r="M311" i="2"/>
  <c r="L311" i="2"/>
  <c r="K311" i="2"/>
  <c r="F311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J309" i="2" s="1"/>
  <c r="I309" i="2" s="1"/>
  <c r="N309" i="2"/>
  <c r="M309" i="2"/>
  <c r="L309" i="2"/>
  <c r="K309" i="2"/>
  <c r="F309" i="2" s="1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J308" i="2" s="1"/>
  <c r="N308" i="2"/>
  <c r="M308" i="2"/>
  <c r="L308" i="2"/>
  <c r="K308" i="2"/>
  <c r="E308" i="2" s="1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J307" i="2" s="1"/>
  <c r="I307" i="2" s="1"/>
  <c r="N307" i="2"/>
  <c r="M307" i="2"/>
  <c r="L307" i="2"/>
  <c r="K307" i="2"/>
  <c r="F307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J305" i="2" s="1"/>
  <c r="I305" i="2" s="1"/>
  <c r="N305" i="2"/>
  <c r="M305" i="2"/>
  <c r="L305" i="2"/>
  <c r="K305" i="2"/>
  <c r="F305" i="2" s="1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J304" i="2" s="1"/>
  <c r="N304" i="2"/>
  <c r="M304" i="2"/>
  <c r="L304" i="2"/>
  <c r="K304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E303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G302" i="2" s="1"/>
  <c r="K302" i="2"/>
  <c r="F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G300" i="2" s="1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J297" i="2" s="1"/>
  <c r="I297" i="2" s="1"/>
  <c r="N297" i="2"/>
  <c r="M297" i="2"/>
  <c r="L297" i="2"/>
  <c r="K297" i="2"/>
  <c r="F297" i="2" s="1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J296" i="2" s="1"/>
  <c r="N296" i="2"/>
  <c r="M296" i="2"/>
  <c r="L296" i="2"/>
  <c r="K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E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G294" i="2" s="1"/>
  <c r="K294" i="2"/>
  <c r="F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G292" i="2" s="1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J289" i="2" s="1"/>
  <c r="I289" i="2" s="1"/>
  <c r="N289" i="2"/>
  <c r="M289" i="2"/>
  <c r="L289" i="2"/>
  <c r="K289" i="2"/>
  <c r="F289" i="2" s="1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J288" i="2" s="1"/>
  <c r="N288" i="2"/>
  <c r="M288" i="2"/>
  <c r="L288" i="2"/>
  <c r="K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E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G286" i="2" s="1"/>
  <c r="K286" i="2"/>
  <c r="F286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G284" i="2" s="1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J281" i="2" s="1"/>
  <c r="I281" i="2" s="1"/>
  <c r="N281" i="2"/>
  <c r="M281" i="2"/>
  <c r="L281" i="2"/>
  <c r="K281" i="2"/>
  <c r="F281" i="2" s="1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J280" i="2" s="1"/>
  <c r="N280" i="2"/>
  <c r="M280" i="2"/>
  <c r="L280" i="2"/>
  <c r="K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E279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G278" i="2" s="1"/>
  <c r="K278" i="2"/>
  <c r="F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G276" i="2" s="1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J273" i="2" s="1"/>
  <c r="I273" i="2" s="1"/>
  <c r="N273" i="2"/>
  <c r="M273" i="2"/>
  <c r="L273" i="2"/>
  <c r="K273" i="2"/>
  <c r="F273" i="2" s="1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J272" i="2" s="1"/>
  <c r="N272" i="2"/>
  <c r="M272" i="2"/>
  <c r="L272" i="2"/>
  <c r="K272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E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G270" i="2" s="1"/>
  <c r="K270" i="2"/>
  <c r="F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G268" i="2" s="1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J265" i="2" s="1"/>
  <c r="I265" i="2" s="1"/>
  <c r="N265" i="2"/>
  <c r="M265" i="2"/>
  <c r="L265" i="2"/>
  <c r="K265" i="2"/>
  <c r="F265" i="2" s="1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J264" i="2" s="1"/>
  <c r="N264" i="2"/>
  <c r="M264" i="2"/>
  <c r="L264" i="2"/>
  <c r="K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F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F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F260" i="2" s="1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J259" i="2" s="1"/>
  <c r="N259" i="2"/>
  <c r="M259" i="2"/>
  <c r="L259" i="2"/>
  <c r="K259" i="2"/>
  <c r="F259" i="2" s="1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F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F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F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F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F254" i="2" s="1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J253" i="2" s="1"/>
  <c r="N253" i="2"/>
  <c r="M253" i="2"/>
  <c r="L253" i="2"/>
  <c r="K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F252" i="2" s="1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J251" i="2" s="1"/>
  <c r="N251" i="2"/>
  <c r="M251" i="2"/>
  <c r="L251" i="2"/>
  <c r="K251" i="2"/>
  <c r="F251" i="2" s="1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F249" i="2" s="1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F248" i="2" s="1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F247" i="2" s="1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F246" i="2" s="1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J245" i="2" s="1"/>
  <c r="N245" i="2"/>
  <c r="M245" i="2"/>
  <c r="L245" i="2"/>
  <c r="K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F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F243" i="2" s="1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J242" i="2" s="1"/>
  <c r="N242" i="2"/>
  <c r="M242" i="2"/>
  <c r="L242" i="2"/>
  <c r="K242" i="2"/>
  <c r="G242" i="2" s="1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F241" i="2" s="1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F240" i="2" s="1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F239" i="2" s="1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F238" i="2" s="1"/>
  <c r="AE237" i="2"/>
  <c r="AD237" i="2"/>
  <c r="AC237" i="2"/>
  <c r="AB237" i="2"/>
  <c r="AA237" i="2"/>
  <c r="J237" i="2"/>
  <c r="I237" i="2" s="1"/>
  <c r="G237" i="2"/>
  <c r="F237" i="2"/>
  <c r="E237" i="2"/>
  <c r="AE236" i="2"/>
  <c r="AD236" i="2"/>
  <c r="AC236" i="2"/>
  <c r="AB236" i="2"/>
  <c r="AA236" i="2"/>
  <c r="J236" i="2"/>
  <c r="I236" i="2" s="1"/>
  <c r="G236" i="2"/>
  <c r="F236" i="2"/>
  <c r="E236" i="2"/>
  <c r="AE235" i="2"/>
  <c r="AD235" i="2"/>
  <c r="AC235" i="2"/>
  <c r="AB235" i="2"/>
  <c r="AA235" i="2"/>
  <c r="J235" i="2"/>
  <c r="I235" i="2" s="1"/>
  <c r="G235" i="2"/>
  <c r="F235" i="2"/>
  <c r="E235" i="2"/>
  <c r="AE234" i="2"/>
  <c r="AD116" i="2"/>
  <c r="AC116" i="2"/>
  <c r="AB116" i="2"/>
  <c r="AA116" i="2"/>
  <c r="J116" i="2"/>
  <c r="I116" i="2" s="1"/>
  <c r="G116" i="2"/>
  <c r="F116" i="2"/>
  <c r="E116" i="2"/>
  <c r="AE233" i="2"/>
  <c r="AD233" i="2"/>
  <c r="AC233" i="2"/>
  <c r="AB233" i="2"/>
  <c r="AA233" i="2"/>
  <c r="J233" i="2"/>
  <c r="I233" i="2" s="1"/>
  <c r="G233" i="2"/>
  <c r="F233" i="2"/>
  <c r="E233" i="2"/>
  <c r="AE232" i="2"/>
  <c r="AD92" i="2"/>
  <c r="AC92" i="2"/>
  <c r="AB92" i="2"/>
  <c r="AA92" i="2"/>
  <c r="J92" i="2"/>
  <c r="I92" i="2" s="1"/>
  <c r="G92" i="2"/>
  <c r="F92" i="2"/>
  <c r="E92" i="2"/>
  <c r="AE231" i="2"/>
  <c r="AD231" i="2"/>
  <c r="AC231" i="2"/>
  <c r="AB231" i="2"/>
  <c r="AA231" i="2"/>
  <c r="J231" i="2"/>
  <c r="I231" i="2" s="1"/>
  <c r="G231" i="2"/>
  <c r="F231" i="2"/>
  <c r="E231" i="2"/>
  <c r="AE230" i="2"/>
  <c r="AD230" i="2"/>
  <c r="AC230" i="2"/>
  <c r="AB230" i="2"/>
  <c r="AA230" i="2"/>
  <c r="J230" i="2"/>
  <c r="I230" i="2" s="1"/>
  <c r="G230" i="2"/>
  <c r="F230" i="2"/>
  <c r="E230" i="2"/>
  <c r="AE229" i="2"/>
  <c r="AD229" i="2"/>
  <c r="AC229" i="2"/>
  <c r="AB229" i="2"/>
  <c r="AA229" i="2"/>
  <c r="J229" i="2"/>
  <c r="I229" i="2" s="1"/>
  <c r="G229" i="2"/>
  <c r="F229" i="2"/>
  <c r="E229" i="2"/>
  <c r="AE228" i="2"/>
  <c r="AD228" i="2"/>
  <c r="AC228" i="2"/>
  <c r="AB228" i="2"/>
  <c r="AA228" i="2"/>
  <c r="J228" i="2"/>
  <c r="I228" i="2" s="1"/>
  <c r="G228" i="2"/>
  <c r="F228" i="2"/>
  <c r="E228" i="2"/>
  <c r="AE227" i="2"/>
  <c r="AD227" i="2"/>
  <c r="AC227" i="2"/>
  <c r="AB227" i="2"/>
  <c r="AA227" i="2"/>
  <c r="J227" i="2"/>
  <c r="I227" i="2" s="1"/>
  <c r="G227" i="2"/>
  <c r="F227" i="2"/>
  <c r="E227" i="2"/>
  <c r="AE226" i="2"/>
  <c r="AD226" i="2"/>
  <c r="AC226" i="2"/>
  <c r="AB226" i="2"/>
  <c r="AA226" i="2"/>
  <c r="J226" i="2"/>
  <c r="I226" i="2" s="1"/>
  <c r="G226" i="2"/>
  <c r="F226" i="2"/>
  <c r="E226" i="2"/>
  <c r="AE225" i="2"/>
  <c r="AD225" i="2"/>
  <c r="AC225" i="2"/>
  <c r="AB225" i="2"/>
  <c r="AA225" i="2"/>
  <c r="J225" i="2"/>
  <c r="I225" i="2" s="1"/>
  <c r="G225" i="2"/>
  <c r="F225" i="2"/>
  <c r="E225" i="2"/>
  <c r="AE224" i="2"/>
  <c r="AD224" i="2"/>
  <c r="AC224" i="2"/>
  <c r="AB224" i="2"/>
  <c r="AA224" i="2"/>
  <c r="J224" i="2"/>
  <c r="I224" i="2" s="1"/>
  <c r="G224" i="2"/>
  <c r="F224" i="2"/>
  <c r="E224" i="2"/>
  <c r="AE223" i="2"/>
  <c r="AD161" i="2"/>
  <c r="AC161" i="2"/>
  <c r="AB161" i="2"/>
  <c r="AA161" i="2"/>
  <c r="J161" i="2"/>
  <c r="I161" i="2" s="1"/>
  <c r="G161" i="2"/>
  <c r="F161" i="2"/>
  <c r="E161" i="2"/>
  <c r="AE222" i="2"/>
  <c r="AD222" i="2"/>
  <c r="AC222" i="2"/>
  <c r="AB222" i="2"/>
  <c r="AA222" i="2"/>
  <c r="J222" i="2"/>
  <c r="I222" i="2" s="1"/>
  <c r="G222" i="2"/>
  <c r="F222" i="2"/>
  <c r="E222" i="2"/>
  <c r="AE221" i="2"/>
  <c r="AD221" i="2"/>
  <c r="AC221" i="2"/>
  <c r="AB221" i="2"/>
  <c r="AA221" i="2"/>
  <c r="J221" i="2"/>
  <c r="I221" i="2" s="1"/>
  <c r="G221" i="2"/>
  <c r="F221" i="2"/>
  <c r="E221" i="2"/>
  <c r="AE220" i="2"/>
  <c r="AD220" i="2"/>
  <c r="AC220" i="2"/>
  <c r="AB220" i="2"/>
  <c r="AA220" i="2"/>
  <c r="J220" i="2"/>
  <c r="I220" i="2" s="1"/>
  <c r="G220" i="2"/>
  <c r="F220" i="2"/>
  <c r="E220" i="2"/>
  <c r="AE219" i="2"/>
  <c r="AD219" i="2"/>
  <c r="AC219" i="2"/>
  <c r="AB219" i="2"/>
  <c r="AA219" i="2"/>
  <c r="J219" i="2"/>
  <c r="I219" i="2" s="1"/>
  <c r="G219" i="2"/>
  <c r="F219" i="2"/>
  <c r="E219" i="2"/>
  <c r="AE218" i="2"/>
  <c r="AD218" i="2"/>
  <c r="AC218" i="2"/>
  <c r="AB218" i="2"/>
  <c r="AA218" i="2"/>
  <c r="J218" i="2"/>
  <c r="I218" i="2" s="1"/>
  <c r="G218" i="2"/>
  <c r="F218" i="2"/>
  <c r="E218" i="2"/>
  <c r="AE217" i="2"/>
  <c r="AD217" i="2"/>
  <c r="AC217" i="2"/>
  <c r="AB217" i="2"/>
  <c r="AA217" i="2"/>
  <c r="J217" i="2"/>
  <c r="I217" i="2" s="1"/>
  <c r="G217" i="2"/>
  <c r="F217" i="2"/>
  <c r="E217" i="2"/>
  <c r="AE216" i="2"/>
  <c r="AD216" i="2"/>
  <c r="AC216" i="2"/>
  <c r="AB216" i="2"/>
  <c r="AA216" i="2"/>
  <c r="J216" i="2"/>
  <c r="I216" i="2" s="1"/>
  <c r="G216" i="2"/>
  <c r="F216" i="2"/>
  <c r="E216" i="2"/>
  <c r="AE215" i="2"/>
  <c r="AD215" i="2"/>
  <c r="AC215" i="2"/>
  <c r="AB215" i="2"/>
  <c r="AA215" i="2"/>
  <c r="J215" i="2"/>
  <c r="I215" i="2" s="1"/>
  <c r="G215" i="2"/>
  <c r="F215" i="2"/>
  <c r="E215" i="2"/>
  <c r="AE214" i="2"/>
  <c r="AD214" i="2"/>
  <c r="AC214" i="2"/>
  <c r="AB214" i="2"/>
  <c r="AA214" i="2"/>
  <c r="J214" i="2"/>
  <c r="I214" i="2" s="1"/>
  <c r="G214" i="2"/>
  <c r="F214" i="2"/>
  <c r="E214" i="2"/>
  <c r="AE213" i="2"/>
  <c r="AD213" i="2"/>
  <c r="AC213" i="2"/>
  <c r="AB213" i="2"/>
  <c r="AA213" i="2"/>
  <c r="J213" i="2"/>
  <c r="I213" i="2" s="1"/>
  <c r="G213" i="2"/>
  <c r="F213" i="2"/>
  <c r="E213" i="2"/>
  <c r="AE212" i="2"/>
  <c r="AD212" i="2"/>
  <c r="AC212" i="2"/>
  <c r="AB212" i="2"/>
  <c r="AA212" i="2"/>
  <c r="J212" i="2"/>
  <c r="I212" i="2" s="1"/>
  <c r="G212" i="2"/>
  <c r="F212" i="2"/>
  <c r="E212" i="2"/>
  <c r="AE211" i="2"/>
  <c r="AD211" i="2"/>
  <c r="AC211" i="2"/>
  <c r="AB211" i="2"/>
  <c r="AA211" i="2"/>
  <c r="J211" i="2"/>
  <c r="I211" i="2" s="1"/>
  <c r="G211" i="2"/>
  <c r="F211" i="2"/>
  <c r="E211" i="2"/>
  <c r="AE210" i="2"/>
  <c r="AD210" i="2"/>
  <c r="AC210" i="2"/>
  <c r="AB210" i="2"/>
  <c r="AA210" i="2"/>
  <c r="J210" i="2"/>
  <c r="I210" i="2" s="1"/>
  <c r="G210" i="2"/>
  <c r="F210" i="2"/>
  <c r="E210" i="2"/>
  <c r="AE209" i="2"/>
  <c r="AD209" i="2"/>
  <c r="AC209" i="2"/>
  <c r="AB209" i="2"/>
  <c r="AA209" i="2"/>
  <c r="J209" i="2"/>
  <c r="I209" i="2" s="1"/>
  <c r="G209" i="2"/>
  <c r="F209" i="2"/>
  <c r="E209" i="2"/>
  <c r="AE208" i="2"/>
  <c r="AD194" i="2"/>
  <c r="AC194" i="2"/>
  <c r="AB194" i="2"/>
  <c r="AA194" i="2"/>
  <c r="J194" i="2"/>
  <c r="I194" i="2" s="1"/>
  <c r="G194" i="2"/>
  <c r="F194" i="2"/>
  <c r="E194" i="2"/>
  <c r="AE207" i="2"/>
  <c r="AD178" i="2"/>
  <c r="AC178" i="2"/>
  <c r="AB178" i="2"/>
  <c r="AA178" i="2"/>
  <c r="J178" i="2"/>
  <c r="I178" i="2" s="1"/>
  <c r="G178" i="2"/>
  <c r="F178" i="2"/>
  <c r="E178" i="2"/>
  <c r="AE206" i="2"/>
  <c r="AD206" i="2"/>
  <c r="AC206" i="2"/>
  <c r="AB206" i="2"/>
  <c r="AA206" i="2"/>
  <c r="J206" i="2"/>
  <c r="I206" i="2" s="1"/>
  <c r="G206" i="2"/>
  <c r="F206" i="2"/>
  <c r="E206" i="2"/>
  <c r="AE205" i="2"/>
  <c r="AD205" i="2"/>
  <c r="AC205" i="2"/>
  <c r="AB205" i="2"/>
  <c r="AA205" i="2"/>
  <c r="J205" i="2"/>
  <c r="I205" i="2" s="1"/>
  <c r="G205" i="2"/>
  <c r="F205" i="2"/>
  <c r="E205" i="2"/>
  <c r="AE204" i="2"/>
  <c r="AD204" i="2"/>
  <c r="AC204" i="2"/>
  <c r="AB204" i="2"/>
  <c r="AA204" i="2"/>
  <c r="J204" i="2"/>
  <c r="I204" i="2" s="1"/>
  <c r="G204" i="2"/>
  <c r="F204" i="2"/>
  <c r="E204" i="2"/>
  <c r="AE203" i="2"/>
  <c r="AD203" i="2"/>
  <c r="AC203" i="2"/>
  <c r="AB203" i="2"/>
  <c r="AA203" i="2"/>
  <c r="J203" i="2"/>
  <c r="I203" i="2" s="1"/>
  <c r="G203" i="2"/>
  <c r="F203" i="2"/>
  <c r="E203" i="2"/>
  <c r="AE202" i="2"/>
  <c r="AD72" i="2"/>
  <c r="AC72" i="2"/>
  <c r="AB72" i="2"/>
  <c r="AA72" i="2"/>
  <c r="J72" i="2"/>
  <c r="I72" i="2" s="1"/>
  <c r="G72" i="2"/>
  <c r="F72" i="2"/>
  <c r="E72" i="2"/>
  <c r="AE201" i="2"/>
  <c r="AD201" i="2"/>
  <c r="AC201" i="2"/>
  <c r="AB201" i="2"/>
  <c r="AA201" i="2"/>
  <c r="J201" i="2"/>
  <c r="I201" i="2" s="1"/>
  <c r="G201" i="2"/>
  <c r="F201" i="2"/>
  <c r="E201" i="2"/>
  <c r="AE200" i="2"/>
  <c r="AD40" i="2"/>
  <c r="AC40" i="2"/>
  <c r="AB40" i="2"/>
  <c r="AA40" i="2"/>
  <c r="J40" i="2"/>
  <c r="I40" i="2" s="1"/>
  <c r="G40" i="2"/>
  <c r="F40" i="2"/>
  <c r="E40" i="2"/>
  <c r="AE199" i="2"/>
  <c r="AD199" i="2"/>
  <c r="AC199" i="2"/>
  <c r="AB199" i="2"/>
  <c r="AA199" i="2"/>
  <c r="J199" i="2"/>
  <c r="I199" i="2" s="1"/>
  <c r="G199" i="2"/>
  <c r="F199" i="2"/>
  <c r="E199" i="2"/>
  <c r="AE198" i="2"/>
  <c r="AD181" i="2"/>
  <c r="AC181" i="2"/>
  <c r="AB181" i="2"/>
  <c r="AA181" i="2"/>
  <c r="J181" i="2"/>
  <c r="I181" i="2" s="1"/>
  <c r="G181" i="2"/>
  <c r="F181" i="2"/>
  <c r="E181" i="2"/>
  <c r="AE197" i="2"/>
  <c r="AD197" i="2"/>
  <c r="AC197" i="2"/>
  <c r="AB197" i="2"/>
  <c r="AA197" i="2"/>
  <c r="J197" i="2"/>
  <c r="I197" i="2" s="1"/>
  <c r="G197" i="2"/>
  <c r="F197" i="2"/>
  <c r="E197" i="2"/>
  <c r="AE196" i="2"/>
  <c r="AD126" i="2"/>
  <c r="AC126" i="2"/>
  <c r="AB126" i="2"/>
  <c r="AA126" i="2"/>
  <c r="J126" i="2"/>
  <c r="I126" i="2" s="1"/>
  <c r="G126" i="2"/>
  <c r="F126" i="2"/>
  <c r="E126" i="2"/>
  <c r="AE195" i="2"/>
  <c r="AD195" i="2"/>
  <c r="AC195" i="2"/>
  <c r="AB195" i="2"/>
  <c r="AA195" i="2"/>
  <c r="J195" i="2"/>
  <c r="I195" i="2" s="1"/>
  <c r="G195" i="2"/>
  <c r="F195" i="2"/>
  <c r="E195" i="2"/>
  <c r="AE194" i="2"/>
  <c r="AD90" i="2"/>
  <c r="AC90" i="2"/>
  <c r="AB90" i="2"/>
  <c r="AA90" i="2"/>
  <c r="J90" i="2"/>
  <c r="I90" i="2" s="1"/>
  <c r="G90" i="2"/>
  <c r="F90" i="2"/>
  <c r="E90" i="2"/>
  <c r="AE193" i="2"/>
  <c r="AD193" i="2"/>
  <c r="AC193" i="2"/>
  <c r="AB193" i="2"/>
  <c r="AA193" i="2"/>
  <c r="J193" i="2"/>
  <c r="I193" i="2" s="1"/>
  <c r="G193" i="2"/>
  <c r="F193" i="2"/>
  <c r="E193" i="2"/>
  <c r="AE192" i="2"/>
  <c r="AD192" i="2"/>
  <c r="AC192" i="2"/>
  <c r="AB192" i="2"/>
  <c r="AA192" i="2"/>
  <c r="J192" i="2"/>
  <c r="I192" i="2" s="1"/>
  <c r="G192" i="2"/>
  <c r="F192" i="2"/>
  <c r="E192" i="2"/>
  <c r="AE191" i="2"/>
  <c r="AD191" i="2"/>
  <c r="AC191" i="2"/>
  <c r="AB191" i="2"/>
  <c r="AA191" i="2"/>
  <c r="J191" i="2"/>
  <c r="I191" i="2" s="1"/>
  <c r="G191" i="2"/>
  <c r="F191" i="2"/>
  <c r="E191" i="2"/>
  <c r="AE190" i="2"/>
  <c r="AD190" i="2"/>
  <c r="AC190" i="2"/>
  <c r="AB190" i="2"/>
  <c r="AA190" i="2"/>
  <c r="J190" i="2"/>
  <c r="I190" i="2" s="1"/>
  <c r="G190" i="2"/>
  <c r="F190" i="2"/>
  <c r="E190" i="2"/>
  <c r="AE189" i="2"/>
  <c r="AD189" i="2"/>
  <c r="AC189" i="2"/>
  <c r="AB189" i="2"/>
  <c r="AA189" i="2"/>
  <c r="J189" i="2"/>
  <c r="I189" i="2" s="1"/>
  <c r="G189" i="2"/>
  <c r="F189" i="2"/>
  <c r="E189" i="2"/>
  <c r="AE188" i="2"/>
  <c r="AD188" i="2"/>
  <c r="AC188" i="2"/>
  <c r="AB188" i="2"/>
  <c r="AA188" i="2"/>
  <c r="J188" i="2"/>
  <c r="I188" i="2" s="1"/>
  <c r="G188" i="2"/>
  <c r="F188" i="2"/>
  <c r="E188" i="2"/>
  <c r="AE187" i="2"/>
  <c r="AD187" i="2"/>
  <c r="AC187" i="2"/>
  <c r="AB187" i="2"/>
  <c r="AA187" i="2"/>
  <c r="J187" i="2"/>
  <c r="I187" i="2" s="1"/>
  <c r="G187" i="2"/>
  <c r="F187" i="2"/>
  <c r="E187" i="2"/>
  <c r="AE186" i="2"/>
  <c r="AD186" i="2"/>
  <c r="AC186" i="2"/>
  <c r="AB186" i="2"/>
  <c r="AA186" i="2"/>
  <c r="J186" i="2"/>
  <c r="I186" i="2" s="1"/>
  <c r="G186" i="2"/>
  <c r="F186" i="2"/>
  <c r="E186" i="2"/>
  <c r="AE185" i="2"/>
  <c r="AD185" i="2"/>
  <c r="AC185" i="2"/>
  <c r="AB185" i="2"/>
  <c r="AA185" i="2"/>
  <c r="J185" i="2"/>
  <c r="I185" i="2" s="1"/>
  <c r="G185" i="2"/>
  <c r="F185" i="2"/>
  <c r="E185" i="2"/>
  <c r="AE184" i="2"/>
  <c r="AD61" i="2"/>
  <c r="AC61" i="2"/>
  <c r="AB61" i="2"/>
  <c r="AA61" i="2"/>
  <c r="J61" i="2"/>
  <c r="I61" i="2" s="1"/>
  <c r="G61" i="2"/>
  <c r="F61" i="2"/>
  <c r="E61" i="2"/>
  <c r="AE183" i="2"/>
  <c r="AD183" i="2"/>
  <c r="AC183" i="2"/>
  <c r="AB183" i="2"/>
  <c r="AA183" i="2"/>
  <c r="J183" i="2"/>
  <c r="I183" i="2" s="1"/>
  <c r="G183" i="2"/>
  <c r="F183" i="2"/>
  <c r="E183" i="2"/>
  <c r="AE182" i="2"/>
  <c r="AD182" i="2"/>
  <c r="AC182" i="2"/>
  <c r="AB182" i="2"/>
  <c r="AA182" i="2"/>
  <c r="J182" i="2"/>
  <c r="I182" i="2" s="1"/>
  <c r="G182" i="2"/>
  <c r="F182" i="2"/>
  <c r="E182" i="2"/>
  <c r="AE181" i="2"/>
  <c r="AD168" i="2"/>
  <c r="AC168" i="2"/>
  <c r="AB168" i="2"/>
  <c r="AA168" i="2"/>
  <c r="J168" i="2"/>
  <c r="I168" i="2" s="1"/>
  <c r="G168" i="2"/>
  <c r="F168" i="2"/>
  <c r="E168" i="2"/>
  <c r="AE180" i="2"/>
  <c r="AD100" i="2"/>
  <c r="AC100" i="2"/>
  <c r="AB100" i="2"/>
  <c r="AA100" i="2"/>
  <c r="J100" i="2"/>
  <c r="I100" i="2" s="1"/>
  <c r="G100" i="2"/>
  <c r="F100" i="2"/>
  <c r="E100" i="2"/>
  <c r="AE179" i="2"/>
  <c r="AD179" i="2"/>
  <c r="AC179" i="2"/>
  <c r="AB179" i="2"/>
  <c r="AA179" i="2"/>
  <c r="J179" i="2"/>
  <c r="I179" i="2" s="1"/>
  <c r="G179" i="2"/>
  <c r="F179" i="2"/>
  <c r="E179" i="2"/>
  <c r="AE178" i="2"/>
  <c r="AD75" i="2"/>
  <c r="AC75" i="2"/>
  <c r="AB75" i="2"/>
  <c r="AA75" i="2"/>
  <c r="J75" i="2"/>
  <c r="I75" i="2" s="1"/>
  <c r="G75" i="2"/>
  <c r="F75" i="2"/>
  <c r="E75" i="2"/>
  <c r="AE177" i="2"/>
  <c r="AD177" i="2"/>
  <c r="AC177" i="2"/>
  <c r="AB177" i="2"/>
  <c r="AA177" i="2"/>
  <c r="J177" i="2"/>
  <c r="I177" i="2" s="1"/>
  <c r="G177" i="2"/>
  <c r="F177" i="2"/>
  <c r="E177" i="2"/>
  <c r="AE176" i="2"/>
  <c r="AD176" i="2"/>
  <c r="AC176" i="2"/>
  <c r="AB176" i="2"/>
  <c r="AA176" i="2"/>
  <c r="J176" i="2"/>
  <c r="I176" i="2" s="1"/>
  <c r="G176" i="2"/>
  <c r="F176" i="2"/>
  <c r="E176" i="2"/>
  <c r="AE175" i="2"/>
  <c r="AD175" i="2"/>
  <c r="AC175" i="2"/>
  <c r="AB175" i="2"/>
  <c r="AA175" i="2"/>
  <c r="J175" i="2"/>
  <c r="I175" i="2" s="1"/>
  <c r="G175" i="2"/>
  <c r="F175" i="2"/>
  <c r="E175" i="2"/>
  <c r="AE174" i="2"/>
  <c r="AD71" i="2"/>
  <c r="AC71" i="2"/>
  <c r="AB71" i="2"/>
  <c r="AA71" i="2"/>
  <c r="J71" i="2"/>
  <c r="I71" i="2" s="1"/>
  <c r="G71" i="2"/>
  <c r="F71" i="2"/>
  <c r="E71" i="2"/>
  <c r="AE173" i="2"/>
  <c r="AD173" i="2"/>
  <c r="AC173" i="2"/>
  <c r="AB173" i="2"/>
  <c r="AA173" i="2"/>
  <c r="J173" i="2"/>
  <c r="I173" i="2" s="1"/>
  <c r="G173" i="2"/>
  <c r="F173" i="2"/>
  <c r="E173" i="2"/>
  <c r="AE172" i="2"/>
  <c r="AD172" i="2"/>
  <c r="AC172" i="2"/>
  <c r="AB172" i="2"/>
  <c r="AA172" i="2"/>
  <c r="J172" i="2"/>
  <c r="I172" i="2" s="1"/>
  <c r="G172" i="2"/>
  <c r="F172" i="2"/>
  <c r="E172" i="2"/>
  <c r="AE171" i="2"/>
  <c r="AD171" i="2"/>
  <c r="AC171" i="2"/>
  <c r="AB171" i="2"/>
  <c r="AA171" i="2"/>
  <c r="J171" i="2"/>
  <c r="I171" i="2" s="1"/>
  <c r="G171" i="2"/>
  <c r="F171" i="2"/>
  <c r="E171" i="2"/>
  <c r="AE170" i="2"/>
  <c r="AD170" i="2"/>
  <c r="AC170" i="2"/>
  <c r="AB170" i="2"/>
  <c r="AA170" i="2"/>
  <c r="J170" i="2"/>
  <c r="I170" i="2" s="1"/>
  <c r="G170" i="2"/>
  <c r="F170" i="2"/>
  <c r="E170" i="2"/>
  <c r="AE169" i="2"/>
  <c r="AD36" i="2"/>
  <c r="AC36" i="2"/>
  <c r="AB36" i="2"/>
  <c r="AA36" i="2"/>
  <c r="J36" i="2"/>
  <c r="I36" i="2" s="1"/>
  <c r="G36" i="2"/>
  <c r="F36" i="2"/>
  <c r="E36" i="2"/>
  <c r="AE168" i="2"/>
  <c r="AD110" i="2"/>
  <c r="AC110" i="2"/>
  <c r="AB110" i="2"/>
  <c r="AA110" i="2"/>
  <c r="J110" i="2"/>
  <c r="I110" i="2" s="1"/>
  <c r="G110" i="2"/>
  <c r="F110" i="2"/>
  <c r="E110" i="2"/>
  <c r="AE167" i="2"/>
  <c r="AD167" i="2"/>
  <c r="AC167" i="2"/>
  <c r="AB167" i="2"/>
  <c r="AA167" i="2"/>
  <c r="J167" i="2"/>
  <c r="I167" i="2" s="1"/>
  <c r="G167" i="2"/>
  <c r="F167" i="2"/>
  <c r="E167" i="2"/>
  <c r="AE166" i="2"/>
  <c r="AD59" i="2"/>
  <c r="AC59" i="2"/>
  <c r="AB59" i="2"/>
  <c r="AA59" i="2"/>
  <c r="J59" i="2"/>
  <c r="I59" i="2" s="1"/>
  <c r="G59" i="2"/>
  <c r="F59" i="2"/>
  <c r="E59" i="2"/>
  <c r="AE165" i="2"/>
  <c r="AD93" i="2"/>
  <c r="AC93" i="2"/>
  <c r="AB93" i="2"/>
  <c r="AA93" i="2"/>
  <c r="J93" i="2"/>
  <c r="I93" i="2" s="1"/>
  <c r="G93" i="2"/>
  <c r="F93" i="2"/>
  <c r="E93" i="2"/>
  <c r="AE164" i="2"/>
  <c r="AD164" i="2"/>
  <c r="AC164" i="2"/>
  <c r="AB164" i="2"/>
  <c r="AA164" i="2"/>
  <c r="J164" i="2"/>
  <c r="I164" i="2" s="1"/>
  <c r="G164" i="2"/>
  <c r="F164" i="2"/>
  <c r="E164" i="2"/>
  <c r="AE163" i="2"/>
  <c r="AD163" i="2"/>
  <c r="AC163" i="2"/>
  <c r="AB163" i="2"/>
  <c r="AA163" i="2"/>
  <c r="J163" i="2"/>
  <c r="I163" i="2" s="1"/>
  <c r="G163" i="2"/>
  <c r="F163" i="2"/>
  <c r="E163" i="2"/>
  <c r="AE162" i="2"/>
  <c r="AD162" i="2"/>
  <c r="AC162" i="2"/>
  <c r="AB162" i="2"/>
  <c r="AA162" i="2"/>
  <c r="J162" i="2"/>
  <c r="I162" i="2" s="1"/>
  <c r="G162" i="2"/>
  <c r="F162" i="2"/>
  <c r="E162" i="2"/>
  <c r="AE161" i="2"/>
  <c r="AD32" i="2"/>
  <c r="AC32" i="2"/>
  <c r="AB32" i="2"/>
  <c r="AA32" i="2"/>
  <c r="J32" i="2"/>
  <c r="I32" i="2" s="1"/>
  <c r="G32" i="2"/>
  <c r="F32" i="2"/>
  <c r="E32" i="2"/>
  <c r="AE160" i="2"/>
  <c r="AD160" i="2"/>
  <c r="AC160" i="2"/>
  <c r="AB160" i="2"/>
  <c r="AA160" i="2"/>
  <c r="J160" i="2"/>
  <c r="I160" i="2" s="1"/>
  <c r="G160" i="2"/>
  <c r="F160" i="2"/>
  <c r="E160" i="2"/>
  <c r="AE159" i="2"/>
  <c r="AD159" i="2"/>
  <c r="AC159" i="2"/>
  <c r="AB159" i="2"/>
  <c r="AA159" i="2"/>
  <c r="J159" i="2"/>
  <c r="I159" i="2" s="1"/>
  <c r="G159" i="2"/>
  <c r="F159" i="2"/>
  <c r="E159" i="2"/>
  <c r="AE158" i="2"/>
  <c r="AD158" i="2"/>
  <c r="AC158" i="2"/>
  <c r="AB158" i="2"/>
  <c r="AA158" i="2"/>
  <c r="J158" i="2"/>
  <c r="I158" i="2" s="1"/>
  <c r="G158" i="2"/>
  <c r="F158" i="2"/>
  <c r="E158" i="2"/>
  <c r="AE157" i="2"/>
  <c r="AD157" i="2"/>
  <c r="AC157" i="2"/>
  <c r="AB157" i="2"/>
  <c r="AA157" i="2"/>
  <c r="J157" i="2"/>
  <c r="I157" i="2" s="1"/>
  <c r="G157" i="2"/>
  <c r="F157" i="2"/>
  <c r="E157" i="2"/>
  <c r="AE156" i="2"/>
  <c r="AD156" i="2"/>
  <c r="AC156" i="2"/>
  <c r="AB156" i="2"/>
  <c r="AA156" i="2"/>
  <c r="J156" i="2"/>
  <c r="I156" i="2" s="1"/>
  <c r="G156" i="2"/>
  <c r="F156" i="2"/>
  <c r="E156" i="2"/>
  <c r="AE155" i="2"/>
  <c r="AD155" i="2"/>
  <c r="AC155" i="2"/>
  <c r="AB155" i="2"/>
  <c r="AA155" i="2"/>
  <c r="J155" i="2"/>
  <c r="I155" i="2" s="1"/>
  <c r="G155" i="2"/>
  <c r="F155" i="2"/>
  <c r="E155" i="2"/>
  <c r="AE154" i="2"/>
  <c r="AD154" i="2"/>
  <c r="AC154" i="2"/>
  <c r="AB154" i="2"/>
  <c r="AA154" i="2"/>
  <c r="J154" i="2"/>
  <c r="I154" i="2" s="1"/>
  <c r="G154" i="2"/>
  <c r="F154" i="2"/>
  <c r="E154" i="2"/>
  <c r="AE153" i="2"/>
  <c r="AD153" i="2"/>
  <c r="AC153" i="2"/>
  <c r="AB153" i="2"/>
  <c r="AA153" i="2"/>
  <c r="J153" i="2"/>
  <c r="I153" i="2" s="1"/>
  <c r="G153" i="2"/>
  <c r="F153" i="2"/>
  <c r="E153" i="2"/>
  <c r="AE152" i="2"/>
  <c r="AD98" i="2"/>
  <c r="AC98" i="2"/>
  <c r="AB98" i="2"/>
  <c r="AA98" i="2"/>
  <c r="J98" i="2"/>
  <c r="I98" i="2" s="1"/>
  <c r="G98" i="2"/>
  <c r="F98" i="2"/>
  <c r="E98" i="2"/>
  <c r="AE151" i="2"/>
  <c r="AD151" i="2"/>
  <c r="AC151" i="2"/>
  <c r="AB151" i="2"/>
  <c r="AA151" i="2"/>
  <c r="J151" i="2"/>
  <c r="I151" i="2" s="1"/>
  <c r="G151" i="2"/>
  <c r="F151" i="2"/>
  <c r="E151" i="2"/>
  <c r="AE150" i="2"/>
  <c r="AD150" i="2"/>
  <c r="AC150" i="2"/>
  <c r="AB150" i="2"/>
  <c r="AA150" i="2"/>
  <c r="J150" i="2"/>
  <c r="I150" i="2" s="1"/>
  <c r="G150" i="2"/>
  <c r="F150" i="2"/>
  <c r="E150" i="2"/>
  <c r="AE149" i="2"/>
  <c r="AD149" i="2"/>
  <c r="AC149" i="2"/>
  <c r="AB149" i="2"/>
  <c r="AA149" i="2"/>
  <c r="J149" i="2"/>
  <c r="I149" i="2" s="1"/>
  <c r="G149" i="2"/>
  <c r="F149" i="2"/>
  <c r="E149" i="2"/>
  <c r="AE148" i="2"/>
  <c r="AD148" i="2"/>
  <c r="AC148" i="2"/>
  <c r="AB148" i="2"/>
  <c r="AA148" i="2"/>
  <c r="J148" i="2"/>
  <c r="I148" i="2" s="1"/>
  <c r="G148" i="2"/>
  <c r="F148" i="2"/>
  <c r="E148" i="2"/>
  <c r="AE147" i="2"/>
  <c r="AD184" i="2"/>
  <c r="AC184" i="2"/>
  <c r="AB184" i="2"/>
  <c r="AA184" i="2"/>
  <c r="J184" i="2"/>
  <c r="I184" i="2" s="1"/>
  <c r="G184" i="2"/>
  <c r="F184" i="2"/>
  <c r="E184" i="2"/>
  <c r="AE146" i="2"/>
  <c r="AD146" i="2"/>
  <c r="AC146" i="2"/>
  <c r="AB146" i="2"/>
  <c r="AA146" i="2"/>
  <c r="J146" i="2"/>
  <c r="I146" i="2" s="1"/>
  <c r="G146" i="2"/>
  <c r="F146" i="2"/>
  <c r="E146" i="2"/>
  <c r="AE145" i="2"/>
  <c r="AD145" i="2"/>
  <c r="AC145" i="2"/>
  <c r="AB145" i="2"/>
  <c r="AA145" i="2"/>
  <c r="J145" i="2"/>
  <c r="I145" i="2" s="1"/>
  <c r="G145" i="2"/>
  <c r="F145" i="2"/>
  <c r="E145" i="2"/>
  <c r="AE144" i="2"/>
  <c r="AD144" i="2"/>
  <c r="AC144" i="2"/>
  <c r="AB144" i="2"/>
  <c r="AA144" i="2"/>
  <c r="J144" i="2"/>
  <c r="I144" i="2" s="1"/>
  <c r="G144" i="2"/>
  <c r="F144" i="2"/>
  <c r="E144" i="2"/>
  <c r="AE143" i="2"/>
  <c r="AD143" i="2"/>
  <c r="AC143" i="2"/>
  <c r="AB143" i="2"/>
  <c r="AA143" i="2"/>
  <c r="J143" i="2"/>
  <c r="I143" i="2" s="1"/>
  <c r="G143" i="2"/>
  <c r="F143" i="2"/>
  <c r="E143" i="2"/>
  <c r="AE142" i="2"/>
  <c r="AD142" i="2"/>
  <c r="AC142" i="2"/>
  <c r="AB142" i="2"/>
  <c r="AA142" i="2"/>
  <c r="J142" i="2"/>
  <c r="I142" i="2" s="1"/>
  <c r="G142" i="2"/>
  <c r="F142" i="2"/>
  <c r="E142" i="2"/>
  <c r="AE141" i="2"/>
  <c r="AD141" i="2"/>
  <c r="AC141" i="2"/>
  <c r="AB141" i="2"/>
  <c r="AA141" i="2"/>
  <c r="J141" i="2"/>
  <c r="I141" i="2" s="1"/>
  <c r="G141" i="2"/>
  <c r="F141" i="2"/>
  <c r="E141" i="2"/>
  <c r="AE140" i="2"/>
  <c r="AD108" i="2"/>
  <c r="AC108" i="2"/>
  <c r="AB108" i="2"/>
  <c r="AA108" i="2"/>
  <c r="J108" i="2"/>
  <c r="I108" i="2" s="1"/>
  <c r="G108" i="2"/>
  <c r="F108" i="2"/>
  <c r="E108" i="2"/>
  <c r="AE139" i="2"/>
  <c r="AD139" i="2"/>
  <c r="AC139" i="2"/>
  <c r="AB139" i="2"/>
  <c r="AA139" i="2"/>
  <c r="J139" i="2"/>
  <c r="I139" i="2" s="1"/>
  <c r="G139" i="2"/>
  <c r="F139" i="2"/>
  <c r="E139" i="2"/>
  <c r="AE138" i="2"/>
  <c r="AD138" i="2"/>
  <c r="AC138" i="2"/>
  <c r="AB138" i="2"/>
  <c r="AA138" i="2"/>
  <c r="J138" i="2"/>
  <c r="I138" i="2" s="1"/>
  <c r="G138" i="2"/>
  <c r="F138" i="2"/>
  <c r="E138" i="2"/>
  <c r="AE137" i="2"/>
  <c r="AD137" i="2"/>
  <c r="AC137" i="2"/>
  <c r="AB137" i="2"/>
  <c r="AA137" i="2"/>
  <c r="J137" i="2"/>
  <c r="I137" i="2" s="1"/>
  <c r="G137" i="2"/>
  <c r="F137" i="2"/>
  <c r="E137" i="2"/>
  <c r="AE136" i="2"/>
  <c r="AD136" i="2"/>
  <c r="AC136" i="2"/>
  <c r="AB136" i="2"/>
  <c r="AA136" i="2"/>
  <c r="J136" i="2"/>
  <c r="I136" i="2" s="1"/>
  <c r="G136" i="2"/>
  <c r="F136" i="2"/>
  <c r="E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F134" i="2" s="1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F131" i="2" s="1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F127" i="2" s="1"/>
  <c r="AE126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F118" i="2" s="1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F125" i="2" s="1"/>
  <c r="AE124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F123" i="2" s="1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AE120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F119" i="2" s="1"/>
  <c r="AE118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F117" i="2" s="1"/>
  <c r="AE116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F169" i="2" s="1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F115" i="2" s="1"/>
  <c r="AE114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AE110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AE109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F124" i="2" s="1"/>
  <c r="AE108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F232" i="2" s="1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F107" i="2" s="1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F105" i="2" s="1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F104" i="2" s="1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F103" i="2" s="1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F101" i="2" s="1"/>
  <c r="AE100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F99" i="2" s="1"/>
  <c r="AE98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F97" i="2" s="1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F95" i="2" s="1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AE93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AE92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F223" i="2" s="1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AE90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F89" i="2" s="1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F88" i="2" s="1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F87" i="2" s="1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AE83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F208" i="2" s="1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F81" i="2" s="1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F80" i="2" s="1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F77" i="2" s="1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F76" i="2" s="1"/>
  <c r="AE75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F140" i="2" s="1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AE7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F202" i="2"/>
  <c r="AE71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F207" i="2" s="1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F68" i="2" s="1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F65" i="2" s="1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F64" i="2" s="1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F63" i="2" s="1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AE61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F60" i="2" s="1"/>
  <c r="AE59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F166" i="2" s="1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F57" i="2" s="1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F5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F55" i="2" s="1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F53" i="2" s="1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F52" i="2" s="1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F51" i="2" s="1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F49" i="2" s="1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F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F45" i="2" s="1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F44" i="2" s="1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F41" i="2" s="1"/>
  <c r="AE40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F174" i="2" s="1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F39" i="2" s="1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F37" i="2" s="1"/>
  <c r="AE36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F120" i="2" s="1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F33" i="2" s="1"/>
  <c r="AE32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F109" i="2" s="1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F29" i="2" s="1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F28" i="2" s="1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F27" i="2" s="1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F25" i="2" s="1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F24" i="2" s="1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F23" i="2" s="1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F21" i="2" s="1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F20" i="2" s="1"/>
  <c r="AE19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J18" i="2" s="1"/>
  <c r="N18" i="2"/>
  <c r="M18" i="2"/>
  <c r="L18" i="2"/>
  <c r="K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F17" i="2" s="1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F16" i="2" s="1"/>
  <c r="F136" i="1"/>
  <c r="P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L17" i="1"/>
  <c r="M17" i="1"/>
  <c r="N17" i="1"/>
  <c r="O17" i="1"/>
  <c r="F17" i="1" s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L18" i="1"/>
  <c r="G18" i="1" s="1"/>
  <c r="M18" i="1"/>
  <c r="N18" i="1"/>
  <c r="O18" i="1"/>
  <c r="F18" i="1" s="1"/>
  <c r="P18" i="1"/>
  <c r="Q18" i="1"/>
  <c r="R18" i="1"/>
  <c r="E18" i="1" s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L19" i="1"/>
  <c r="G19" i="1" s="1"/>
  <c r="M19" i="1"/>
  <c r="N19" i="1"/>
  <c r="O19" i="1"/>
  <c r="F19" i="1" s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L20" i="1"/>
  <c r="G20" i="1" s="1"/>
  <c r="M20" i="1"/>
  <c r="N20" i="1"/>
  <c r="O20" i="1"/>
  <c r="P20" i="1"/>
  <c r="Q20" i="1"/>
  <c r="R20" i="1"/>
  <c r="E20" i="1" s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L21" i="1"/>
  <c r="G21" i="1" s="1"/>
  <c r="M21" i="1"/>
  <c r="N21" i="1"/>
  <c r="O21" i="1"/>
  <c r="F21" i="1" s="1"/>
  <c r="P21" i="1"/>
  <c r="Q21" i="1"/>
  <c r="R21" i="1"/>
  <c r="E21" i="1" s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L22" i="1"/>
  <c r="G22" i="1" s="1"/>
  <c r="M22" i="1"/>
  <c r="N22" i="1"/>
  <c r="O22" i="1"/>
  <c r="F22" i="1" s="1"/>
  <c r="P22" i="1"/>
  <c r="Q22" i="1"/>
  <c r="R22" i="1"/>
  <c r="E22" i="1" s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L23" i="1"/>
  <c r="G23" i="1" s="1"/>
  <c r="M23" i="1"/>
  <c r="N23" i="1"/>
  <c r="O23" i="1"/>
  <c r="F23" i="1" s="1"/>
  <c r="P23" i="1"/>
  <c r="Q23" i="1"/>
  <c r="R23" i="1"/>
  <c r="E23" i="1" s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L24" i="1"/>
  <c r="G24" i="1" s="1"/>
  <c r="M24" i="1"/>
  <c r="N24" i="1"/>
  <c r="O24" i="1"/>
  <c r="P24" i="1"/>
  <c r="Q24" i="1"/>
  <c r="R24" i="1"/>
  <c r="E24" i="1" s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L25" i="1"/>
  <c r="G25" i="1" s="1"/>
  <c r="M25" i="1"/>
  <c r="N25" i="1"/>
  <c r="O25" i="1"/>
  <c r="F25" i="1" s="1"/>
  <c r="P25" i="1"/>
  <c r="Q25" i="1"/>
  <c r="R25" i="1"/>
  <c r="E25" i="1" s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L26" i="1"/>
  <c r="G26" i="1" s="1"/>
  <c r="M26" i="1"/>
  <c r="N26" i="1"/>
  <c r="O26" i="1"/>
  <c r="F26" i="1" s="1"/>
  <c r="P26" i="1"/>
  <c r="Q26" i="1"/>
  <c r="R26" i="1"/>
  <c r="E26" i="1" s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L27" i="1"/>
  <c r="G27" i="1" s="1"/>
  <c r="M27" i="1"/>
  <c r="N27" i="1"/>
  <c r="O27" i="1"/>
  <c r="F27" i="1" s="1"/>
  <c r="P27" i="1"/>
  <c r="Q27" i="1"/>
  <c r="R27" i="1"/>
  <c r="E27" i="1" s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L28" i="1"/>
  <c r="G28" i="1" s="1"/>
  <c r="M28" i="1"/>
  <c r="N28" i="1"/>
  <c r="O28" i="1"/>
  <c r="P28" i="1"/>
  <c r="Q28" i="1"/>
  <c r="R28" i="1"/>
  <c r="E28" i="1" s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L29" i="1"/>
  <c r="G29" i="1" s="1"/>
  <c r="M29" i="1"/>
  <c r="N29" i="1"/>
  <c r="O29" i="1"/>
  <c r="F29" i="1" s="1"/>
  <c r="P29" i="1"/>
  <c r="Q29" i="1"/>
  <c r="R29" i="1"/>
  <c r="E29" i="1" s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L30" i="1"/>
  <c r="G30" i="1" s="1"/>
  <c r="M30" i="1"/>
  <c r="N30" i="1"/>
  <c r="O30" i="1"/>
  <c r="F30" i="1" s="1"/>
  <c r="P30" i="1"/>
  <c r="Q30" i="1"/>
  <c r="R30" i="1"/>
  <c r="E30" i="1" s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L31" i="1"/>
  <c r="G31" i="1" s="1"/>
  <c r="M31" i="1"/>
  <c r="N31" i="1"/>
  <c r="O31" i="1"/>
  <c r="F31" i="1" s="1"/>
  <c r="P31" i="1"/>
  <c r="Q31" i="1"/>
  <c r="R31" i="1"/>
  <c r="E31" i="1" s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L32" i="1"/>
  <c r="G32" i="1" s="1"/>
  <c r="M32" i="1"/>
  <c r="N32" i="1"/>
  <c r="O32" i="1"/>
  <c r="P32" i="1"/>
  <c r="Q32" i="1"/>
  <c r="R32" i="1"/>
  <c r="E32" i="1" s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L33" i="1"/>
  <c r="G33" i="1" s="1"/>
  <c r="M33" i="1"/>
  <c r="N33" i="1"/>
  <c r="O33" i="1"/>
  <c r="F33" i="1" s="1"/>
  <c r="P33" i="1"/>
  <c r="Q33" i="1"/>
  <c r="R33" i="1"/>
  <c r="E33" i="1" s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L34" i="1"/>
  <c r="G34" i="1" s="1"/>
  <c r="M34" i="1"/>
  <c r="N34" i="1"/>
  <c r="O34" i="1"/>
  <c r="F34" i="1" s="1"/>
  <c r="P34" i="1"/>
  <c r="Q34" i="1"/>
  <c r="R34" i="1"/>
  <c r="E34" i="1" s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L35" i="1"/>
  <c r="G35" i="1" s="1"/>
  <c r="M35" i="1"/>
  <c r="N35" i="1"/>
  <c r="O35" i="1"/>
  <c r="F35" i="1" s="1"/>
  <c r="P35" i="1"/>
  <c r="Q35" i="1"/>
  <c r="R35" i="1"/>
  <c r="E35" i="1" s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L36" i="1"/>
  <c r="G36" i="1" s="1"/>
  <c r="M36" i="1"/>
  <c r="N36" i="1"/>
  <c r="O36" i="1"/>
  <c r="F36" i="1" s="1"/>
  <c r="P36" i="1"/>
  <c r="Q36" i="1"/>
  <c r="R36" i="1"/>
  <c r="E36" i="1" s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L37" i="1"/>
  <c r="G37" i="1" s="1"/>
  <c r="M37" i="1"/>
  <c r="N37" i="1"/>
  <c r="O37" i="1"/>
  <c r="F37" i="1" s="1"/>
  <c r="P37" i="1"/>
  <c r="Q37" i="1"/>
  <c r="R37" i="1"/>
  <c r="E37" i="1" s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L38" i="1"/>
  <c r="G38" i="1" s="1"/>
  <c r="M38" i="1"/>
  <c r="N38" i="1"/>
  <c r="O38" i="1"/>
  <c r="F38" i="1" s="1"/>
  <c r="P38" i="1"/>
  <c r="Q38" i="1"/>
  <c r="R38" i="1"/>
  <c r="E38" i="1" s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L39" i="1"/>
  <c r="G39" i="1" s="1"/>
  <c r="M39" i="1"/>
  <c r="N39" i="1"/>
  <c r="O39" i="1"/>
  <c r="F39" i="1" s="1"/>
  <c r="P39" i="1"/>
  <c r="Q39" i="1"/>
  <c r="R39" i="1"/>
  <c r="E39" i="1" s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L40" i="1"/>
  <c r="G40" i="1" s="1"/>
  <c r="M40" i="1"/>
  <c r="N40" i="1"/>
  <c r="O40" i="1"/>
  <c r="F40" i="1" s="1"/>
  <c r="P40" i="1"/>
  <c r="Q40" i="1"/>
  <c r="R40" i="1"/>
  <c r="E40" i="1" s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L41" i="1"/>
  <c r="G41" i="1" s="1"/>
  <c r="M41" i="1"/>
  <c r="N41" i="1"/>
  <c r="O41" i="1"/>
  <c r="F41" i="1" s="1"/>
  <c r="P41" i="1"/>
  <c r="Q41" i="1"/>
  <c r="R41" i="1"/>
  <c r="E41" i="1" s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L42" i="1"/>
  <c r="G42" i="1" s="1"/>
  <c r="M42" i="1"/>
  <c r="N42" i="1"/>
  <c r="O42" i="1"/>
  <c r="F42" i="1" s="1"/>
  <c r="P42" i="1"/>
  <c r="Q42" i="1"/>
  <c r="R42" i="1"/>
  <c r="E42" i="1" s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L43" i="1"/>
  <c r="G43" i="1" s="1"/>
  <c r="M43" i="1"/>
  <c r="N43" i="1"/>
  <c r="O43" i="1"/>
  <c r="F43" i="1" s="1"/>
  <c r="P43" i="1"/>
  <c r="Q43" i="1"/>
  <c r="R43" i="1"/>
  <c r="E43" i="1" s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L44" i="1"/>
  <c r="G44" i="1" s="1"/>
  <c r="M44" i="1"/>
  <c r="N44" i="1"/>
  <c r="O44" i="1"/>
  <c r="F44" i="1" s="1"/>
  <c r="P44" i="1"/>
  <c r="Q44" i="1"/>
  <c r="R44" i="1"/>
  <c r="E44" i="1" s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L45" i="1"/>
  <c r="G45" i="1" s="1"/>
  <c r="M45" i="1"/>
  <c r="N45" i="1"/>
  <c r="O45" i="1"/>
  <c r="F45" i="1" s="1"/>
  <c r="P45" i="1"/>
  <c r="Q45" i="1"/>
  <c r="R45" i="1"/>
  <c r="E45" i="1" s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L46" i="1"/>
  <c r="G46" i="1" s="1"/>
  <c r="M46" i="1"/>
  <c r="N46" i="1"/>
  <c r="O46" i="1"/>
  <c r="F46" i="1" s="1"/>
  <c r="P46" i="1"/>
  <c r="Q46" i="1"/>
  <c r="R46" i="1"/>
  <c r="E46" i="1" s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L47" i="1"/>
  <c r="G47" i="1" s="1"/>
  <c r="M47" i="1"/>
  <c r="N47" i="1"/>
  <c r="O47" i="1"/>
  <c r="F47" i="1" s="1"/>
  <c r="P47" i="1"/>
  <c r="Q47" i="1"/>
  <c r="R47" i="1"/>
  <c r="E47" i="1" s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K49" i="1"/>
  <c r="L49" i="1"/>
  <c r="G49" i="1" s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K53" i="1"/>
  <c r="L53" i="1"/>
  <c r="G53" i="1" s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K57" i="1"/>
  <c r="L57" i="1"/>
  <c r="G57" i="1" s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K61" i="1"/>
  <c r="L61" i="1"/>
  <c r="G61" i="1" s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K65" i="1"/>
  <c r="L65" i="1"/>
  <c r="G65" i="1" s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K68" i="1"/>
  <c r="L68" i="1"/>
  <c r="G68" i="1" s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K72" i="1"/>
  <c r="L72" i="1"/>
  <c r="G72" i="1" s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K76" i="1"/>
  <c r="L76" i="1"/>
  <c r="G76" i="1" s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K80" i="1"/>
  <c r="L80" i="1"/>
  <c r="G80" i="1" s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K84" i="1"/>
  <c r="L84" i="1"/>
  <c r="G84" i="1" s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K92" i="1"/>
  <c r="L92" i="1"/>
  <c r="G92" i="1" s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K96" i="1"/>
  <c r="L96" i="1"/>
  <c r="G96" i="1" s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G100" i="1" s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G104" i="1" s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K108" i="1"/>
  <c r="L108" i="1"/>
  <c r="G108" i="1" s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K112" i="1"/>
  <c r="L112" i="1"/>
  <c r="G112" i="1" s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G116" i="1" s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K120" i="1"/>
  <c r="L120" i="1"/>
  <c r="G120" i="1" s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K124" i="1"/>
  <c r="L124" i="1"/>
  <c r="G124" i="1" s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K128" i="1"/>
  <c r="L128" i="1"/>
  <c r="G128" i="1" s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K132" i="1"/>
  <c r="L132" i="1"/>
  <c r="G132" i="1" s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A136" i="1"/>
  <c r="AB136" i="1"/>
  <c r="AC136" i="1"/>
  <c r="AD136" i="1"/>
  <c r="AE136" i="1"/>
  <c r="AA137" i="1"/>
  <c r="AB137" i="1"/>
  <c r="AC137" i="1"/>
  <c r="AD137" i="1"/>
  <c r="AE137" i="1"/>
  <c r="AA138" i="1"/>
  <c r="AB138" i="1"/>
  <c r="AC138" i="1"/>
  <c r="AD138" i="1"/>
  <c r="AE138" i="1"/>
  <c r="AA139" i="1"/>
  <c r="AB139" i="1"/>
  <c r="AC139" i="1"/>
  <c r="AD139" i="1"/>
  <c r="AE139" i="1"/>
  <c r="AA140" i="1"/>
  <c r="AB140" i="1"/>
  <c r="AC140" i="1"/>
  <c r="AD140" i="1"/>
  <c r="AE140" i="1"/>
  <c r="AA141" i="1"/>
  <c r="AB141" i="1"/>
  <c r="AC141" i="1"/>
  <c r="AD141" i="1"/>
  <c r="AE141" i="1"/>
  <c r="AA142" i="1"/>
  <c r="AB142" i="1"/>
  <c r="AC142" i="1"/>
  <c r="AD142" i="1"/>
  <c r="AE142" i="1"/>
  <c r="AA143" i="1"/>
  <c r="AB143" i="1"/>
  <c r="AC143" i="1"/>
  <c r="AD143" i="1"/>
  <c r="AE143" i="1"/>
  <c r="AA144" i="1"/>
  <c r="AB144" i="1"/>
  <c r="AC144" i="1"/>
  <c r="AD144" i="1"/>
  <c r="AE144" i="1"/>
  <c r="AA145" i="1"/>
  <c r="AB145" i="1"/>
  <c r="AC145" i="1"/>
  <c r="AD145" i="1"/>
  <c r="AE145" i="1"/>
  <c r="AA146" i="1"/>
  <c r="AB146" i="1"/>
  <c r="AC146" i="1"/>
  <c r="AD146" i="1"/>
  <c r="AE146" i="1"/>
  <c r="AA147" i="1"/>
  <c r="AB147" i="1"/>
  <c r="AC147" i="1"/>
  <c r="AD147" i="1"/>
  <c r="AE147" i="1"/>
  <c r="AA148" i="1"/>
  <c r="AB148" i="1"/>
  <c r="AC148" i="1"/>
  <c r="AD148" i="1"/>
  <c r="AE148" i="1"/>
  <c r="AA149" i="1"/>
  <c r="AB149" i="1"/>
  <c r="AC149" i="1"/>
  <c r="AD149" i="1"/>
  <c r="AE149" i="1"/>
  <c r="AA150" i="1"/>
  <c r="AB150" i="1"/>
  <c r="AC150" i="1"/>
  <c r="AD150" i="1"/>
  <c r="AE150" i="1"/>
  <c r="AA151" i="1"/>
  <c r="AB151" i="1"/>
  <c r="AC151" i="1"/>
  <c r="AD151" i="1"/>
  <c r="AE151" i="1"/>
  <c r="AA152" i="1"/>
  <c r="AB152" i="1"/>
  <c r="AC152" i="1"/>
  <c r="AD152" i="1"/>
  <c r="AE152" i="1"/>
  <c r="AA153" i="1"/>
  <c r="AB153" i="1"/>
  <c r="AC153" i="1"/>
  <c r="AD153" i="1"/>
  <c r="AE153" i="1"/>
  <c r="AA154" i="1"/>
  <c r="AB154" i="1"/>
  <c r="AC154" i="1"/>
  <c r="AD154" i="1"/>
  <c r="AE154" i="1"/>
  <c r="AA155" i="1"/>
  <c r="AB155" i="1"/>
  <c r="AC155" i="1"/>
  <c r="AD155" i="1"/>
  <c r="AE155" i="1"/>
  <c r="AA156" i="1"/>
  <c r="AB156" i="1"/>
  <c r="AC156" i="1"/>
  <c r="AD156" i="1"/>
  <c r="AE156" i="1"/>
  <c r="AA157" i="1"/>
  <c r="AB157" i="1"/>
  <c r="AC157" i="1"/>
  <c r="AD157" i="1"/>
  <c r="AE157" i="1"/>
  <c r="AA158" i="1"/>
  <c r="AB158" i="1"/>
  <c r="AC158" i="1"/>
  <c r="AD158" i="1"/>
  <c r="AE158" i="1"/>
  <c r="AA159" i="1"/>
  <c r="AB159" i="1"/>
  <c r="AC159" i="1"/>
  <c r="AD159" i="1"/>
  <c r="AE159" i="1"/>
  <c r="AA160" i="1"/>
  <c r="AB160" i="1"/>
  <c r="AC160" i="1"/>
  <c r="AD160" i="1"/>
  <c r="AE160" i="1"/>
  <c r="AA161" i="1"/>
  <c r="AB161" i="1"/>
  <c r="AC161" i="1"/>
  <c r="AD161" i="1"/>
  <c r="AE161" i="1"/>
  <c r="AA162" i="1"/>
  <c r="AB162" i="1"/>
  <c r="AC162" i="1"/>
  <c r="AD162" i="1"/>
  <c r="AE162" i="1"/>
  <c r="AA163" i="1"/>
  <c r="AB163" i="1"/>
  <c r="AC163" i="1"/>
  <c r="AD163" i="1"/>
  <c r="AE163" i="1"/>
  <c r="AA164" i="1"/>
  <c r="AB164" i="1"/>
  <c r="AC164" i="1"/>
  <c r="AD164" i="1"/>
  <c r="AE164" i="1"/>
  <c r="AA165" i="1"/>
  <c r="AB165" i="1"/>
  <c r="AC165" i="1"/>
  <c r="AD165" i="1"/>
  <c r="AE165" i="1"/>
  <c r="AA166" i="1"/>
  <c r="AB166" i="1"/>
  <c r="AC166" i="1"/>
  <c r="AD166" i="1"/>
  <c r="AE166" i="1"/>
  <c r="AA167" i="1"/>
  <c r="AB167" i="1"/>
  <c r="AC167" i="1"/>
  <c r="AD167" i="1"/>
  <c r="AE167" i="1"/>
  <c r="AA168" i="1"/>
  <c r="AB168" i="1"/>
  <c r="AC168" i="1"/>
  <c r="AD168" i="1"/>
  <c r="AE168" i="1"/>
  <c r="AA169" i="1"/>
  <c r="AB169" i="1"/>
  <c r="AC169" i="1"/>
  <c r="AD169" i="1"/>
  <c r="AE169" i="1"/>
  <c r="AA170" i="1"/>
  <c r="AB170" i="1"/>
  <c r="AC170" i="1"/>
  <c r="AD170" i="1"/>
  <c r="AE170" i="1"/>
  <c r="AA171" i="1"/>
  <c r="AB171" i="1"/>
  <c r="AC171" i="1"/>
  <c r="AD171" i="1"/>
  <c r="AE171" i="1"/>
  <c r="AA172" i="1"/>
  <c r="AB172" i="1"/>
  <c r="AC172" i="1"/>
  <c r="AD172" i="1"/>
  <c r="AE172" i="1"/>
  <c r="AA173" i="1"/>
  <c r="AB173" i="1"/>
  <c r="AC173" i="1"/>
  <c r="AD173" i="1"/>
  <c r="AE173" i="1"/>
  <c r="AA174" i="1"/>
  <c r="AB174" i="1"/>
  <c r="AC174" i="1"/>
  <c r="AD174" i="1"/>
  <c r="AE174" i="1"/>
  <c r="AA175" i="1"/>
  <c r="AB175" i="1"/>
  <c r="AC175" i="1"/>
  <c r="AD175" i="1"/>
  <c r="AE175" i="1"/>
  <c r="AA176" i="1"/>
  <c r="AB176" i="1"/>
  <c r="AC176" i="1"/>
  <c r="AD176" i="1"/>
  <c r="AE176" i="1"/>
  <c r="AA177" i="1"/>
  <c r="AB177" i="1"/>
  <c r="AC177" i="1"/>
  <c r="AD177" i="1"/>
  <c r="AE177" i="1"/>
  <c r="AA178" i="1"/>
  <c r="AB178" i="1"/>
  <c r="AC178" i="1"/>
  <c r="AD178" i="1"/>
  <c r="AE178" i="1"/>
  <c r="AA179" i="1"/>
  <c r="AB179" i="1"/>
  <c r="AC179" i="1"/>
  <c r="AD179" i="1"/>
  <c r="AE179" i="1"/>
  <c r="AA180" i="1"/>
  <c r="AB180" i="1"/>
  <c r="AC180" i="1"/>
  <c r="AD180" i="1"/>
  <c r="AE180" i="1"/>
  <c r="AA181" i="1"/>
  <c r="AB181" i="1"/>
  <c r="AC181" i="1"/>
  <c r="AD181" i="1"/>
  <c r="AE181" i="1"/>
  <c r="AA182" i="1"/>
  <c r="AB182" i="1"/>
  <c r="AC182" i="1"/>
  <c r="AD182" i="1"/>
  <c r="AE182" i="1"/>
  <c r="AA183" i="1"/>
  <c r="AB183" i="1"/>
  <c r="AC183" i="1"/>
  <c r="AD183" i="1"/>
  <c r="AE183" i="1"/>
  <c r="AA184" i="1"/>
  <c r="AB184" i="1"/>
  <c r="AC184" i="1"/>
  <c r="AD184" i="1"/>
  <c r="AE184" i="1"/>
  <c r="AA185" i="1"/>
  <c r="AB185" i="1"/>
  <c r="AC185" i="1"/>
  <c r="AD185" i="1"/>
  <c r="AE185" i="1"/>
  <c r="AA186" i="1"/>
  <c r="AB186" i="1"/>
  <c r="AC186" i="1"/>
  <c r="AD186" i="1"/>
  <c r="AE186" i="1"/>
  <c r="AA187" i="1"/>
  <c r="AB187" i="1"/>
  <c r="AC187" i="1"/>
  <c r="AD187" i="1"/>
  <c r="AE187" i="1"/>
  <c r="AA188" i="1"/>
  <c r="AB188" i="1"/>
  <c r="AC188" i="1"/>
  <c r="AD188" i="1"/>
  <c r="AE188" i="1"/>
  <c r="AA189" i="1"/>
  <c r="AB189" i="1"/>
  <c r="AC189" i="1"/>
  <c r="AD189" i="1"/>
  <c r="AE189" i="1"/>
  <c r="AA190" i="1"/>
  <c r="AB190" i="1"/>
  <c r="AC190" i="1"/>
  <c r="AD190" i="1"/>
  <c r="AE190" i="1"/>
  <c r="AA191" i="1"/>
  <c r="AB191" i="1"/>
  <c r="AC191" i="1"/>
  <c r="AD191" i="1"/>
  <c r="AE191" i="1"/>
  <c r="AA192" i="1"/>
  <c r="AB192" i="1"/>
  <c r="AC192" i="1"/>
  <c r="AD192" i="1"/>
  <c r="AE192" i="1"/>
  <c r="AA193" i="1"/>
  <c r="AB193" i="1"/>
  <c r="AC193" i="1"/>
  <c r="AD193" i="1"/>
  <c r="AE193" i="1"/>
  <c r="AA194" i="1"/>
  <c r="AB194" i="1"/>
  <c r="AC194" i="1"/>
  <c r="AD194" i="1"/>
  <c r="AE194" i="1"/>
  <c r="AA195" i="1"/>
  <c r="AB195" i="1"/>
  <c r="AC195" i="1"/>
  <c r="AD195" i="1"/>
  <c r="AE195" i="1"/>
  <c r="AA196" i="1"/>
  <c r="AB196" i="1"/>
  <c r="AC196" i="1"/>
  <c r="AD196" i="1"/>
  <c r="AE196" i="1"/>
  <c r="AA197" i="1"/>
  <c r="AB197" i="1"/>
  <c r="AC197" i="1"/>
  <c r="AD197" i="1"/>
  <c r="AE197" i="1"/>
  <c r="AA198" i="1"/>
  <c r="AB198" i="1"/>
  <c r="AC198" i="1"/>
  <c r="AD198" i="1"/>
  <c r="AE198" i="1"/>
  <c r="AA199" i="1"/>
  <c r="AB199" i="1"/>
  <c r="AC199" i="1"/>
  <c r="AD199" i="1"/>
  <c r="AE199" i="1"/>
  <c r="AA200" i="1"/>
  <c r="AB200" i="1"/>
  <c r="AC200" i="1"/>
  <c r="AD200" i="1"/>
  <c r="AE200" i="1"/>
  <c r="AA201" i="1"/>
  <c r="AB201" i="1"/>
  <c r="AC201" i="1"/>
  <c r="AD201" i="1"/>
  <c r="AE201" i="1"/>
  <c r="AA202" i="1"/>
  <c r="AB202" i="1"/>
  <c r="AC202" i="1"/>
  <c r="AD202" i="1"/>
  <c r="AE202" i="1"/>
  <c r="AA203" i="1"/>
  <c r="AB203" i="1"/>
  <c r="AC203" i="1"/>
  <c r="AD203" i="1"/>
  <c r="AE203" i="1"/>
  <c r="AA204" i="1"/>
  <c r="AB204" i="1"/>
  <c r="AC204" i="1"/>
  <c r="AD204" i="1"/>
  <c r="AE204" i="1"/>
  <c r="AA205" i="1"/>
  <c r="AB205" i="1"/>
  <c r="AC205" i="1"/>
  <c r="AD205" i="1"/>
  <c r="AE205" i="1"/>
  <c r="AA206" i="1"/>
  <c r="AB206" i="1"/>
  <c r="AC206" i="1"/>
  <c r="AD206" i="1"/>
  <c r="AE206" i="1"/>
  <c r="AA207" i="1"/>
  <c r="AB207" i="1"/>
  <c r="AC207" i="1"/>
  <c r="AD207" i="1"/>
  <c r="AE207" i="1"/>
  <c r="AA208" i="1"/>
  <c r="AB208" i="1"/>
  <c r="AC208" i="1"/>
  <c r="AD208" i="1"/>
  <c r="AE208" i="1"/>
  <c r="AA209" i="1"/>
  <c r="AB209" i="1"/>
  <c r="AC209" i="1"/>
  <c r="AD209" i="1"/>
  <c r="AE209" i="1"/>
  <c r="AA210" i="1"/>
  <c r="AB210" i="1"/>
  <c r="AC210" i="1"/>
  <c r="AD210" i="1"/>
  <c r="AE210" i="1"/>
  <c r="AA211" i="1"/>
  <c r="AB211" i="1"/>
  <c r="AC211" i="1"/>
  <c r="AD211" i="1"/>
  <c r="AE211" i="1"/>
  <c r="AA212" i="1"/>
  <c r="AB212" i="1"/>
  <c r="AC212" i="1"/>
  <c r="AD212" i="1"/>
  <c r="AE212" i="1"/>
  <c r="AA213" i="1"/>
  <c r="AB213" i="1"/>
  <c r="AC213" i="1"/>
  <c r="AD213" i="1"/>
  <c r="AE213" i="1"/>
  <c r="AA214" i="1"/>
  <c r="AB214" i="1"/>
  <c r="AC214" i="1"/>
  <c r="AD214" i="1"/>
  <c r="AE214" i="1"/>
  <c r="AA215" i="1"/>
  <c r="AB215" i="1"/>
  <c r="AC215" i="1"/>
  <c r="AD215" i="1"/>
  <c r="AE215" i="1"/>
  <c r="AA216" i="1"/>
  <c r="AB216" i="1"/>
  <c r="AC216" i="1"/>
  <c r="AD216" i="1"/>
  <c r="AE216" i="1"/>
  <c r="AA217" i="1"/>
  <c r="AB217" i="1"/>
  <c r="AC217" i="1"/>
  <c r="AD217" i="1"/>
  <c r="AE217" i="1"/>
  <c r="AA218" i="1"/>
  <c r="AB218" i="1"/>
  <c r="AC218" i="1"/>
  <c r="AD218" i="1"/>
  <c r="AE218" i="1"/>
  <c r="AA219" i="1"/>
  <c r="AB219" i="1"/>
  <c r="AC219" i="1"/>
  <c r="AD219" i="1"/>
  <c r="AE219" i="1"/>
  <c r="AA220" i="1"/>
  <c r="AB220" i="1"/>
  <c r="AC220" i="1"/>
  <c r="AD220" i="1"/>
  <c r="AE220" i="1"/>
  <c r="AA221" i="1"/>
  <c r="AB221" i="1"/>
  <c r="AC221" i="1"/>
  <c r="AD221" i="1"/>
  <c r="AE221" i="1"/>
  <c r="AA222" i="1"/>
  <c r="AB222" i="1"/>
  <c r="AC222" i="1"/>
  <c r="AD222" i="1"/>
  <c r="AE222" i="1"/>
  <c r="AA223" i="1"/>
  <c r="AB223" i="1"/>
  <c r="AC223" i="1"/>
  <c r="AD223" i="1"/>
  <c r="AE223" i="1"/>
  <c r="AA224" i="1"/>
  <c r="AB224" i="1"/>
  <c r="AC224" i="1"/>
  <c r="AD224" i="1"/>
  <c r="AE224" i="1"/>
  <c r="AA225" i="1"/>
  <c r="AB225" i="1"/>
  <c r="AC225" i="1"/>
  <c r="AD225" i="1"/>
  <c r="AE225" i="1"/>
  <c r="AA226" i="1"/>
  <c r="AB226" i="1"/>
  <c r="AC226" i="1"/>
  <c r="AD226" i="1"/>
  <c r="AE226" i="1"/>
  <c r="AA227" i="1"/>
  <c r="AB227" i="1"/>
  <c r="AC227" i="1"/>
  <c r="AD227" i="1"/>
  <c r="AE227" i="1"/>
  <c r="AA228" i="1"/>
  <c r="AB228" i="1"/>
  <c r="AC228" i="1"/>
  <c r="AD228" i="1"/>
  <c r="AE228" i="1"/>
  <c r="AA229" i="1"/>
  <c r="AB229" i="1"/>
  <c r="AC229" i="1"/>
  <c r="AD229" i="1"/>
  <c r="AE229" i="1"/>
  <c r="AA230" i="1"/>
  <c r="AB230" i="1"/>
  <c r="AC230" i="1"/>
  <c r="AD230" i="1"/>
  <c r="AE230" i="1"/>
  <c r="AA231" i="1"/>
  <c r="AB231" i="1"/>
  <c r="AC231" i="1"/>
  <c r="AD231" i="1"/>
  <c r="AE231" i="1"/>
  <c r="AA232" i="1"/>
  <c r="AB232" i="1"/>
  <c r="AC232" i="1"/>
  <c r="AD232" i="1"/>
  <c r="AE232" i="1"/>
  <c r="AA233" i="1"/>
  <c r="AB233" i="1"/>
  <c r="AC233" i="1"/>
  <c r="AD233" i="1"/>
  <c r="AE233" i="1"/>
  <c r="AA234" i="1"/>
  <c r="AB234" i="1"/>
  <c r="AC234" i="1"/>
  <c r="AD234" i="1"/>
  <c r="AE234" i="1"/>
  <c r="AA235" i="1"/>
  <c r="AB235" i="1"/>
  <c r="AC235" i="1"/>
  <c r="AD235" i="1"/>
  <c r="AE235" i="1"/>
  <c r="AA236" i="1"/>
  <c r="AB236" i="1"/>
  <c r="AC236" i="1"/>
  <c r="AD236" i="1"/>
  <c r="AE236" i="1"/>
  <c r="AA237" i="1"/>
  <c r="AB237" i="1"/>
  <c r="AC237" i="1"/>
  <c r="AD237" i="1"/>
  <c r="AE237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K242" i="1"/>
  <c r="L242" i="1"/>
  <c r="G242" i="1" s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K246" i="1"/>
  <c r="L246" i="1"/>
  <c r="G246" i="1" s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K250" i="1"/>
  <c r="L250" i="1"/>
  <c r="G250" i="1" s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K254" i="1"/>
  <c r="L254" i="1"/>
  <c r="G254" i="1" s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K258" i="1"/>
  <c r="L258" i="1"/>
  <c r="G258" i="1" s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K262" i="1"/>
  <c r="L262" i="1"/>
  <c r="G262" i="1" s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K266" i="1"/>
  <c r="L266" i="1"/>
  <c r="G266" i="1" s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K270" i="1"/>
  <c r="L270" i="1"/>
  <c r="G270" i="1" s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K322" i="1"/>
  <c r="L322" i="1"/>
  <c r="G322" i="1" s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K326" i="1"/>
  <c r="L326" i="1"/>
  <c r="G326" i="1" s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K330" i="1"/>
  <c r="L330" i="1"/>
  <c r="G330" i="1" s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K334" i="1"/>
  <c r="L334" i="1"/>
  <c r="G334" i="1" s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K338" i="1"/>
  <c r="L338" i="1"/>
  <c r="G338" i="1" s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K342" i="1"/>
  <c r="L342" i="1"/>
  <c r="G342" i="1" s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K346" i="1"/>
  <c r="L346" i="1"/>
  <c r="G346" i="1" s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K350" i="1"/>
  <c r="L350" i="1"/>
  <c r="G350" i="1" s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K354" i="1"/>
  <c r="L354" i="1"/>
  <c r="G354" i="1" s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K358" i="1"/>
  <c r="L358" i="1"/>
  <c r="G358" i="1" s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K362" i="1"/>
  <c r="L362" i="1"/>
  <c r="G362" i="1" s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K366" i="1"/>
  <c r="L366" i="1"/>
  <c r="G366" i="1" s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K370" i="1"/>
  <c r="L370" i="1"/>
  <c r="G370" i="1" s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K374" i="1"/>
  <c r="L374" i="1"/>
  <c r="G374" i="1" s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K378" i="1"/>
  <c r="L378" i="1"/>
  <c r="G378" i="1" s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K382" i="1"/>
  <c r="L382" i="1"/>
  <c r="G382" i="1" s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K386" i="1"/>
  <c r="L386" i="1"/>
  <c r="G386" i="1" s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K390" i="1"/>
  <c r="L390" i="1"/>
  <c r="G390" i="1" s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K394" i="1"/>
  <c r="L394" i="1"/>
  <c r="G394" i="1" s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K398" i="1"/>
  <c r="L398" i="1"/>
  <c r="G398" i="1" s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K402" i="1"/>
  <c r="L402" i="1"/>
  <c r="G402" i="1" s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K406" i="1"/>
  <c r="L406" i="1"/>
  <c r="G406" i="1" s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K410" i="1"/>
  <c r="L410" i="1"/>
  <c r="G410" i="1" s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K414" i="1"/>
  <c r="L414" i="1"/>
  <c r="G414" i="1" s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K418" i="1"/>
  <c r="L418" i="1"/>
  <c r="G418" i="1" s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K422" i="1"/>
  <c r="L422" i="1"/>
  <c r="G422" i="1" s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K426" i="1"/>
  <c r="L426" i="1"/>
  <c r="G426" i="1" s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K430" i="1"/>
  <c r="L430" i="1"/>
  <c r="G430" i="1" s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K434" i="1"/>
  <c r="L434" i="1"/>
  <c r="G434" i="1" s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K557" i="1"/>
  <c r="L557" i="1"/>
  <c r="G557" i="1" s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K561" i="1"/>
  <c r="L561" i="1"/>
  <c r="G561" i="1" s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K565" i="1"/>
  <c r="L565" i="1"/>
  <c r="G565" i="1" s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K569" i="1"/>
  <c r="L569" i="1"/>
  <c r="G569" i="1" s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K573" i="1"/>
  <c r="L573" i="1"/>
  <c r="G573" i="1" s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K577" i="1"/>
  <c r="L577" i="1"/>
  <c r="G577" i="1" s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K581" i="1"/>
  <c r="L581" i="1"/>
  <c r="G581" i="1" s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K585" i="1"/>
  <c r="L585" i="1"/>
  <c r="G585" i="1" s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K589" i="1"/>
  <c r="L589" i="1"/>
  <c r="G589" i="1" s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K593" i="1"/>
  <c r="L593" i="1"/>
  <c r="G593" i="1" s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K597" i="1"/>
  <c r="L597" i="1"/>
  <c r="G597" i="1" s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K601" i="1"/>
  <c r="L601" i="1"/>
  <c r="G601" i="1" s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K605" i="1"/>
  <c r="L605" i="1"/>
  <c r="G605" i="1" s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K609" i="1"/>
  <c r="L609" i="1"/>
  <c r="G609" i="1" s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K613" i="1"/>
  <c r="L613" i="1"/>
  <c r="G613" i="1" s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K617" i="1"/>
  <c r="L617" i="1"/>
  <c r="G617" i="1" s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K621" i="1"/>
  <c r="L621" i="1"/>
  <c r="G621" i="1" s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K625" i="1"/>
  <c r="L625" i="1"/>
  <c r="G625" i="1" s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K629" i="1"/>
  <c r="L629" i="1"/>
  <c r="G629" i="1" s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K633" i="1"/>
  <c r="L633" i="1"/>
  <c r="G633" i="1" s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K637" i="1"/>
  <c r="L637" i="1"/>
  <c r="G637" i="1" s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K641" i="1"/>
  <c r="L641" i="1"/>
  <c r="G641" i="1" s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K645" i="1"/>
  <c r="L645" i="1"/>
  <c r="G645" i="1" s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K649" i="1"/>
  <c r="L649" i="1"/>
  <c r="G649" i="1" s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K653" i="1"/>
  <c r="L653" i="1"/>
  <c r="G653" i="1" s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K657" i="1"/>
  <c r="L657" i="1"/>
  <c r="G657" i="1" s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K661" i="1"/>
  <c r="L661" i="1"/>
  <c r="G661" i="1" s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K665" i="1"/>
  <c r="L665" i="1"/>
  <c r="G665" i="1" s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K681" i="1"/>
  <c r="L681" i="1"/>
  <c r="G681" i="1" s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K685" i="1"/>
  <c r="L685" i="1"/>
  <c r="G685" i="1" s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K689" i="1"/>
  <c r="L689" i="1"/>
  <c r="G689" i="1" s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K693" i="1"/>
  <c r="L693" i="1"/>
  <c r="G693" i="1" s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K697" i="1"/>
  <c r="L697" i="1"/>
  <c r="G697" i="1" s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K701" i="1"/>
  <c r="L701" i="1"/>
  <c r="G701" i="1" s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K705" i="1"/>
  <c r="L705" i="1"/>
  <c r="G705" i="1" s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K709" i="1"/>
  <c r="L709" i="1"/>
  <c r="G709" i="1" s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K713" i="1"/>
  <c r="L713" i="1"/>
  <c r="G713" i="1" s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K717" i="1"/>
  <c r="L717" i="1"/>
  <c r="G717" i="1" s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K721" i="1"/>
  <c r="L721" i="1"/>
  <c r="G721" i="1" s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K725" i="1"/>
  <c r="L725" i="1"/>
  <c r="G725" i="1" s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K729" i="1"/>
  <c r="L729" i="1"/>
  <c r="G729" i="1" s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K733" i="1"/>
  <c r="L733" i="1"/>
  <c r="G733" i="1" s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K737" i="1"/>
  <c r="L737" i="1"/>
  <c r="G737" i="1" s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K741" i="1"/>
  <c r="L741" i="1"/>
  <c r="G741" i="1" s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K745" i="1"/>
  <c r="L745" i="1"/>
  <c r="G745" i="1" s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K749" i="1"/>
  <c r="L749" i="1"/>
  <c r="G749" i="1" s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K753" i="1"/>
  <c r="L753" i="1"/>
  <c r="G753" i="1" s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K757" i="1"/>
  <c r="L757" i="1"/>
  <c r="G757" i="1" s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K761" i="1"/>
  <c r="L761" i="1"/>
  <c r="G761" i="1" s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K765" i="1"/>
  <c r="L765" i="1"/>
  <c r="G765" i="1" s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K769" i="1"/>
  <c r="L769" i="1"/>
  <c r="G769" i="1" s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K773" i="1"/>
  <c r="L773" i="1"/>
  <c r="G773" i="1" s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K777" i="1"/>
  <c r="L777" i="1"/>
  <c r="G777" i="1" s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K781" i="1"/>
  <c r="L781" i="1"/>
  <c r="G781" i="1" s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K785" i="1"/>
  <c r="L785" i="1"/>
  <c r="G785" i="1" s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K789" i="1"/>
  <c r="L789" i="1"/>
  <c r="G789" i="1" s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K793" i="1"/>
  <c r="L793" i="1"/>
  <c r="G793" i="1" s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K797" i="1"/>
  <c r="L797" i="1"/>
  <c r="G797" i="1" s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K801" i="1"/>
  <c r="L801" i="1"/>
  <c r="G801" i="1" s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K805" i="1"/>
  <c r="L805" i="1"/>
  <c r="G805" i="1" s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K809" i="1"/>
  <c r="L809" i="1"/>
  <c r="G809" i="1" s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K813" i="1"/>
  <c r="L813" i="1"/>
  <c r="G813" i="1" s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K817" i="1"/>
  <c r="L817" i="1"/>
  <c r="G817" i="1" s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K821" i="1"/>
  <c r="L821" i="1"/>
  <c r="G821" i="1" s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K825" i="1"/>
  <c r="L825" i="1"/>
  <c r="G825" i="1" s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K829" i="1"/>
  <c r="L829" i="1"/>
  <c r="G829" i="1" s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K833" i="1"/>
  <c r="L833" i="1"/>
  <c r="G833" i="1" s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K837" i="1"/>
  <c r="L837" i="1"/>
  <c r="G837" i="1" s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K841" i="1"/>
  <c r="L841" i="1"/>
  <c r="G841" i="1" s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K845" i="1"/>
  <c r="L845" i="1"/>
  <c r="G845" i="1" s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K849" i="1"/>
  <c r="L849" i="1"/>
  <c r="G849" i="1" s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K853" i="1"/>
  <c r="L853" i="1"/>
  <c r="G853" i="1" s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K857" i="1"/>
  <c r="L857" i="1"/>
  <c r="G857" i="1" s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K861" i="1"/>
  <c r="L861" i="1"/>
  <c r="G861" i="1" s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K865" i="1"/>
  <c r="L865" i="1"/>
  <c r="G865" i="1" s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K869" i="1"/>
  <c r="L869" i="1"/>
  <c r="G869" i="1" s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K873" i="1"/>
  <c r="L873" i="1"/>
  <c r="G873" i="1" s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K877" i="1"/>
  <c r="L877" i="1"/>
  <c r="G877" i="1" s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K881" i="1"/>
  <c r="L881" i="1"/>
  <c r="G881" i="1" s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K885" i="1"/>
  <c r="L885" i="1"/>
  <c r="G885" i="1" s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K889" i="1"/>
  <c r="L889" i="1"/>
  <c r="G889" i="1" s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K893" i="1"/>
  <c r="L893" i="1"/>
  <c r="G893" i="1" s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K897" i="1"/>
  <c r="L897" i="1"/>
  <c r="G897" i="1" s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K901" i="1"/>
  <c r="L901" i="1"/>
  <c r="G901" i="1" s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K905" i="1"/>
  <c r="L905" i="1"/>
  <c r="G905" i="1" s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K909" i="1"/>
  <c r="L909" i="1"/>
  <c r="G909" i="1" s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K913" i="1"/>
  <c r="L913" i="1"/>
  <c r="G913" i="1" s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K917" i="1"/>
  <c r="L917" i="1"/>
  <c r="G917" i="1" s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K921" i="1"/>
  <c r="L921" i="1"/>
  <c r="G921" i="1" s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K922" i="1"/>
  <c r="E922" i="1" s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K925" i="1"/>
  <c r="L925" i="1"/>
  <c r="G925" i="1" s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K929" i="1"/>
  <c r="L929" i="1"/>
  <c r="G929" i="1" s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K930" i="1"/>
  <c r="E930" i="1" s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K933" i="1"/>
  <c r="L933" i="1"/>
  <c r="G933" i="1" s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K937" i="1"/>
  <c r="L937" i="1"/>
  <c r="G937" i="1" s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K938" i="1"/>
  <c r="E938" i="1" s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K941" i="1"/>
  <c r="L941" i="1"/>
  <c r="G941" i="1" s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K945" i="1"/>
  <c r="L945" i="1"/>
  <c r="G945" i="1" s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K949" i="1"/>
  <c r="L949" i="1"/>
  <c r="G949" i="1" s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K953" i="1"/>
  <c r="L953" i="1"/>
  <c r="G953" i="1" s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K957" i="1"/>
  <c r="L957" i="1"/>
  <c r="G957" i="1" s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K961" i="1"/>
  <c r="L961" i="1"/>
  <c r="G961" i="1" s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K965" i="1"/>
  <c r="L965" i="1"/>
  <c r="G965" i="1" s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K969" i="1"/>
  <c r="L969" i="1"/>
  <c r="G969" i="1" s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K973" i="1"/>
  <c r="L973" i="1"/>
  <c r="G973" i="1" s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K977" i="1"/>
  <c r="L977" i="1"/>
  <c r="G977" i="1" s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K981" i="1"/>
  <c r="L981" i="1"/>
  <c r="G981" i="1" s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K985" i="1"/>
  <c r="L985" i="1"/>
  <c r="G985" i="1" s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K989" i="1"/>
  <c r="L989" i="1"/>
  <c r="G989" i="1" s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K993" i="1"/>
  <c r="L993" i="1"/>
  <c r="G993" i="1" s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K997" i="1"/>
  <c r="L997" i="1"/>
  <c r="G997" i="1" s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A16" i="1"/>
  <c r="AB16" i="1"/>
  <c r="AC16" i="1"/>
  <c r="AD16" i="1"/>
  <c r="AE16" i="1"/>
  <c r="K16" i="1"/>
  <c r="L16" i="1"/>
  <c r="M16" i="1"/>
  <c r="N16" i="1"/>
  <c r="O16" i="1"/>
  <c r="Q16" i="1"/>
  <c r="R16" i="1"/>
  <c r="S16" i="1"/>
  <c r="T16" i="1"/>
  <c r="U16" i="1"/>
  <c r="V16" i="1"/>
  <c r="W16" i="1"/>
  <c r="X16" i="1"/>
  <c r="Y16" i="1"/>
  <c r="Z16" i="1"/>
  <c r="F84" i="2" l="1"/>
  <c r="F114" i="2"/>
  <c r="F180" i="2"/>
  <c r="F69" i="2"/>
  <c r="F35" i="2"/>
  <c r="F47" i="2"/>
  <c r="F73" i="2"/>
  <c r="G122" i="2"/>
  <c r="F96" i="2"/>
  <c r="F112" i="2"/>
  <c r="F31" i="2"/>
  <c r="F85" i="2"/>
  <c r="F165" i="2"/>
  <c r="F113" i="2"/>
  <c r="F129" i="2"/>
  <c r="F133" i="2"/>
  <c r="J46" i="2"/>
  <c r="J49" i="2"/>
  <c r="J17" i="2"/>
  <c r="I17" i="2" s="1"/>
  <c r="J243" i="2"/>
  <c r="G250" i="2"/>
  <c r="J250" i="2"/>
  <c r="I250" i="2" s="1"/>
  <c r="G258" i="2"/>
  <c r="J258" i="2"/>
  <c r="I258" i="2" s="1"/>
  <c r="J261" i="2"/>
  <c r="E266" i="2"/>
  <c r="J266" i="2"/>
  <c r="I266" i="2" s="1"/>
  <c r="E267" i="2"/>
  <c r="G269" i="2"/>
  <c r="J269" i="2"/>
  <c r="I269" i="2" s="1"/>
  <c r="E274" i="2"/>
  <c r="J274" i="2"/>
  <c r="I274" i="2" s="1"/>
  <c r="E275" i="2"/>
  <c r="G277" i="2"/>
  <c r="J277" i="2"/>
  <c r="I277" i="2" s="1"/>
  <c r="E282" i="2"/>
  <c r="J282" i="2"/>
  <c r="I282" i="2" s="1"/>
  <c r="E283" i="2"/>
  <c r="G285" i="2"/>
  <c r="J285" i="2"/>
  <c r="I285" i="2" s="1"/>
  <c r="E290" i="2"/>
  <c r="J290" i="2"/>
  <c r="I290" i="2" s="1"/>
  <c r="E291" i="2"/>
  <c r="G293" i="2"/>
  <c r="J293" i="2"/>
  <c r="I293" i="2" s="1"/>
  <c r="E298" i="2"/>
  <c r="J298" i="2"/>
  <c r="I298" i="2" s="1"/>
  <c r="E299" i="2"/>
  <c r="G301" i="2"/>
  <c r="J301" i="2"/>
  <c r="I301" i="2" s="1"/>
  <c r="E306" i="2"/>
  <c r="J306" i="2"/>
  <c r="I306" i="2" s="1"/>
  <c r="F308" i="2"/>
  <c r="E310" i="2"/>
  <c r="J310" i="2"/>
  <c r="I310" i="2" s="1"/>
  <c r="F312" i="2"/>
  <c r="E314" i="2"/>
  <c r="J314" i="2"/>
  <c r="I314" i="2" s="1"/>
  <c r="F316" i="2"/>
  <c r="E318" i="2"/>
  <c r="J318" i="2"/>
  <c r="I318" i="2" s="1"/>
  <c r="F320" i="2"/>
  <c r="E322" i="2"/>
  <c r="J322" i="2"/>
  <c r="I322" i="2" s="1"/>
  <c r="F324" i="2"/>
  <c r="E326" i="2"/>
  <c r="J326" i="2"/>
  <c r="I326" i="2" s="1"/>
  <c r="F328" i="2"/>
  <c r="G332" i="2"/>
  <c r="E333" i="2"/>
  <c r="E335" i="2"/>
  <c r="G339" i="2"/>
  <c r="F344" i="2"/>
  <c r="E348" i="2"/>
  <c r="J348" i="2"/>
  <c r="E354" i="2"/>
  <c r="J354" i="2"/>
  <c r="E356" i="2"/>
  <c r="J356" i="2"/>
  <c r="G358" i="2"/>
  <c r="F359" i="2"/>
  <c r="E364" i="2"/>
  <c r="J364" i="2"/>
  <c r="G367" i="2"/>
  <c r="J367" i="2"/>
  <c r="G376" i="2"/>
  <c r="F377" i="2"/>
  <c r="G378" i="2"/>
  <c r="J379" i="2"/>
  <c r="G384" i="2"/>
  <c r="F385" i="2"/>
  <c r="G386" i="2"/>
  <c r="J387" i="2"/>
  <c r="G392" i="2"/>
  <c r="G454" i="2"/>
  <c r="F454" i="2"/>
  <c r="I454" i="2"/>
  <c r="I464" i="2"/>
  <c r="I480" i="2"/>
  <c r="I18" i="2"/>
  <c r="I308" i="2"/>
  <c r="I312" i="2"/>
  <c r="I316" i="2"/>
  <c r="I320" i="2"/>
  <c r="I324" i="2"/>
  <c r="I328" i="2"/>
  <c r="I377" i="2"/>
  <c r="I385" i="2"/>
  <c r="J455" i="2"/>
  <c r="J458" i="2"/>
  <c r="I458" i="2" s="1"/>
  <c r="J465" i="2"/>
  <c r="J481" i="2"/>
  <c r="J38" i="2"/>
  <c r="J78" i="2"/>
  <c r="J85" i="2"/>
  <c r="J99" i="2"/>
  <c r="I99" i="2" s="1"/>
  <c r="J234" i="2"/>
  <c r="J117" i="2"/>
  <c r="I117" i="2" s="1"/>
  <c r="J129" i="2"/>
  <c r="I129" i="2" s="1"/>
  <c r="J132" i="2"/>
  <c r="F242" i="2"/>
  <c r="E265" i="2"/>
  <c r="E273" i="2"/>
  <c r="E281" i="2"/>
  <c r="E289" i="2"/>
  <c r="E297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G329" i="2"/>
  <c r="G331" i="2"/>
  <c r="J331" i="2"/>
  <c r="I331" i="2" s="1"/>
  <c r="F334" i="2"/>
  <c r="E336" i="2"/>
  <c r="J336" i="2"/>
  <c r="I336" i="2" s="1"/>
  <c r="G338" i="2"/>
  <c r="E341" i="2"/>
  <c r="E343" i="2"/>
  <c r="E347" i="2"/>
  <c r="G352" i="2"/>
  <c r="E353" i="2"/>
  <c r="E355" i="2"/>
  <c r="E363" i="2"/>
  <c r="E372" i="2"/>
  <c r="J372" i="2"/>
  <c r="G374" i="2"/>
  <c r="G375" i="2"/>
  <c r="J375" i="2"/>
  <c r="G380" i="2"/>
  <c r="F381" i="2"/>
  <c r="G382" i="2"/>
  <c r="J383" i="2"/>
  <c r="G388" i="2"/>
  <c r="G389" i="2"/>
  <c r="J389" i="2"/>
  <c r="I389" i="2" s="1"/>
  <c r="G391" i="2"/>
  <c r="J391" i="2"/>
  <c r="I391" i="2" s="1"/>
  <c r="G448" i="2"/>
  <c r="J452" i="2"/>
  <c r="E472" i="2"/>
  <c r="F472" i="2"/>
  <c r="I472" i="2"/>
  <c r="E488" i="2"/>
  <c r="F488" i="2"/>
  <c r="I488" i="2"/>
  <c r="I242" i="2"/>
  <c r="I334" i="2"/>
  <c r="I381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67" i="2"/>
  <c r="I483" i="2"/>
  <c r="E491" i="2"/>
  <c r="J494" i="2"/>
  <c r="J499" i="2"/>
  <c r="I499" i="2" s="1"/>
  <c r="G505" i="2"/>
  <c r="J505" i="2"/>
  <c r="J508" i="2"/>
  <c r="G511" i="2"/>
  <c r="J511" i="2"/>
  <c r="I511" i="2" s="1"/>
  <c r="F515" i="2"/>
  <c r="G521" i="2"/>
  <c r="J489" i="2"/>
  <c r="I489" i="2" s="1"/>
  <c r="I515" i="2"/>
  <c r="J551" i="2"/>
  <c r="E554" i="2"/>
  <c r="J554" i="2"/>
  <c r="I554" i="2" s="1"/>
  <c r="J557" i="2"/>
  <c r="J561" i="2"/>
  <c r="J565" i="2"/>
  <c r="J573" i="2"/>
  <c r="I573" i="2" s="1"/>
  <c r="J577" i="2"/>
  <c r="I577" i="2" s="1"/>
  <c r="J581" i="2"/>
  <c r="I581" i="2" s="1"/>
  <c r="J589" i="2"/>
  <c r="E599" i="2"/>
  <c r="J599" i="2"/>
  <c r="E603" i="2"/>
  <c r="J603" i="2"/>
  <c r="E607" i="2"/>
  <c r="J607" i="2"/>
  <c r="E611" i="2"/>
  <c r="J611" i="2"/>
  <c r="E615" i="2"/>
  <c r="J615" i="2"/>
  <c r="E619" i="2"/>
  <c r="J619" i="2"/>
  <c r="E623" i="2"/>
  <c r="J623" i="2"/>
  <c r="E627" i="2"/>
  <c r="J627" i="2"/>
  <c r="E631" i="2"/>
  <c r="J631" i="2"/>
  <c r="E635" i="2"/>
  <c r="J635" i="2"/>
  <c r="E639" i="2"/>
  <c r="J639" i="2"/>
  <c r="E643" i="2"/>
  <c r="J643" i="2"/>
  <c r="E647" i="2"/>
  <c r="J647" i="2"/>
  <c r="E651" i="2"/>
  <c r="J651" i="2"/>
  <c r="J660" i="2"/>
  <c r="I660" i="2" s="1"/>
  <c r="J668" i="2"/>
  <c r="G674" i="2"/>
  <c r="J675" i="2"/>
  <c r="E680" i="2"/>
  <c r="J680" i="2"/>
  <c r="G393" i="2"/>
  <c r="J393" i="2"/>
  <c r="I393" i="2" s="1"/>
  <c r="G395" i="2"/>
  <c r="J395" i="2"/>
  <c r="I395" i="2" s="1"/>
  <c r="J399" i="2"/>
  <c r="J403" i="2"/>
  <c r="J407" i="2"/>
  <c r="J411" i="2"/>
  <c r="J415" i="2"/>
  <c r="J419" i="2"/>
  <c r="J423" i="2"/>
  <c r="J427" i="2"/>
  <c r="J431" i="2"/>
  <c r="J435" i="2"/>
  <c r="J439" i="2"/>
  <c r="J443" i="2"/>
  <c r="G446" i="2"/>
  <c r="J446" i="2"/>
  <c r="I446" i="2" s="1"/>
  <c r="G456" i="2"/>
  <c r="J456" i="2"/>
  <c r="J459" i="2"/>
  <c r="G462" i="2"/>
  <c r="J462" i="2"/>
  <c r="I462" i="2" s="1"/>
  <c r="E466" i="2"/>
  <c r="J466" i="2"/>
  <c r="E468" i="2"/>
  <c r="J468" i="2"/>
  <c r="I468" i="2" s="1"/>
  <c r="E474" i="2"/>
  <c r="J474" i="2"/>
  <c r="E476" i="2"/>
  <c r="J476" i="2"/>
  <c r="I476" i="2" s="1"/>
  <c r="E479" i="2"/>
  <c r="E482" i="2"/>
  <c r="J482" i="2"/>
  <c r="E484" i="2"/>
  <c r="J484" i="2"/>
  <c r="I484" i="2" s="1"/>
  <c r="E490" i="2"/>
  <c r="J490" i="2"/>
  <c r="E492" i="2"/>
  <c r="J492" i="2"/>
  <c r="I492" i="2" s="1"/>
  <c r="G495" i="2"/>
  <c r="J495" i="2"/>
  <c r="I495" i="2" s="1"/>
  <c r="G503" i="2"/>
  <c r="J503" i="2"/>
  <c r="I503" i="2" s="1"/>
  <c r="F507" i="2"/>
  <c r="G513" i="2"/>
  <c r="J513" i="2"/>
  <c r="J516" i="2"/>
  <c r="J519" i="2"/>
  <c r="I519" i="2" s="1"/>
  <c r="J555" i="2"/>
  <c r="E558" i="2"/>
  <c r="J558" i="2"/>
  <c r="J562" i="2"/>
  <c r="J566" i="2"/>
  <c r="J570" i="2"/>
  <c r="I570" i="2" s="1"/>
  <c r="J574" i="2"/>
  <c r="J578" i="2"/>
  <c r="J582" i="2"/>
  <c r="J585" i="2"/>
  <c r="J600" i="2"/>
  <c r="J604" i="2"/>
  <c r="J608" i="2"/>
  <c r="J612" i="2"/>
  <c r="I612" i="2" s="1"/>
  <c r="J616" i="2"/>
  <c r="J620" i="2"/>
  <c r="J624" i="2"/>
  <c r="J628" i="2"/>
  <c r="I628" i="2" s="1"/>
  <c r="J632" i="2"/>
  <c r="J636" i="2"/>
  <c r="J640" i="2"/>
  <c r="J644" i="2"/>
  <c r="I644" i="2" s="1"/>
  <c r="J648" i="2"/>
  <c r="J652" i="2"/>
  <c r="E655" i="2"/>
  <c r="J658" i="2"/>
  <c r="J666" i="2"/>
  <c r="E674" i="2"/>
  <c r="E678" i="2"/>
  <c r="J678" i="2"/>
  <c r="I678" i="2" s="1"/>
  <c r="J691" i="2"/>
  <c r="I691" i="2" s="1"/>
  <c r="G450" i="2"/>
  <c r="I450" i="2"/>
  <c r="G460" i="2"/>
  <c r="E467" i="2"/>
  <c r="E483" i="2"/>
  <c r="I507" i="2"/>
  <c r="G517" i="2"/>
  <c r="J517" i="2"/>
  <c r="J520" i="2"/>
  <c r="G523" i="2"/>
  <c r="J523" i="2"/>
  <c r="I523" i="2" s="1"/>
  <c r="J549" i="2"/>
  <c r="J559" i="2"/>
  <c r="J563" i="2"/>
  <c r="G567" i="2"/>
  <c r="J567" i="2"/>
  <c r="J597" i="2"/>
  <c r="E601" i="2"/>
  <c r="J601" i="2"/>
  <c r="E605" i="2"/>
  <c r="J605" i="2"/>
  <c r="E609" i="2"/>
  <c r="J609" i="2"/>
  <c r="E613" i="2"/>
  <c r="J613" i="2"/>
  <c r="E617" i="2"/>
  <c r="J617" i="2"/>
  <c r="E621" i="2"/>
  <c r="J621" i="2"/>
  <c r="E625" i="2"/>
  <c r="J625" i="2"/>
  <c r="E629" i="2"/>
  <c r="J629" i="2"/>
  <c r="E633" i="2"/>
  <c r="J633" i="2"/>
  <c r="E637" i="2"/>
  <c r="J637" i="2"/>
  <c r="E641" i="2"/>
  <c r="J641" i="2"/>
  <c r="E645" i="2"/>
  <c r="J645" i="2"/>
  <c r="E649" i="2"/>
  <c r="J649" i="2"/>
  <c r="E653" i="2"/>
  <c r="J653" i="2"/>
  <c r="G656" i="2"/>
  <c r="J656" i="2"/>
  <c r="I656" i="2" s="1"/>
  <c r="G664" i="2"/>
  <c r="J664" i="2"/>
  <c r="G672" i="2"/>
  <c r="J672" i="2"/>
  <c r="I672" i="2" s="1"/>
  <c r="G676" i="2"/>
  <c r="F677" i="2"/>
  <c r="E681" i="2"/>
  <c r="E683" i="2"/>
  <c r="G689" i="2"/>
  <c r="J689" i="2"/>
  <c r="I689" i="2" s="1"/>
  <c r="J692" i="2"/>
  <c r="J694" i="2"/>
  <c r="G698" i="2"/>
  <c r="J698" i="2"/>
  <c r="G702" i="2"/>
  <c r="J702" i="2"/>
  <c r="I702" i="2" s="1"/>
  <c r="G706" i="2"/>
  <c r="J706" i="2"/>
  <c r="G710" i="2"/>
  <c r="J710" i="2"/>
  <c r="I710" i="2" s="1"/>
  <c r="G714" i="2"/>
  <c r="J714" i="2"/>
  <c r="G718" i="2"/>
  <c r="J718" i="2"/>
  <c r="I718" i="2" s="1"/>
  <c r="G722" i="2"/>
  <c r="J722" i="2"/>
  <c r="J732" i="2"/>
  <c r="F737" i="2"/>
  <c r="F741" i="2"/>
  <c r="F745" i="2"/>
  <c r="F749" i="2"/>
  <c r="F753" i="2"/>
  <c r="F757" i="2"/>
  <c r="F761" i="2"/>
  <c r="F778" i="2"/>
  <c r="E779" i="2"/>
  <c r="J779" i="2"/>
  <c r="I779" i="2" s="1"/>
  <c r="J783" i="2"/>
  <c r="I783" i="2" s="1"/>
  <c r="G786" i="2"/>
  <c r="G789" i="2"/>
  <c r="J795" i="2"/>
  <c r="J799" i="2"/>
  <c r="J803" i="2"/>
  <c r="E810" i="2"/>
  <c r="J810" i="2"/>
  <c r="E828" i="2"/>
  <c r="J828" i="2"/>
  <c r="I828" i="2" s="1"/>
  <c r="E834" i="2"/>
  <c r="J834" i="2"/>
  <c r="F843" i="2"/>
  <c r="E845" i="2"/>
  <c r="E846" i="2"/>
  <c r="J846" i="2"/>
  <c r="G847" i="2"/>
  <c r="F851" i="2"/>
  <c r="E853" i="2"/>
  <c r="E854" i="2"/>
  <c r="J854" i="2"/>
  <c r="E856" i="2"/>
  <c r="J856" i="2"/>
  <c r="I859" i="2"/>
  <c r="I863" i="2"/>
  <c r="I867" i="2"/>
  <c r="I723" i="2"/>
  <c r="I781" i="2"/>
  <c r="G784" i="2"/>
  <c r="I814" i="2"/>
  <c r="I820" i="2"/>
  <c r="I838" i="2"/>
  <c r="G849" i="2"/>
  <c r="J724" i="2"/>
  <c r="E727" i="2"/>
  <c r="J727" i="2"/>
  <c r="I727" i="2" s="1"/>
  <c r="I785" i="2"/>
  <c r="E791" i="2"/>
  <c r="J791" i="2"/>
  <c r="I791" i="2" s="1"/>
  <c r="G793" i="2"/>
  <c r="I830" i="2"/>
  <c r="E858" i="2"/>
  <c r="J858" i="2"/>
  <c r="I858" i="2" s="1"/>
  <c r="I861" i="2"/>
  <c r="I865" i="2"/>
  <c r="I869" i="2"/>
  <c r="J697" i="2"/>
  <c r="I697" i="2" s="1"/>
  <c r="J701" i="2"/>
  <c r="I701" i="2" s="1"/>
  <c r="J705" i="2"/>
  <c r="I705" i="2" s="1"/>
  <c r="J709" i="2"/>
  <c r="I709" i="2" s="1"/>
  <c r="J713" i="2"/>
  <c r="I713" i="2" s="1"/>
  <c r="J717" i="2"/>
  <c r="I717" i="2" s="1"/>
  <c r="J721" i="2"/>
  <c r="I721" i="2" s="1"/>
  <c r="J728" i="2"/>
  <c r="J731" i="2"/>
  <c r="I731" i="2" s="1"/>
  <c r="G737" i="2"/>
  <c r="G741" i="2"/>
  <c r="G745" i="2"/>
  <c r="G749" i="2"/>
  <c r="G753" i="2"/>
  <c r="G757" i="2"/>
  <c r="G761" i="2"/>
  <c r="E777" i="2"/>
  <c r="J777" i="2"/>
  <c r="I777" i="2" s="1"/>
  <c r="F781" i="2"/>
  <c r="G785" i="2"/>
  <c r="E787" i="2"/>
  <c r="J787" i="2"/>
  <c r="E789" i="2"/>
  <c r="J789" i="2"/>
  <c r="G791" i="2"/>
  <c r="J798" i="2"/>
  <c r="I798" i="2" s="1"/>
  <c r="J802" i="2"/>
  <c r="I802" i="2" s="1"/>
  <c r="E812" i="2"/>
  <c r="J812" i="2"/>
  <c r="I812" i="2" s="1"/>
  <c r="E816" i="2"/>
  <c r="J816" i="2"/>
  <c r="E822" i="2"/>
  <c r="J822" i="2"/>
  <c r="I822" i="2" s="1"/>
  <c r="E836" i="2"/>
  <c r="J836" i="2"/>
  <c r="I836" i="2" s="1"/>
  <c r="E840" i="2"/>
  <c r="J840" i="2"/>
  <c r="E843" i="2"/>
  <c r="E844" i="2"/>
  <c r="J844" i="2"/>
  <c r="F849" i="2"/>
  <c r="E851" i="2"/>
  <c r="E852" i="2"/>
  <c r="J852" i="2"/>
  <c r="G855" i="2"/>
  <c r="F855" i="2"/>
  <c r="G858" i="2"/>
  <c r="I877" i="2"/>
  <c r="I881" i="2"/>
  <c r="I885" i="2"/>
  <c r="I889" i="2"/>
  <c r="I936" i="2"/>
  <c r="I947" i="2"/>
  <c r="E969" i="2"/>
  <c r="F974" i="2"/>
  <c r="G982" i="2"/>
  <c r="E983" i="2"/>
  <c r="E996" i="2"/>
  <c r="J996" i="2"/>
  <c r="E870" i="2"/>
  <c r="J870" i="2"/>
  <c r="J873" i="2"/>
  <c r="I873" i="2" s="1"/>
  <c r="E878" i="2"/>
  <c r="J878" i="2"/>
  <c r="E886" i="2"/>
  <c r="J886" i="2"/>
  <c r="E890" i="2"/>
  <c r="J890" i="2"/>
  <c r="E893" i="2"/>
  <c r="J893" i="2"/>
  <c r="E903" i="2"/>
  <c r="J903" i="2"/>
  <c r="I903" i="2" s="1"/>
  <c r="J908" i="2"/>
  <c r="I908" i="2" s="1"/>
  <c r="E911" i="2"/>
  <c r="J911" i="2"/>
  <c r="E913" i="2"/>
  <c r="J913" i="2"/>
  <c r="E915" i="2"/>
  <c r="J915" i="2"/>
  <c r="E917" i="2"/>
  <c r="J917" i="2"/>
  <c r="E919" i="2"/>
  <c r="J919" i="2"/>
  <c r="E921" i="2"/>
  <c r="J921" i="2"/>
  <c r="E923" i="2"/>
  <c r="J923" i="2"/>
  <c r="E925" i="2"/>
  <c r="J925" i="2"/>
  <c r="E927" i="2"/>
  <c r="J927" i="2"/>
  <c r="E929" i="2"/>
  <c r="J929" i="2"/>
  <c r="E931" i="2"/>
  <c r="J931" i="2"/>
  <c r="J934" i="2"/>
  <c r="J937" i="2"/>
  <c r="J940" i="2"/>
  <c r="I940" i="2" s="1"/>
  <c r="E942" i="2"/>
  <c r="J942" i="2"/>
  <c r="I942" i="2" s="1"/>
  <c r="E948" i="2"/>
  <c r="J948" i="2"/>
  <c r="I948" i="2" s="1"/>
  <c r="E950" i="2"/>
  <c r="J950" i="2"/>
  <c r="E952" i="2"/>
  <c r="J952" i="2"/>
  <c r="G954" i="2"/>
  <c r="G956" i="2"/>
  <c r="G958" i="2"/>
  <c r="G964" i="2"/>
  <c r="G966" i="2"/>
  <c r="I981" i="2"/>
  <c r="F993" i="2"/>
  <c r="E997" i="2"/>
  <c r="G860" i="2"/>
  <c r="G862" i="2"/>
  <c r="G864" i="2"/>
  <c r="G866" i="2"/>
  <c r="G868" i="2"/>
  <c r="G870" i="2"/>
  <c r="G878" i="2"/>
  <c r="G886" i="2"/>
  <c r="G890" i="2"/>
  <c r="J896" i="2"/>
  <c r="I896" i="2" s="1"/>
  <c r="E901" i="2"/>
  <c r="J901" i="2"/>
  <c r="G903" i="2"/>
  <c r="G905" i="2"/>
  <c r="J906" i="2"/>
  <c r="I906" i="2" s="1"/>
  <c r="E909" i="2"/>
  <c r="J909" i="2"/>
  <c r="E935" i="2"/>
  <c r="J935" i="2"/>
  <c r="J938" i="2"/>
  <c r="G942" i="2"/>
  <c r="J945" i="2"/>
  <c r="I945" i="2" s="1"/>
  <c r="G948" i="2"/>
  <c r="G950" i="2"/>
  <c r="J953" i="2"/>
  <c r="I953" i="2" s="1"/>
  <c r="J957" i="2"/>
  <c r="I957" i="2" s="1"/>
  <c r="E962" i="2"/>
  <c r="J962" i="2"/>
  <c r="J965" i="2"/>
  <c r="I965" i="2" s="1"/>
  <c r="E972" i="2"/>
  <c r="J972" i="2"/>
  <c r="G974" i="2"/>
  <c r="E975" i="2"/>
  <c r="E988" i="2"/>
  <c r="J988" i="2"/>
  <c r="I988" i="2" s="1"/>
  <c r="G990" i="2"/>
  <c r="G997" i="2"/>
  <c r="E859" i="2"/>
  <c r="E861" i="2"/>
  <c r="E863" i="2"/>
  <c r="E865" i="2"/>
  <c r="E867" i="2"/>
  <c r="E869" i="2"/>
  <c r="J871" i="2"/>
  <c r="I871" i="2" s="1"/>
  <c r="E876" i="2"/>
  <c r="J876" i="2"/>
  <c r="E879" i="2"/>
  <c r="G882" i="2"/>
  <c r="E884" i="2"/>
  <c r="J884" i="2"/>
  <c r="E887" i="2"/>
  <c r="E897" i="2"/>
  <c r="J897" i="2"/>
  <c r="E899" i="2"/>
  <c r="J899" i="2"/>
  <c r="I899" i="2" s="1"/>
  <c r="G901" i="2"/>
  <c r="E902" i="2"/>
  <c r="J904" i="2"/>
  <c r="I904" i="2" s="1"/>
  <c r="G909" i="2"/>
  <c r="E910" i="2"/>
  <c r="E912" i="2"/>
  <c r="E914" i="2"/>
  <c r="E916" i="2"/>
  <c r="E918" i="2"/>
  <c r="E920" i="2"/>
  <c r="E922" i="2"/>
  <c r="E924" i="2"/>
  <c r="E926" i="2"/>
  <c r="E928" i="2"/>
  <c r="E930" i="2"/>
  <c r="J932" i="2"/>
  <c r="I932" i="2" s="1"/>
  <c r="G935" i="2"/>
  <c r="E939" i="2"/>
  <c r="J939" i="2"/>
  <c r="J941" i="2"/>
  <c r="I941" i="2" s="1"/>
  <c r="J943" i="2"/>
  <c r="J946" i="2"/>
  <c r="J949" i="2"/>
  <c r="I949" i="2" s="1"/>
  <c r="E951" i="2"/>
  <c r="F958" i="2"/>
  <c r="J959" i="2"/>
  <c r="I959" i="2" s="1"/>
  <c r="G963" i="2"/>
  <c r="J963" i="2"/>
  <c r="I963" i="2" s="1"/>
  <c r="F966" i="2"/>
  <c r="J967" i="2"/>
  <c r="I967" i="2" s="1"/>
  <c r="G973" i="2"/>
  <c r="I973" i="2"/>
  <c r="G977" i="2"/>
  <c r="G979" i="2"/>
  <c r="I989" i="2"/>
  <c r="G132" i="2"/>
  <c r="J22" i="2"/>
  <c r="J25" i="2"/>
  <c r="J54" i="2"/>
  <c r="J57" i="2"/>
  <c r="I57" i="2" s="1"/>
  <c r="J122" i="2"/>
  <c r="I122" i="2" s="1"/>
  <c r="J30" i="2"/>
  <c r="I30" i="2" s="1"/>
  <c r="J33" i="2"/>
  <c r="J62" i="2"/>
  <c r="I62" i="2" s="1"/>
  <c r="J65" i="2"/>
  <c r="J208" i="2"/>
  <c r="J94" i="2"/>
  <c r="I94" i="2" s="1"/>
  <c r="J101" i="2"/>
  <c r="I101" i="2" s="1"/>
  <c r="J115" i="2"/>
  <c r="J41" i="2"/>
  <c r="I41" i="2" s="1"/>
  <c r="J70" i="2"/>
  <c r="I70" i="2" s="1"/>
  <c r="J73" i="2"/>
  <c r="I73" i="2" s="1"/>
  <c r="J21" i="2"/>
  <c r="I21" i="2" s="1"/>
  <c r="J34" i="2"/>
  <c r="I34" i="2" s="1"/>
  <c r="J37" i="2"/>
  <c r="I37" i="2" s="1"/>
  <c r="J50" i="2"/>
  <c r="I50" i="2" s="1"/>
  <c r="J53" i="2"/>
  <c r="I53" i="2" s="1"/>
  <c r="J66" i="2"/>
  <c r="I66" i="2" s="1"/>
  <c r="J69" i="2"/>
  <c r="I69" i="2" s="1"/>
  <c r="J88" i="2"/>
  <c r="I88" i="2" s="1"/>
  <c r="J91" i="2"/>
  <c r="J104" i="2"/>
  <c r="I104" i="2" s="1"/>
  <c r="J107" i="2"/>
  <c r="I107" i="2" s="1"/>
  <c r="G83" i="2"/>
  <c r="J123" i="2"/>
  <c r="G128" i="2"/>
  <c r="J128" i="2"/>
  <c r="J135" i="2"/>
  <c r="I22" i="2"/>
  <c r="I25" i="2"/>
  <c r="I38" i="2"/>
  <c r="I54" i="2"/>
  <c r="I85" i="2"/>
  <c r="I132" i="2"/>
  <c r="J26" i="2"/>
  <c r="I26" i="2" s="1"/>
  <c r="J29" i="2"/>
  <c r="I29" i="2" s="1"/>
  <c r="J42" i="2"/>
  <c r="I42" i="2" s="1"/>
  <c r="J45" i="2"/>
  <c r="I45" i="2" s="1"/>
  <c r="J58" i="2"/>
  <c r="I58" i="2" s="1"/>
  <c r="J180" i="2"/>
  <c r="I180" i="2" s="1"/>
  <c r="J74" i="2"/>
  <c r="I74" i="2" s="1"/>
  <c r="J77" i="2"/>
  <c r="I77" i="2" s="1"/>
  <c r="J80" i="2"/>
  <c r="I80" i="2" s="1"/>
  <c r="J86" i="2"/>
  <c r="I86" i="2" s="1"/>
  <c r="J165" i="2"/>
  <c r="I165" i="2" s="1"/>
  <c r="J96" i="2"/>
  <c r="I96" i="2" s="1"/>
  <c r="J102" i="2"/>
  <c r="I102" i="2" s="1"/>
  <c r="J124" i="2"/>
  <c r="I124" i="2" s="1"/>
  <c r="J112" i="2"/>
  <c r="I112" i="2" s="1"/>
  <c r="J19" i="2"/>
  <c r="I19" i="2" s="1"/>
  <c r="F122" i="2"/>
  <c r="J133" i="2"/>
  <c r="I33" i="2"/>
  <c r="I46" i="2"/>
  <c r="I49" i="2"/>
  <c r="I65" i="2"/>
  <c r="I78" i="2"/>
  <c r="I234" i="2"/>
  <c r="I91" i="2"/>
  <c r="F83" i="2"/>
  <c r="F132" i="2"/>
  <c r="I135" i="2"/>
  <c r="F250" i="2"/>
  <c r="I253" i="2"/>
  <c r="F266" i="2"/>
  <c r="F269" i="2"/>
  <c r="F274" i="2"/>
  <c r="F277" i="2"/>
  <c r="F282" i="2"/>
  <c r="F285" i="2"/>
  <c r="F290" i="2"/>
  <c r="F293" i="2"/>
  <c r="F298" i="2"/>
  <c r="F301" i="2"/>
  <c r="F306" i="2"/>
  <c r="F310" i="2"/>
  <c r="F314" i="2"/>
  <c r="F318" i="2"/>
  <c r="F322" i="2"/>
  <c r="F326" i="2"/>
  <c r="F336" i="2"/>
  <c r="G340" i="2"/>
  <c r="E342" i="2"/>
  <c r="J342" i="2"/>
  <c r="I342" i="2" s="1"/>
  <c r="I344" i="2"/>
  <c r="F346" i="2"/>
  <c r="F348" i="2"/>
  <c r="F354" i="2"/>
  <c r="I359" i="2"/>
  <c r="G373" i="2"/>
  <c r="F373" i="2"/>
  <c r="F375" i="2"/>
  <c r="G379" i="2"/>
  <c r="F379" i="2"/>
  <c r="I379" i="2"/>
  <c r="J200" i="2"/>
  <c r="I200" i="2" s="1"/>
  <c r="J23" i="2"/>
  <c r="I23" i="2" s="1"/>
  <c r="J27" i="2"/>
  <c r="I27" i="2" s="1"/>
  <c r="J31" i="2"/>
  <c r="I31" i="2" s="1"/>
  <c r="J35" i="2"/>
  <c r="I35" i="2" s="1"/>
  <c r="J39" i="2"/>
  <c r="I39" i="2" s="1"/>
  <c r="J43" i="2"/>
  <c r="I43" i="2" s="1"/>
  <c r="J47" i="2"/>
  <c r="I47" i="2" s="1"/>
  <c r="J51" i="2"/>
  <c r="I51" i="2" s="1"/>
  <c r="J55" i="2"/>
  <c r="I55" i="2" s="1"/>
  <c r="J166" i="2"/>
  <c r="I166" i="2" s="1"/>
  <c r="J63" i="2"/>
  <c r="I63" i="2" s="1"/>
  <c r="J67" i="2"/>
  <c r="I67" i="2" s="1"/>
  <c r="J207" i="2"/>
  <c r="I207" i="2" s="1"/>
  <c r="J140" i="2"/>
  <c r="I140" i="2" s="1"/>
  <c r="J79" i="2"/>
  <c r="I79" i="2" s="1"/>
  <c r="J82" i="2"/>
  <c r="I82" i="2" s="1"/>
  <c r="J84" i="2"/>
  <c r="I84" i="2" s="1"/>
  <c r="J89" i="2"/>
  <c r="I89" i="2" s="1"/>
  <c r="J95" i="2"/>
  <c r="I95" i="2" s="1"/>
  <c r="J196" i="2"/>
  <c r="I196" i="2" s="1"/>
  <c r="J114" i="2"/>
  <c r="I114" i="2" s="1"/>
  <c r="J105" i="2"/>
  <c r="I105" i="2" s="1"/>
  <c r="J111" i="2"/>
  <c r="I111" i="2" s="1"/>
  <c r="J147" i="2"/>
  <c r="I147" i="2" s="1"/>
  <c r="J169" i="2"/>
  <c r="I169" i="2" s="1"/>
  <c r="J121" i="2"/>
  <c r="I121" i="2" s="1"/>
  <c r="J125" i="2"/>
  <c r="I125" i="2" s="1"/>
  <c r="J127" i="2"/>
  <c r="I127" i="2" s="1"/>
  <c r="G130" i="2"/>
  <c r="F130" i="2"/>
  <c r="J239" i="2"/>
  <c r="J241" i="2"/>
  <c r="G244" i="2"/>
  <c r="J244" i="2"/>
  <c r="I244" i="2" s="1"/>
  <c r="G246" i="2"/>
  <c r="J246" i="2"/>
  <c r="I246" i="2" s="1"/>
  <c r="G248" i="2"/>
  <c r="J248" i="2"/>
  <c r="I248" i="2" s="1"/>
  <c r="J255" i="2"/>
  <c r="J257" i="2"/>
  <c r="G260" i="2"/>
  <c r="J260" i="2"/>
  <c r="I260" i="2" s="1"/>
  <c r="G262" i="2"/>
  <c r="J262" i="2"/>
  <c r="I262" i="2" s="1"/>
  <c r="G267" i="2"/>
  <c r="J267" i="2"/>
  <c r="I267" i="2" s="1"/>
  <c r="E269" i="2"/>
  <c r="E270" i="2"/>
  <c r="J270" i="2"/>
  <c r="I270" i="2" s="1"/>
  <c r="G275" i="2"/>
  <c r="J275" i="2"/>
  <c r="I275" i="2" s="1"/>
  <c r="E277" i="2"/>
  <c r="E278" i="2"/>
  <c r="J278" i="2"/>
  <c r="I278" i="2" s="1"/>
  <c r="G283" i="2"/>
  <c r="J283" i="2"/>
  <c r="I283" i="2" s="1"/>
  <c r="E285" i="2"/>
  <c r="E286" i="2"/>
  <c r="J286" i="2"/>
  <c r="I286" i="2" s="1"/>
  <c r="G291" i="2"/>
  <c r="J291" i="2"/>
  <c r="I291" i="2" s="1"/>
  <c r="E293" i="2"/>
  <c r="E294" i="2"/>
  <c r="J294" i="2"/>
  <c r="I294" i="2" s="1"/>
  <c r="G299" i="2"/>
  <c r="J299" i="2"/>
  <c r="I299" i="2" s="1"/>
  <c r="E301" i="2"/>
  <c r="E302" i="2"/>
  <c r="J302" i="2"/>
  <c r="I302" i="2" s="1"/>
  <c r="G307" i="2"/>
  <c r="G308" i="2"/>
  <c r="G311" i="2"/>
  <c r="G312" i="2"/>
  <c r="G315" i="2"/>
  <c r="G316" i="2"/>
  <c r="G319" i="2"/>
  <c r="G320" i="2"/>
  <c r="G323" i="2"/>
  <c r="G324" i="2"/>
  <c r="G327" i="2"/>
  <c r="G328" i="2"/>
  <c r="F329" i="2"/>
  <c r="E329" i="2"/>
  <c r="E330" i="2"/>
  <c r="J330" i="2"/>
  <c r="I330" i="2" s="1"/>
  <c r="G333" i="2"/>
  <c r="G334" i="2"/>
  <c r="I346" i="2"/>
  <c r="I348" i="2"/>
  <c r="F351" i="2"/>
  <c r="I354" i="2"/>
  <c r="F356" i="2"/>
  <c r="F362" i="2"/>
  <c r="F364" i="2"/>
  <c r="F370" i="2"/>
  <c r="I375" i="2"/>
  <c r="I208" i="2"/>
  <c r="I115" i="2"/>
  <c r="I128" i="2"/>
  <c r="I245" i="2"/>
  <c r="I261" i="2"/>
  <c r="G349" i="2"/>
  <c r="F349" i="2"/>
  <c r="I351" i="2"/>
  <c r="I356" i="2"/>
  <c r="I362" i="2"/>
  <c r="I364" i="2"/>
  <c r="I370" i="2"/>
  <c r="G387" i="2"/>
  <c r="F387" i="2"/>
  <c r="I387" i="2"/>
  <c r="J16" i="2"/>
  <c r="I16" i="2" s="1"/>
  <c r="J20" i="2"/>
  <c r="I20" i="2" s="1"/>
  <c r="J24" i="2"/>
  <c r="I24" i="2" s="1"/>
  <c r="J28" i="2"/>
  <c r="I28" i="2" s="1"/>
  <c r="J109" i="2"/>
  <c r="I109" i="2" s="1"/>
  <c r="J120" i="2"/>
  <c r="I120" i="2" s="1"/>
  <c r="J174" i="2"/>
  <c r="I174" i="2" s="1"/>
  <c r="J44" i="2"/>
  <c r="I44" i="2" s="1"/>
  <c r="J48" i="2"/>
  <c r="I48" i="2" s="1"/>
  <c r="J52" i="2"/>
  <c r="I52" i="2" s="1"/>
  <c r="J56" i="2"/>
  <c r="I56" i="2" s="1"/>
  <c r="J60" i="2"/>
  <c r="I60" i="2" s="1"/>
  <c r="J64" i="2"/>
  <c r="I64" i="2" s="1"/>
  <c r="J68" i="2"/>
  <c r="I68" i="2" s="1"/>
  <c r="J202" i="2"/>
  <c r="I202" i="2" s="1"/>
  <c r="J76" i="2"/>
  <c r="I76" i="2" s="1"/>
  <c r="J81" i="2"/>
  <c r="I81" i="2" s="1"/>
  <c r="J87" i="2"/>
  <c r="I87" i="2" s="1"/>
  <c r="J198" i="2"/>
  <c r="I198" i="2" s="1"/>
  <c r="J223" i="2"/>
  <c r="I223" i="2" s="1"/>
  <c r="J97" i="2"/>
  <c r="I97" i="2" s="1"/>
  <c r="J103" i="2"/>
  <c r="I103" i="2" s="1"/>
  <c r="J106" i="2"/>
  <c r="I106" i="2" s="1"/>
  <c r="J232" i="2"/>
  <c r="I232" i="2" s="1"/>
  <c r="J113" i="2"/>
  <c r="I113" i="2" s="1"/>
  <c r="J119" i="2"/>
  <c r="I119" i="2" s="1"/>
  <c r="G152" i="2"/>
  <c r="F152" i="2"/>
  <c r="G118" i="2"/>
  <c r="J118" i="2"/>
  <c r="I118" i="2" s="1"/>
  <c r="J131" i="2"/>
  <c r="I131" i="2" s="1"/>
  <c r="G134" i="2"/>
  <c r="J134" i="2"/>
  <c r="I134" i="2" s="1"/>
  <c r="G238" i="2"/>
  <c r="J238" i="2"/>
  <c r="I238" i="2" s="1"/>
  <c r="G240" i="2"/>
  <c r="J240" i="2"/>
  <c r="I240" i="2" s="1"/>
  <c r="J247" i="2"/>
  <c r="J249" i="2"/>
  <c r="G252" i="2"/>
  <c r="J252" i="2"/>
  <c r="I252" i="2" s="1"/>
  <c r="G254" i="2"/>
  <c r="J254" i="2"/>
  <c r="I254" i="2" s="1"/>
  <c r="G256" i="2"/>
  <c r="J256" i="2"/>
  <c r="I256" i="2" s="1"/>
  <c r="J263" i="2"/>
  <c r="I263" i="2" s="1"/>
  <c r="G265" i="2"/>
  <c r="G266" i="2"/>
  <c r="E268" i="2"/>
  <c r="J268" i="2"/>
  <c r="I268" i="2" s="1"/>
  <c r="J271" i="2"/>
  <c r="G273" i="2"/>
  <c r="G274" i="2"/>
  <c r="E276" i="2"/>
  <c r="J276" i="2"/>
  <c r="I276" i="2" s="1"/>
  <c r="J279" i="2"/>
  <c r="G281" i="2"/>
  <c r="G282" i="2"/>
  <c r="E284" i="2"/>
  <c r="J284" i="2"/>
  <c r="I284" i="2" s="1"/>
  <c r="J287" i="2"/>
  <c r="G289" i="2"/>
  <c r="G290" i="2"/>
  <c r="E292" i="2"/>
  <c r="J292" i="2"/>
  <c r="I292" i="2" s="1"/>
  <c r="J295" i="2"/>
  <c r="G297" i="2"/>
  <c r="G298" i="2"/>
  <c r="E300" i="2"/>
  <c r="J300" i="2"/>
  <c r="I300" i="2" s="1"/>
  <c r="J303" i="2"/>
  <c r="G305" i="2"/>
  <c r="G306" i="2"/>
  <c r="G309" i="2"/>
  <c r="G310" i="2"/>
  <c r="G313" i="2"/>
  <c r="G314" i="2"/>
  <c r="G317" i="2"/>
  <c r="G318" i="2"/>
  <c r="G321" i="2"/>
  <c r="G322" i="2"/>
  <c r="G325" i="2"/>
  <c r="G326" i="2"/>
  <c r="E331" i="2"/>
  <c r="E332" i="2"/>
  <c r="J332" i="2"/>
  <c r="I332" i="2" s="1"/>
  <c r="G335" i="2"/>
  <c r="G337" i="2"/>
  <c r="F337" i="2"/>
  <c r="E340" i="2"/>
  <c r="F340" i="2"/>
  <c r="J340" i="2"/>
  <c r="I340" i="2" s="1"/>
  <c r="G357" i="2"/>
  <c r="F357" i="2"/>
  <c r="G365" i="2"/>
  <c r="F365" i="2"/>
  <c r="I367" i="2"/>
  <c r="I372" i="2"/>
  <c r="G383" i="2"/>
  <c r="F383" i="2"/>
  <c r="I383" i="2"/>
  <c r="F389" i="2"/>
  <c r="F393" i="2"/>
  <c r="F398" i="2"/>
  <c r="F402" i="2"/>
  <c r="F406" i="2"/>
  <c r="F410" i="2"/>
  <c r="F414" i="2"/>
  <c r="F418" i="2"/>
  <c r="F422" i="2"/>
  <c r="F426" i="2"/>
  <c r="F430" i="2"/>
  <c r="F434" i="2"/>
  <c r="F438" i="2"/>
  <c r="F442" i="2"/>
  <c r="I466" i="2"/>
  <c r="I473" i="2"/>
  <c r="I482" i="2"/>
  <c r="G549" i="2"/>
  <c r="F549" i="2"/>
  <c r="I549" i="2"/>
  <c r="G557" i="2"/>
  <c r="F557" i="2"/>
  <c r="I557" i="2"/>
  <c r="E560" i="2"/>
  <c r="F560" i="2"/>
  <c r="I560" i="2"/>
  <c r="E564" i="2"/>
  <c r="F564" i="2"/>
  <c r="I564" i="2"/>
  <c r="E568" i="2"/>
  <c r="F568" i="2"/>
  <c r="I568" i="2"/>
  <c r="I572" i="2"/>
  <c r="I576" i="2"/>
  <c r="I580" i="2"/>
  <c r="G336" i="2"/>
  <c r="E337" i="2"/>
  <c r="E338" i="2"/>
  <c r="J338" i="2"/>
  <c r="I338" i="2" s="1"/>
  <c r="G341" i="2"/>
  <c r="G342" i="2"/>
  <c r="G345" i="2"/>
  <c r="G346" i="2"/>
  <c r="E351" i="2"/>
  <c r="E352" i="2"/>
  <c r="J352" i="2"/>
  <c r="I352" i="2" s="1"/>
  <c r="G355" i="2"/>
  <c r="G356" i="2"/>
  <c r="E357" i="2"/>
  <c r="E358" i="2"/>
  <c r="J358" i="2"/>
  <c r="I358" i="2" s="1"/>
  <c r="G361" i="2"/>
  <c r="G362" i="2"/>
  <c r="E367" i="2"/>
  <c r="E368" i="2"/>
  <c r="J368" i="2"/>
  <c r="I368" i="2" s="1"/>
  <c r="G371" i="2"/>
  <c r="G372" i="2"/>
  <c r="E373" i="2"/>
  <c r="E374" i="2"/>
  <c r="J374" i="2"/>
  <c r="I374" i="2" s="1"/>
  <c r="E377" i="2"/>
  <c r="E378" i="2"/>
  <c r="J378" i="2"/>
  <c r="I378" i="2" s="1"/>
  <c r="E381" i="2"/>
  <c r="E382" i="2"/>
  <c r="J382" i="2"/>
  <c r="I382" i="2" s="1"/>
  <c r="E385" i="2"/>
  <c r="E386" i="2"/>
  <c r="J386" i="2"/>
  <c r="I386" i="2" s="1"/>
  <c r="E389" i="2"/>
  <c r="E390" i="2"/>
  <c r="J390" i="2"/>
  <c r="I390" i="2" s="1"/>
  <c r="E393" i="2"/>
  <c r="E394" i="2"/>
  <c r="J394" i="2"/>
  <c r="I394" i="2" s="1"/>
  <c r="F396" i="2"/>
  <c r="F400" i="2"/>
  <c r="F404" i="2"/>
  <c r="F408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E464" i="2"/>
  <c r="G464" i="2"/>
  <c r="E465" i="2"/>
  <c r="G475" i="2"/>
  <c r="G476" i="2"/>
  <c r="J477" i="2"/>
  <c r="I477" i="2" s="1"/>
  <c r="G479" i="2"/>
  <c r="G480" i="2"/>
  <c r="E481" i="2"/>
  <c r="G491" i="2"/>
  <c r="G492" i="2"/>
  <c r="J493" i="2"/>
  <c r="J497" i="2"/>
  <c r="I497" i="2" s="1"/>
  <c r="J501" i="2"/>
  <c r="I501" i="2" s="1"/>
  <c r="F505" i="2"/>
  <c r="F509" i="2"/>
  <c r="F513" i="2"/>
  <c r="F517" i="2"/>
  <c r="F521" i="2"/>
  <c r="F525" i="2"/>
  <c r="G527" i="2"/>
  <c r="J527" i="2"/>
  <c r="I527" i="2" s="1"/>
  <c r="G529" i="2"/>
  <c r="J529" i="2"/>
  <c r="I529" i="2" s="1"/>
  <c r="G531" i="2"/>
  <c r="J531" i="2"/>
  <c r="I531" i="2" s="1"/>
  <c r="G533" i="2"/>
  <c r="J533" i="2"/>
  <c r="I533" i="2" s="1"/>
  <c r="G535" i="2"/>
  <c r="J535" i="2"/>
  <c r="I535" i="2" s="1"/>
  <c r="G537" i="2"/>
  <c r="J537" i="2"/>
  <c r="I537" i="2" s="1"/>
  <c r="G539" i="2"/>
  <c r="J539" i="2"/>
  <c r="I539" i="2" s="1"/>
  <c r="G541" i="2"/>
  <c r="J541" i="2"/>
  <c r="I541" i="2" s="1"/>
  <c r="G543" i="2"/>
  <c r="J543" i="2"/>
  <c r="I543" i="2" s="1"/>
  <c r="G545" i="2"/>
  <c r="J545" i="2"/>
  <c r="I545" i="2" s="1"/>
  <c r="G547" i="2"/>
  <c r="I547" i="2"/>
  <c r="F550" i="2"/>
  <c r="E552" i="2"/>
  <c r="J552" i="2"/>
  <c r="I552" i="2" s="1"/>
  <c r="G555" i="2"/>
  <c r="F555" i="2"/>
  <c r="I555" i="2"/>
  <c r="F558" i="2"/>
  <c r="G561" i="2"/>
  <c r="F561" i="2"/>
  <c r="I561" i="2"/>
  <c r="G565" i="2"/>
  <c r="F565" i="2"/>
  <c r="I565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2" i="2"/>
  <c r="I456" i="2"/>
  <c r="I460" i="2"/>
  <c r="I465" i="2"/>
  <c r="I474" i="2"/>
  <c r="F476" i="2"/>
  <c r="F480" i="2"/>
  <c r="I481" i="2"/>
  <c r="I490" i="2"/>
  <c r="F492" i="2"/>
  <c r="I505" i="2"/>
  <c r="I509" i="2"/>
  <c r="I513" i="2"/>
  <c r="I517" i="2"/>
  <c r="I521" i="2"/>
  <c r="I525" i="2"/>
  <c r="I550" i="2"/>
  <c r="G553" i="2"/>
  <c r="F553" i="2"/>
  <c r="I553" i="2"/>
  <c r="I558" i="2"/>
  <c r="E562" i="2"/>
  <c r="F562" i="2"/>
  <c r="I562" i="2"/>
  <c r="E566" i="2"/>
  <c r="F566" i="2"/>
  <c r="I566" i="2"/>
  <c r="G570" i="2"/>
  <c r="F570" i="2"/>
  <c r="I574" i="2"/>
  <c r="I578" i="2"/>
  <c r="I582" i="2"/>
  <c r="G343" i="2"/>
  <c r="G344" i="2"/>
  <c r="G347" i="2"/>
  <c r="G348" i="2"/>
  <c r="E349" i="2"/>
  <c r="E350" i="2"/>
  <c r="J350" i="2"/>
  <c r="I350" i="2" s="1"/>
  <c r="G353" i="2"/>
  <c r="G354" i="2"/>
  <c r="E359" i="2"/>
  <c r="E360" i="2"/>
  <c r="J360" i="2"/>
  <c r="I360" i="2" s="1"/>
  <c r="G363" i="2"/>
  <c r="G364" i="2"/>
  <c r="E365" i="2"/>
  <c r="E366" i="2"/>
  <c r="J366" i="2"/>
  <c r="I366" i="2" s="1"/>
  <c r="G369" i="2"/>
  <c r="G370" i="2"/>
  <c r="E375" i="2"/>
  <c r="E376" i="2"/>
  <c r="J376" i="2"/>
  <c r="I376" i="2" s="1"/>
  <c r="E379" i="2"/>
  <c r="E380" i="2"/>
  <c r="J380" i="2"/>
  <c r="I380" i="2" s="1"/>
  <c r="E383" i="2"/>
  <c r="E384" i="2"/>
  <c r="J384" i="2"/>
  <c r="I384" i="2" s="1"/>
  <c r="E387" i="2"/>
  <c r="E388" i="2"/>
  <c r="J388" i="2"/>
  <c r="I388" i="2" s="1"/>
  <c r="E391" i="2"/>
  <c r="E392" i="2"/>
  <c r="J392" i="2"/>
  <c r="I392" i="2" s="1"/>
  <c r="E395" i="2"/>
  <c r="J397" i="2"/>
  <c r="I397" i="2" s="1"/>
  <c r="J401" i="2"/>
  <c r="J405" i="2"/>
  <c r="J409" i="2"/>
  <c r="J413" i="2"/>
  <c r="I413" i="2" s="1"/>
  <c r="J417" i="2"/>
  <c r="J421" i="2"/>
  <c r="J425" i="2"/>
  <c r="J429" i="2"/>
  <c r="I429" i="2" s="1"/>
  <c r="J433" i="2"/>
  <c r="J437" i="2"/>
  <c r="J441" i="2"/>
  <c r="J445" i="2"/>
  <c r="I445" i="2" s="1"/>
  <c r="J449" i="2"/>
  <c r="J453" i="2"/>
  <c r="J457" i="2"/>
  <c r="J461" i="2"/>
  <c r="I461" i="2" s="1"/>
  <c r="G466" i="2"/>
  <c r="G467" i="2"/>
  <c r="G468" i="2"/>
  <c r="J469" i="2"/>
  <c r="I469" i="2" s="1"/>
  <c r="G471" i="2"/>
  <c r="G472" i="2"/>
  <c r="E473" i="2"/>
  <c r="G482" i="2"/>
  <c r="G483" i="2"/>
  <c r="G484" i="2"/>
  <c r="J485" i="2"/>
  <c r="G487" i="2"/>
  <c r="G488" i="2"/>
  <c r="E489" i="2"/>
  <c r="E495" i="2"/>
  <c r="J496" i="2"/>
  <c r="I496" i="2" s="1"/>
  <c r="J498" i="2"/>
  <c r="I498" i="2" s="1"/>
  <c r="J500" i="2"/>
  <c r="J502" i="2"/>
  <c r="I502" i="2" s="1"/>
  <c r="J506" i="2"/>
  <c r="I506" i="2" s="1"/>
  <c r="J510" i="2"/>
  <c r="J514" i="2"/>
  <c r="J518" i="2"/>
  <c r="J522" i="2"/>
  <c r="I522" i="2" s="1"/>
  <c r="J526" i="2"/>
  <c r="E528" i="2"/>
  <c r="J528" i="2"/>
  <c r="I528" i="2" s="1"/>
  <c r="E530" i="2"/>
  <c r="J530" i="2"/>
  <c r="I530" i="2" s="1"/>
  <c r="E532" i="2"/>
  <c r="J532" i="2"/>
  <c r="I532" i="2" s="1"/>
  <c r="E534" i="2"/>
  <c r="J534" i="2"/>
  <c r="I534" i="2" s="1"/>
  <c r="E536" i="2"/>
  <c r="J536" i="2"/>
  <c r="I536" i="2" s="1"/>
  <c r="E538" i="2"/>
  <c r="J538" i="2"/>
  <c r="I538" i="2" s="1"/>
  <c r="E540" i="2"/>
  <c r="J540" i="2"/>
  <c r="I540" i="2" s="1"/>
  <c r="E542" i="2"/>
  <c r="J542" i="2"/>
  <c r="I542" i="2" s="1"/>
  <c r="E544" i="2"/>
  <c r="J544" i="2"/>
  <c r="I544" i="2" s="1"/>
  <c r="E546" i="2"/>
  <c r="J546" i="2"/>
  <c r="I546" i="2" s="1"/>
  <c r="E548" i="2"/>
  <c r="J548" i="2"/>
  <c r="I548" i="2" s="1"/>
  <c r="G551" i="2"/>
  <c r="F551" i="2"/>
  <c r="I551" i="2"/>
  <c r="F554" i="2"/>
  <c r="E556" i="2"/>
  <c r="J556" i="2"/>
  <c r="I556" i="2" s="1"/>
  <c r="G559" i="2"/>
  <c r="F559" i="2"/>
  <c r="I559" i="2"/>
  <c r="G563" i="2"/>
  <c r="F563" i="2"/>
  <c r="I563" i="2"/>
  <c r="E570" i="2"/>
  <c r="E571" i="2"/>
  <c r="J571" i="2"/>
  <c r="I571" i="2" s="1"/>
  <c r="J575" i="2"/>
  <c r="I575" i="2" s="1"/>
  <c r="J579" i="2"/>
  <c r="I579" i="2" s="1"/>
  <c r="J583" i="2"/>
  <c r="I583" i="2" s="1"/>
  <c r="J587" i="2"/>
  <c r="J591" i="2"/>
  <c r="J595" i="2"/>
  <c r="I595" i="2" s="1"/>
  <c r="F598" i="2"/>
  <c r="F600" i="2"/>
  <c r="F602" i="2"/>
  <c r="F604" i="2"/>
  <c r="F606" i="2"/>
  <c r="F608" i="2"/>
  <c r="F610" i="2"/>
  <c r="F612" i="2"/>
  <c r="F614" i="2"/>
  <c r="F616" i="2"/>
  <c r="F618" i="2"/>
  <c r="F620" i="2"/>
  <c r="F622" i="2"/>
  <c r="F624" i="2"/>
  <c r="F626" i="2"/>
  <c r="F628" i="2"/>
  <c r="F630" i="2"/>
  <c r="F632" i="2"/>
  <c r="F634" i="2"/>
  <c r="F636" i="2"/>
  <c r="F638" i="2"/>
  <c r="F640" i="2"/>
  <c r="F642" i="2"/>
  <c r="F644" i="2"/>
  <c r="F646" i="2"/>
  <c r="F648" i="2"/>
  <c r="F650" i="2"/>
  <c r="F652" i="2"/>
  <c r="F654" i="2"/>
  <c r="F656" i="2"/>
  <c r="F658" i="2"/>
  <c r="F660" i="2"/>
  <c r="F662" i="2"/>
  <c r="F664" i="2"/>
  <c r="F666" i="2"/>
  <c r="F668" i="2"/>
  <c r="F670" i="2"/>
  <c r="F672" i="2"/>
  <c r="E675" i="2"/>
  <c r="I680" i="2"/>
  <c r="I698" i="2"/>
  <c r="I706" i="2"/>
  <c r="I714" i="2"/>
  <c r="I722" i="2"/>
  <c r="G728" i="2"/>
  <c r="F728" i="2"/>
  <c r="I728" i="2"/>
  <c r="G731" i="2"/>
  <c r="F731" i="2"/>
  <c r="I598" i="2"/>
  <c r="I600" i="2"/>
  <c r="I602" i="2"/>
  <c r="I604" i="2"/>
  <c r="I606" i="2"/>
  <c r="I608" i="2"/>
  <c r="I610" i="2"/>
  <c r="I614" i="2"/>
  <c r="I616" i="2"/>
  <c r="I618" i="2"/>
  <c r="I620" i="2"/>
  <c r="I622" i="2"/>
  <c r="I624" i="2"/>
  <c r="I626" i="2"/>
  <c r="I630" i="2"/>
  <c r="I632" i="2"/>
  <c r="I634" i="2"/>
  <c r="I636" i="2"/>
  <c r="I638" i="2"/>
  <c r="I640" i="2"/>
  <c r="I642" i="2"/>
  <c r="I646" i="2"/>
  <c r="I648" i="2"/>
  <c r="I650" i="2"/>
  <c r="I652" i="2"/>
  <c r="I654" i="2"/>
  <c r="I658" i="2"/>
  <c r="I662" i="2"/>
  <c r="I664" i="2"/>
  <c r="I666" i="2"/>
  <c r="I668" i="2"/>
  <c r="I670" i="2"/>
  <c r="I675" i="2"/>
  <c r="G687" i="2"/>
  <c r="F689" i="2"/>
  <c r="J690" i="2"/>
  <c r="G693" i="2"/>
  <c r="J696" i="2"/>
  <c r="G699" i="2"/>
  <c r="F701" i="2"/>
  <c r="F702" i="2"/>
  <c r="G704" i="2"/>
  <c r="J704" i="2"/>
  <c r="I704" i="2" s="1"/>
  <c r="G707" i="2"/>
  <c r="F709" i="2"/>
  <c r="F710" i="2"/>
  <c r="G712" i="2"/>
  <c r="J712" i="2"/>
  <c r="I712" i="2" s="1"/>
  <c r="G715" i="2"/>
  <c r="F717" i="2"/>
  <c r="F718" i="2"/>
  <c r="G720" i="2"/>
  <c r="J720" i="2"/>
  <c r="I720" i="2" s="1"/>
  <c r="E723" i="2"/>
  <c r="F724" i="2"/>
  <c r="G732" i="2"/>
  <c r="F732" i="2"/>
  <c r="I732" i="2"/>
  <c r="F567" i="2"/>
  <c r="E569" i="2"/>
  <c r="J569" i="2"/>
  <c r="I569" i="2" s="1"/>
  <c r="F571" i="2"/>
  <c r="G584" i="2"/>
  <c r="J584" i="2"/>
  <c r="I584" i="2" s="1"/>
  <c r="G586" i="2"/>
  <c r="J586" i="2"/>
  <c r="I586" i="2" s="1"/>
  <c r="G588" i="2"/>
  <c r="J588" i="2"/>
  <c r="I588" i="2" s="1"/>
  <c r="G590" i="2"/>
  <c r="J590" i="2"/>
  <c r="I590" i="2" s="1"/>
  <c r="G592" i="2"/>
  <c r="J592" i="2"/>
  <c r="I592" i="2" s="1"/>
  <c r="G594" i="2"/>
  <c r="J594" i="2"/>
  <c r="I594" i="2" s="1"/>
  <c r="G596" i="2"/>
  <c r="J596" i="2"/>
  <c r="I596" i="2" s="1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G678" i="2"/>
  <c r="E682" i="2"/>
  <c r="J682" i="2"/>
  <c r="I682" i="2" s="1"/>
  <c r="E684" i="2"/>
  <c r="J684" i="2"/>
  <c r="F723" i="2"/>
  <c r="I724" i="2"/>
  <c r="I567" i="2"/>
  <c r="I599" i="2"/>
  <c r="I601" i="2"/>
  <c r="I603" i="2"/>
  <c r="I605" i="2"/>
  <c r="I607" i="2"/>
  <c r="I609" i="2"/>
  <c r="I611" i="2"/>
  <c r="I613" i="2"/>
  <c r="I615" i="2"/>
  <c r="I617" i="2"/>
  <c r="I619" i="2"/>
  <c r="I621" i="2"/>
  <c r="I623" i="2"/>
  <c r="I625" i="2"/>
  <c r="I627" i="2"/>
  <c r="I629" i="2"/>
  <c r="I631" i="2"/>
  <c r="I633" i="2"/>
  <c r="I635" i="2"/>
  <c r="I637" i="2"/>
  <c r="I639" i="2"/>
  <c r="I641" i="2"/>
  <c r="I643" i="2"/>
  <c r="I645" i="2"/>
  <c r="I647" i="2"/>
  <c r="I649" i="2"/>
  <c r="I651" i="2"/>
  <c r="I653" i="2"/>
  <c r="J655" i="2"/>
  <c r="I655" i="2" s="1"/>
  <c r="E657" i="2"/>
  <c r="J657" i="2"/>
  <c r="I657" i="2" s="1"/>
  <c r="E659" i="2"/>
  <c r="J659" i="2"/>
  <c r="I659" i="2" s="1"/>
  <c r="E661" i="2"/>
  <c r="J661" i="2"/>
  <c r="I661" i="2" s="1"/>
  <c r="E663" i="2"/>
  <c r="J663" i="2"/>
  <c r="I663" i="2" s="1"/>
  <c r="E665" i="2"/>
  <c r="J665" i="2"/>
  <c r="I665" i="2" s="1"/>
  <c r="E667" i="2"/>
  <c r="J667" i="2"/>
  <c r="I667" i="2" s="1"/>
  <c r="E669" i="2"/>
  <c r="J669" i="2"/>
  <c r="I669" i="2" s="1"/>
  <c r="E671" i="2"/>
  <c r="J671" i="2"/>
  <c r="I671" i="2" s="1"/>
  <c r="E673" i="2"/>
  <c r="J673" i="2"/>
  <c r="I673" i="2" s="1"/>
  <c r="J674" i="2"/>
  <c r="I674" i="2" s="1"/>
  <c r="E676" i="2"/>
  <c r="J676" i="2"/>
  <c r="I676" i="2" s="1"/>
  <c r="F678" i="2"/>
  <c r="G679" i="2"/>
  <c r="J679" i="2"/>
  <c r="I679" i="2" s="1"/>
  <c r="G681" i="2"/>
  <c r="G682" i="2"/>
  <c r="G683" i="2"/>
  <c r="G685" i="2"/>
  <c r="J688" i="2"/>
  <c r="F691" i="2"/>
  <c r="G695" i="2"/>
  <c r="F697" i="2"/>
  <c r="F698" i="2"/>
  <c r="G700" i="2"/>
  <c r="J700" i="2"/>
  <c r="I700" i="2" s="1"/>
  <c r="G703" i="2"/>
  <c r="F705" i="2"/>
  <c r="F706" i="2"/>
  <c r="G708" i="2"/>
  <c r="J708" i="2"/>
  <c r="I708" i="2" s="1"/>
  <c r="G711" i="2"/>
  <c r="F713" i="2"/>
  <c r="F714" i="2"/>
  <c r="G716" i="2"/>
  <c r="J716" i="2"/>
  <c r="I716" i="2" s="1"/>
  <c r="G719" i="2"/>
  <c r="F721" i="2"/>
  <c r="F722" i="2"/>
  <c r="G727" i="2"/>
  <c r="F727" i="2"/>
  <c r="G726" i="2"/>
  <c r="J726" i="2"/>
  <c r="I726" i="2" s="1"/>
  <c r="G729" i="2"/>
  <c r="G734" i="2"/>
  <c r="J734" i="2"/>
  <c r="I734" i="2" s="1"/>
  <c r="G736" i="2"/>
  <c r="J736" i="2"/>
  <c r="I736" i="2" s="1"/>
  <c r="G738" i="2"/>
  <c r="J738" i="2"/>
  <c r="I738" i="2" s="1"/>
  <c r="G740" i="2"/>
  <c r="J740" i="2"/>
  <c r="I740" i="2" s="1"/>
  <c r="G742" i="2"/>
  <c r="J742" i="2"/>
  <c r="I742" i="2" s="1"/>
  <c r="G744" i="2"/>
  <c r="J744" i="2"/>
  <c r="I744" i="2" s="1"/>
  <c r="G746" i="2"/>
  <c r="J746" i="2"/>
  <c r="I746" i="2" s="1"/>
  <c r="G748" i="2"/>
  <c r="J748" i="2"/>
  <c r="I748" i="2" s="1"/>
  <c r="G750" i="2"/>
  <c r="J750" i="2"/>
  <c r="I750" i="2" s="1"/>
  <c r="G752" i="2"/>
  <c r="J752" i="2"/>
  <c r="I752" i="2" s="1"/>
  <c r="G754" i="2"/>
  <c r="J754" i="2"/>
  <c r="I754" i="2" s="1"/>
  <c r="G756" i="2"/>
  <c r="J756" i="2"/>
  <c r="I756" i="2" s="1"/>
  <c r="G758" i="2"/>
  <c r="J758" i="2"/>
  <c r="I758" i="2" s="1"/>
  <c r="G760" i="2"/>
  <c r="J760" i="2"/>
  <c r="I760" i="2" s="1"/>
  <c r="G762" i="2"/>
  <c r="J762" i="2"/>
  <c r="I762" i="2" s="1"/>
  <c r="G764" i="2"/>
  <c r="J764" i="2"/>
  <c r="I764" i="2" s="1"/>
  <c r="G766" i="2"/>
  <c r="J766" i="2"/>
  <c r="I766" i="2" s="1"/>
  <c r="G768" i="2"/>
  <c r="J768" i="2"/>
  <c r="I768" i="2" s="1"/>
  <c r="G770" i="2"/>
  <c r="J770" i="2"/>
  <c r="I770" i="2" s="1"/>
  <c r="G772" i="2"/>
  <c r="J772" i="2"/>
  <c r="I772" i="2" s="1"/>
  <c r="G774" i="2"/>
  <c r="J774" i="2"/>
  <c r="I774" i="2" s="1"/>
  <c r="G776" i="2"/>
  <c r="J776" i="2"/>
  <c r="I776" i="2" s="1"/>
  <c r="J778" i="2"/>
  <c r="I778" i="2" s="1"/>
  <c r="J780" i="2"/>
  <c r="I780" i="2" s="1"/>
  <c r="J782" i="2"/>
  <c r="I782" i="2" s="1"/>
  <c r="F785" i="2"/>
  <c r="I787" i="2"/>
  <c r="F791" i="2"/>
  <c r="J800" i="2"/>
  <c r="I800" i="2" s="1"/>
  <c r="I803" i="2"/>
  <c r="I789" i="2"/>
  <c r="F793" i="2"/>
  <c r="J804" i="2"/>
  <c r="I804" i="2" s="1"/>
  <c r="G725" i="2"/>
  <c r="G730" i="2"/>
  <c r="J730" i="2"/>
  <c r="I730" i="2" s="1"/>
  <c r="G733" i="2"/>
  <c r="F784" i="2"/>
  <c r="G795" i="2"/>
  <c r="I795" i="2"/>
  <c r="E808" i="2"/>
  <c r="F808" i="2"/>
  <c r="I808" i="2"/>
  <c r="I784" i="2"/>
  <c r="I793" i="2"/>
  <c r="I796" i="2"/>
  <c r="I799" i="2"/>
  <c r="I810" i="2"/>
  <c r="I816" i="2"/>
  <c r="I818" i="2"/>
  <c r="I824" i="2"/>
  <c r="E826" i="2"/>
  <c r="J826" i="2"/>
  <c r="I826" i="2" s="1"/>
  <c r="E832" i="2"/>
  <c r="J832" i="2"/>
  <c r="I832" i="2" s="1"/>
  <c r="I834" i="2"/>
  <c r="I840" i="2"/>
  <c r="I842" i="2"/>
  <c r="I844" i="2"/>
  <c r="I846" i="2"/>
  <c r="I848" i="2"/>
  <c r="I850" i="2"/>
  <c r="I852" i="2"/>
  <c r="I854" i="2"/>
  <c r="F856" i="2"/>
  <c r="G871" i="2"/>
  <c r="F876" i="2"/>
  <c r="I878" i="2"/>
  <c r="E881" i="2"/>
  <c r="F884" i="2"/>
  <c r="I886" i="2"/>
  <c r="E889" i="2"/>
  <c r="I890" i="2"/>
  <c r="G892" i="2"/>
  <c r="I892" i="2"/>
  <c r="I897" i="2"/>
  <c r="F899" i="2"/>
  <c r="I901" i="2"/>
  <c r="G906" i="2"/>
  <c r="F906" i="2"/>
  <c r="I909" i="2"/>
  <c r="G934" i="2"/>
  <c r="F934" i="2"/>
  <c r="I934" i="2"/>
  <c r="E806" i="2"/>
  <c r="J806" i="2"/>
  <c r="I806" i="2" s="1"/>
  <c r="I856" i="2"/>
  <c r="I884" i="2"/>
  <c r="I893" i="2"/>
  <c r="E937" i="2"/>
  <c r="G937" i="2"/>
  <c r="J786" i="2"/>
  <c r="I786" i="2" s="1"/>
  <c r="G788" i="2"/>
  <c r="J788" i="2"/>
  <c r="I788" i="2" s="1"/>
  <c r="G790" i="2"/>
  <c r="J790" i="2"/>
  <c r="I790" i="2" s="1"/>
  <c r="G792" i="2"/>
  <c r="J792" i="2"/>
  <c r="I792" i="2" s="1"/>
  <c r="G794" i="2"/>
  <c r="J794" i="2"/>
  <c r="I794" i="2" s="1"/>
  <c r="J797" i="2"/>
  <c r="I797" i="2" s="1"/>
  <c r="J801" i="2"/>
  <c r="I801" i="2" s="1"/>
  <c r="J805" i="2"/>
  <c r="I805" i="2" s="1"/>
  <c r="J807" i="2"/>
  <c r="J809" i="2"/>
  <c r="J811" i="2"/>
  <c r="I811" i="2" s="1"/>
  <c r="J813" i="2"/>
  <c r="J815" i="2"/>
  <c r="J817" i="2"/>
  <c r="J819" i="2"/>
  <c r="J821" i="2"/>
  <c r="J823" i="2"/>
  <c r="J825" i="2"/>
  <c r="J827" i="2"/>
  <c r="I827" i="2" s="1"/>
  <c r="J829" i="2"/>
  <c r="J831" i="2"/>
  <c r="J833" i="2"/>
  <c r="J835" i="2"/>
  <c r="I835" i="2" s="1"/>
  <c r="J837" i="2"/>
  <c r="J839" i="2"/>
  <c r="J841" i="2"/>
  <c r="G856" i="2"/>
  <c r="F871" i="2"/>
  <c r="G872" i="2"/>
  <c r="E873" i="2"/>
  <c r="E874" i="2"/>
  <c r="J874" i="2"/>
  <c r="G876" i="2"/>
  <c r="E877" i="2"/>
  <c r="F878" i="2"/>
  <c r="E880" i="2"/>
  <c r="J880" i="2"/>
  <c r="I880" i="2" s="1"/>
  <c r="G884" i="2"/>
  <c r="E885" i="2"/>
  <c r="F886" i="2"/>
  <c r="E888" i="2"/>
  <c r="J888" i="2"/>
  <c r="I888" i="2" s="1"/>
  <c r="F890" i="2"/>
  <c r="E891" i="2"/>
  <c r="J891" i="2"/>
  <c r="I891" i="2" s="1"/>
  <c r="G893" i="2"/>
  <c r="E895" i="2"/>
  <c r="J895" i="2"/>
  <c r="I895" i="2" s="1"/>
  <c r="F897" i="2"/>
  <c r="G899" i="2"/>
  <c r="E904" i="2"/>
  <c r="E905" i="2"/>
  <c r="J905" i="2"/>
  <c r="I905" i="2" s="1"/>
  <c r="E907" i="2"/>
  <c r="J907" i="2"/>
  <c r="I907" i="2" s="1"/>
  <c r="G938" i="2"/>
  <c r="F938" i="2"/>
  <c r="I938" i="2"/>
  <c r="E795" i="2"/>
  <c r="F806" i="2"/>
  <c r="F810" i="2"/>
  <c r="F812" i="2"/>
  <c r="F814" i="2"/>
  <c r="F816" i="2"/>
  <c r="F818" i="2"/>
  <c r="F820" i="2"/>
  <c r="F822" i="2"/>
  <c r="F824" i="2"/>
  <c r="F828" i="2"/>
  <c r="F830" i="2"/>
  <c r="F834" i="2"/>
  <c r="F836" i="2"/>
  <c r="F838" i="2"/>
  <c r="F840" i="2"/>
  <c r="F842" i="2"/>
  <c r="F844" i="2"/>
  <c r="F846" i="2"/>
  <c r="F848" i="2"/>
  <c r="F850" i="2"/>
  <c r="F852" i="2"/>
  <c r="F854" i="2"/>
  <c r="G857" i="2"/>
  <c r="J857" i="2"/>
  <c r="I857" i="2" s="1"/>
  <c r="G859" i="2"/>
  <c r="G861" i="2"/>
  <c r="G863" i="2"/>
  <c r="G865" i="2"/>
  <c r="G867" i="2"/>
  <c r="G869" i="2"/>
  <c r="F873" i="2"/>
  <c r="G874" i="2"/>
  <c r="G875" i="2"/>
  <c r="F877" i="2"/>
  <c r="G879" i="2"/>
  <c r="F881" i="2"/>
  <c r="E882" i="2"/>
  <c r="J882" i="2"/>
  <c r="I882" i="2" s="1"/>
  <c r="G883" i="2"/>
  <c r="F885" i="2"/>
  <c r="G887" i="2"/>
  <c r="F889" i="2"/>
  <c r="G891" i="2"/>
  <c r="E892" i="2"/>
  <c r="G894" i="2"/>
  <c r="F896" i="2"/>
  <c r="G904" i="2"/>
  <c r="E906" i="2"/>
  <c r="G908" i="2"/>
  <c r="E908" i="2"/>
  <c r="E933" i="2"/>
  <c r="G933" i="2"/>
  <c r="I946" i="2"/>
  <c r="E934" i="2"/>
  <c r="E938" i="2"/>
  <c r="G940" i="2"/>
  <c r="G941" i="2"/>
  <c r="I952" i="2"/>
  <c r="I962" i="2"/>
  <c r="E970" i="2"/>
  <c r="J970" i="2"/>
  <c r="I970" i="2" s="1"/>
  <c r="E973" i="2"/>
  <c r="E978" i="2"/>
  <c r="J978" i="2"/>
  <c r="I978" i="2" s="1"/>
  <c r="E981" i="2"/>
  <c r="E986" i="2"/>
  <c r="J986" i="2"/>
  <c r="I986" i="2" s="1"/>
  <c r="E989" i="2"/>
  <c r="E994" i="2"/>
  <c r="J994" i="2"/>
  <c r="I994" i="2" s="1"/>
  <c r="G951" i="2"/>
  <c r="E954" i="2"/>
  <c r="J954" i="2"/>
  <c r="I954" i="2" s="1"/>
  <c r="G955" i="2"/>
  <c r="E960" i="2"/>
  <c r="J960" i="2"/>
  <c r="I960" i="2" s="1"/>
  <c r="G961" i="2"/>
  <c r="E963" i="2"/>
  <c r="F964" i="2"/>
  <c r="E968" i="2"/>
  <c r="J968" i="2"/>
  <c r="I968" i="2" s="1"/>
  <c r="G969" i="2"/>
  <c r="E971" i="2"/>
  <c r="F972" i="2"/>
  <c r="F973" i="2"/>
  <c r="I975" i="2"/>
  <c r="E976" i="2"/>
  <c r="J976" i="2"/>
  <c r="I976" i="2" s="1"/>
  <c r="E979" i="2"/>
  <c r="F980" i="2"/>
  <c r="F981" i="2"/>
  <c r="E984" i="2"/>
  <c r="J984" i="2"/>
  <c r="I984" i="2" s="1"/>
  <c r="E987" i="2"/>
  <c r="F988" i="2"/>
  <c r="F989" i="2"/>
  <c r="E992" i="2"/>
  <c r="J992" i="2"/>
  <c r="I992" i="2" s="1"/>
  <c r="E995" i="2"/>
  <c r="F996" i="2"/>
  <c r="F997" i="2"/>
  <c r="E998" i="2"/>
  <c r="E896" i="2"/>
  <c r="G898" i="2"/>
  <c r="J898" i="2"/>
  <c r="I898" i="2" s="1"/>
  <c r="G900" i="2"/>
  <c r="J900" i="2"/>
  <c r="I900" i="2" s="1"/>
  <c r="G907" i="2"/>
  <c r="G910" i="2"/>
  <c r="G912" i="2"/>
  <c r="G914" i="2"/>
  <c r="G916" i="2"/>
  <c r="G918" i="2"/>
  <c r="G920" i="2"/>
  <c r="G922" i="2"/>
  <c r="G924" i="2"/>
  <c r="G926" i="2"/>
  <c r="G928" i="2"/>
  <c r="G930" i="2"/>
  <c r="E932" i="2"/>
  <c r="E936" i="2"/>
  <c r="F939" i="2"/>
  <c r="E949" i="2"/>
  <c r="F952" i="2"/>
  <c r="E953" i="2"/>
  <c r="F956" i="2"/>
  <c r="I958" i="2"/>
  <c r="G959" i="2"/>
  <c r="F962" i="2"/>
  <c r="F963" i="2"/>
  <c r="I966" i="2"/>
  <c r="G967" i="2"/>
  <c r="F970" i="2"/>
  <c r="F971" i="2"/>
  <c r="I974" i="2"/>
  <c r="G975" i="2"/>
  <c r="E977" i="2"/>
  <c r="F978" i="2"/>
  <c r="F979" i="2"/>
  <c r="E982" i="2"/>
  <c r="J982" i="2"/>
  <c r="I982" i="2" s="1"/>
  <c r="G983" i="2"/>
  <c r="E985" i="2"/>
  <c r="F986" i="2"/>
  <c r="F987" i="2"/>
  <c r="E990" i="2"/>
  <c r="J990" i="2"/>
  <c r="I990" i="2" s="1"/>
  <c r="G991" i="2"/>
  <c r="E993" i="2"/>
  <c r="F994" i="2"/>
  <c r="F995" i="2"/>
  <c r="F998" i="2"/>
  <c r="G932" i="2"/>
  <c r="G936" i="2"/>
  <c r="E940" i="2"/>
  <c r="E941" i="2"/>
  <c r="G943" i="2"/>
  <c r="E947" i="2"/>
  <c r="G949" i="2"/>
  <c r="G952" i="2"/>
  <c r="G953" i="2"/>
  <c r="I956" i="2"/>
  <c r="G957" i="2"/>
  <c r="G962" i="2"/>
  <c r="I964" i="2"/>
  <c r="G965" i="2"/>
  <c r="I972" i="2"/>
  <c r="I980" i="2"/>
  <c r="I996" i="2"/>
  <c r="I998" i="2"/>
  <c r="E200" i="2"/>
  <c r="G200" i="2"/>
  <c r="E43" i="2"/>
  <c r="G43" i="2"/>
  <c r="E67" i="2"/>
  <c r="G67" i="2"/>
  <c r="E79" i="2"/>
  <c r="G79" i="2"/>
  <c r="E91" i="2"/>
  <c r="G91" i="2"/>
  <c r="E111" i="2"/>
  <c r="G111" i="2"/>
  <c r="E245" i="2"/>
  <c r="G245" i="2"/>
  <c r="E253" i="2"/>
  <c r="G253" i="2"/>
  <c r="J329" i="2"/>
  <c r="I329" i="2" s="1"/>
  <c r="J333" i="2"/>
  <c r="I333" i="2" s="1"/>
  <c r="J337" i="2"/>
  <c r="I337" i="2" s="1"/>
  <c r="J341" i="2"/>
  <c r="I341" i="2" s="1"/>
  <c r="J349" i="2"/>
  <c r="I349" i="2" s="1"/>
  <c r="J353" i="2"/>
  <c r="I353" i="2" s="1"/>
  <c r="J357" i="2"/>
  <c r="I357" i="2" s="1"/>
  <c r="J361" i="2"/>
  <c r="I361" i="2" s="1"/>
  <c r="J365" i="2"/>
  <c r="I365" i="2" s="1"/>
  <c r="J369" i="2"/>
  <c r="I369" i="2" s="1"/>
  <c r="J373" i="2"/>
  <c r="I373" i="2" s="1"/>
  <c r="I493" i="2"/>
  <c r="G22" i="2"/>
  <c r="E22" i="2"/>
  <c r="G26" i="2"/>
  <c r="E26" i="2"/>
  <c r="G30" i="2"/>
  <c r="E30" i="2"/>
  <c r="G54" i="2"/>
  <c r="E54" i="2"/>
  <c r="G86" i="2"/>
  <c r="E86" i="2"/>
  <c r="G198" i="2"/>
  <c r="E198" i="2"/>
  <c r="G196" i="2"/>
  <c r="E196" i="2"/>
  <c r="G234" i="2"/>
  <c r="E234" i="2"/>
  <c r="G147" i="2"/>
  <c r="E147" i="2"/>
  <c r="G19" i="2"/>
  <c r="E19" i="2"/>
  <c r="E123" i="2"/>
  <c r="G123" i="2"/>
  <c r="I123" i="2"/>
  <c r="E125" i="2"/>
  <c r="G125" i="2"/>
  <c r="E239" i="2"/>
  <c r="G239" i="2"/>
  <c r="I239" i="2"/>
  <c r="E247" i="2"/>
  <c r="G247" i="2"/>
  <c r="I247" i="2"/>
  <c r="E255" i="2"/>
  <c r="G255" i="2"/>
  <c r="I255" i="2"/>
  <c r="E263" i="2"/>
  <c r="G263" i="2"/>
  <c r="G271" i="2"/>
  <c r="F271" i="2"/>
  <c r="I271" i="2"/>
  <c r="G279" i="2"/>
  <c r="F279" i="2"/>
  <c r="I279" i="2"/>
  <c r="I287" i="2"/>
  <c r="G295" i="2"/>
  <c r="F295" i="2"/>
  <c r="I295" i="2"/>
  <c r="G303" i="2"/>
  <c r="F303" i="2"/>
  <c r="I303" i="2"/>
  <c r="E17" i="2"/>
  <c r="G17" i="2"/>
  <c r="F200" i="2"/>
  <c r="E21" i="2"/>
  <c r="G21" i="2"/>
  <c r="E25" i="2"/>
  <c r="G25" i="2"/>
  <c r="E29" i="2"/>
  <c r="G29" i="2"/>
  <c r="E33" i="2"/>
  <c r="G33" i="2"/>
  <c r="E37" i="2"/>
  <c r="G37" i="2"/>
  <c r="E41" i="2"/>
  <c r="G41" i="2"/>
  <c r="F43" i="2"/>
  <c r="E45" i="2"/>
  <c r="G45" i="2"/>
  <c r="E49" i="2"/>
  <c r="G49" i="2"/>
  <c r="E53" i="2"/>
  <c r="G53" i="2"/>
  <c r="E57" i="2"/>
  <c r="G57" i="2"/>
  <c r="E180" i="2"/>
  <c r="G180" i="2"/>
  <c r="E65" i="2"/>
  <c r="G65" i="2"/>
  <c r="F67" i="2"/>
  <c r="E69" i="2"/>
  <c r="G69" i="2"/>
  <c r="E73" i="2"/>
  <c r="G73" i="2"/>
  <c r="E77" i="2"/>
  <c r="G77" i="2"/>
  <c r="F79" i="2"/>
  <c r="E81" i="2"/>
  <c r="G81" i="2"/>
  <c r="E85" i="2"/>
  <c r="G85" i="2"/>
  <c r="E89" i="2"/>
  <c r="G89" i="2"/>
  <c r="F91" i="2"/>
  <c r="E165" i="2"/>
  <c r="G165" i="2"/>
  <c r="E97" i="2"/>
  <c r="G97" i="2"/>
  <c r="E101" i="2"/>
  <c r="G101" i="2"/>
  <c r="E105" i="2"/>
  <c r="G105" i="2"/>
  <c r="E124" i="2"/>
  <c r="G124" i="2"/>
  <c r="F111" i="2"/>
  <c r="E113" i="2"/>
  <c r="G113" i="2"/>
  <c r="E117" i="2"/>
  <c r="G117" i="2"/>
  <c r="E127" i="2"/>
  <c r="G127" i="2"/>
  <c r="E129" i="2"/>
  <c r="G129" i="2"/>
  <c r="E131" i="2"/>
  <c r="G131" i="2"/>
  <c r="E241" i="2"/>
  <c r="G241" i="2"/>
  <c r="I241" i="2"/>
  <c r="E249" i="2"/>
  <c r="G249" i="2"/>
  <c r="I249" i="2"/>
  <c r="E257" i="2"/>
  <c r="G257" i="2"/>
  <c r="I257" i="2"/>
  <c r="E264" i="2"/>
  <c r="G264" i="2"/>
  <c r="F264" i="2"/>
  <c r="I264" i="2"/>
  <c r="E272" i="2"/>
  <c r="G272" i="2"/>
  <c r="F272" i="2"/>
  <c r="I272" i="2"/>
  <c r="E280" i="2"/>
  <c r="G280" i="2"/>
  <c r="F280" i="2"/>
  <c r="I280" i="2"/>
  <c r="E288" i="2"/>
  <c r="G288" i="2"/>
  <c r="F288" i="2"/>
  <c r="I288" i="2"/>
  <c r="E296" i="2"/>
  <c r="G296" i="2"/>
  <c r="F296" i="2"/>
  <c r="I296" i="2"/>
  <c r="E304" i="2"/>
  <c r="G304" i="2"/>
  <c r="F304" i="2"/>
  <c r="I304" i="2"/>
  <c r="E401" i="2"/>
  <c r="G401" i="2"/>
  <c r="F401" i="2"/>
  <c r="I401" i="2"/>
  <c r="E409" i="2"/>
  <c r="G409" i="2"/>
  <c r="F409" i="2"/>
  <c r="I409" i="2"/>
  <c r="E417" i="2"/>
  <c r="G417" i="2"/>
  <c r="F417" i="2"/>
  <c r="I417" i="2"/>
  <c r="E425" i="2"/>
  <c r="G425" i="2"/>
  <c r="F425" i="2"/>
  <c r="I425" i="2"/>
  <c r="E433" i="2"/>
  <c r="G433" i="2"/>
  <c r="F433" i="2"/>
  <c r="I433" i="2"/>
  <c r="E441" i="2"/>
  <c r="G441" i="2"/>
  <c r="F441" i="2"/>
  <c r="I441" i="2"/>
  <c r="E449" i="2"/>
  <c r="G449" i="2"/>
  <c r="F449" i="2"/>
  <c r="I449" i="2"/>
  <c r="E457" i="2"/>
  <c r="G457" i="2"/>
  <c r="F457" i="2"/>
  <c r="I457" i="2"/>
  <c r="G469" i="2"/>
  <c r="F469" i="2"/>
  <c r="E469" i="2"/>
  <c r="G485" i="2"/>
  <c r="F485" i="2"/>
  <c r="E485" i="2"/>
  <c r="I485" i="2"/>
  <c r="E23" i="2"/>
  <c r="G23" i="2"/>
  <c r="E27" i="2"/>
  <c r="G27" i="2"/>
  <c r="E31" i="2"/>
  <c r="G31" i="2"/>
  <c r="E35" i="2"/>
  <c r="G35" i="2"/>
  <c r="E39" i="2"/>
  <c r="G39" i="2"/>
  <c r="E47" i="2"/>
  <c r="G47" i="2"/>
  <c r="E51" i="2"/>
  <c r="G51" i="2"/>
  <c r="E55" i="2"/>
  <c r="G55" i="2"/>
  <c r="E166" i="2"/>
  <c r="G166" i="2"/>
  <c r="E63" i="2"/>
  <c r="G63" i="2"/>
  <c r="E207" i="2"/>
  <c r="G207" i="2"/>
  <c r="E140" i="2"/>
  <c r="G140" i="2"/>
  <c r="E208" i="2"/>
  <c r="G208" i="2"/>
  <c r="E87" i="2"/>
  <c r="G87" i="2"/>
  <c r="E95" i="2"/>
  <c r="G95" i="2"/>
  <c r="E99" i="2"/>
  <c r="G99" i="2"/>
  <c r="E103" i="2"/>
  <c r="G103" i="2"/>
  <c r="E107" i="2"/>
  <c r="G107" i="2"/>
  <c r="E115" i="2"/>
  <c r="G115" i="2"/>
  <c r="E119" i="2"/>
  <c r="G119" i="2"/>
  <c r="E121" i="2"/>
  <c r="G121" i="2"/>
  <c r="E135" i="2"/>
  <c r="G135" i="2"/>
  <c r="E261" i="2"/>
  <c r="G261" i="2"/>
  <c r="G477" i="2"/>
  <c r="F477" i="2"/>
  <c r="E477" i="2"/>
  <c r="G493" i="2"/>
  <c r="F493" i="2"/>
  <c r="E493" i="2"/>
  <c r="G18" i="2"/>
  <c r="E18" i="2"/>
  <c r="G34" i="2"/>
  <c r="E34" i="2"/>
  <c r="G38" i="2"/>
  <c r="E38" i="2"/>
  <c r="G42" i="2"/>
  <c r="E42" i="2"/>
  <c r="G46" i="2"/>
  <c r="E46" i="2"/>
  <c r="G50" i="2"/>
  <c r="E50" i="2"/>
  <c r="G58" i="2"/>
  <c r="E58" i="2"/>
  <c r="G62" i="2"/>
  <c r="E62" i="2"/>
  <c r="G66" i="2"/>
  <c r="E66" i="2"/>
  <c r="G70" i="2"/>
  <c r="E70" i="2"/>
  <c r="G74" i="2"/>
  <c r="E74" i="2"/>
  <c r="G78" i="2"/>
  <c r="E78" i="2"/>
  <c r="G82" i="2"/>
  <c r="E82" i="2"/>
  <c r="G94" i="2"/>
  <c r="E94" i="2"/>
  <c r="G102" i="2"/>
  <c r="E102" i="2"/>
  <c r="G106" i="2"/>
  <c r="E106" i="2"/>
  <c r="G287" i="2"/>
  <c r="F287" i="2"/>
  <c r="G16" i="2"/>
  <c r="E16" i="2"/>
  <c r="F18" i="2"/>
  <c r="G20" i="2"/>
  <c r="E20" i="2"/>
  <c r="F22" i="2"/>
  <c r="G24" i="2"/>
  <c r="E24" i="2"/>
  <c r="F26" i="2"/>
  <c r="G28" i="2"/>
  <c r="E28" i="2"/>
  <c r="F30" i="2"/>
  <c r="G109" i="2"/>
  <c r="E109" i="2"/>
  <c r="F34" i="2"/>
  <c r="G120" i="2"/>
  <c r="E120" i="2"/>
  <c r="F38" i="2"/>
  <c r="G174" i="2"/>
  <c r="E174" i="2"/>
  <c r="F42" i="2"/>
  <c r="G44" i="2"/>
  <c r="E44" i="2"/>
  <c r="F46" i="2"/>
  <c r="G48" i="2"/>
  <c r="E48" i="2"/>
  <c r="F50" i="2"/>
  <c r="G52" i="2"/>
  <c r="E52" i="2"/>
  <c r="F54" i="2"/>
  <c r="G56" i="2"/>
  <c r="E56" i="2"/>
  <c r="F58" i="2"/>
  <c r="G60" i="2"/>
  <c r="E60" i="2"/>
  <c r="F62" i="2"/>
  <c r="G64" i="2"/>
  <c r="E64" i="2"/>
  <c r="F66" i="2"/>
  <c r="G68" i="2"/>
  <c r="E68" i="2"/>
  <c r="F70" i="2"/>
  <c r="G202" i="2"/>
  <c r="E202" i="2"/>
  <c r="F74" i="2"/>
  <c r="G76" i="2"/>
  <c r="E76" i="2"/>
  <c r="F78" i="2"/>
  <c r="G80" i="2"/>
  <c r="E80" i="2"/>
  <c r="F82" i="2"/>
  <c r="G84" i="2"/>
  <c r="E84" i="2"/>
  <c r="F86" i="2"/>
  <c r="G88" i="2"/>
  <c r="E88" i="2"/>
  <c r="F198" i="2"/>
  <c r="G223" i="2"/>
  <c r="E223" i="2"/>
  <c r="F94" i="2"/>
  <c r="G96" i="2"/>
  <c r="E96" i="2"/>
  <c r="F196" i="2"/>
  <c r="G114" i="2"/>
  <c r="E114" i="2"/>
  <c r="F102" i="2"/>
  <c r="G104" i="2"/>
  <c r="E104" i="2"/>
  <c r="F106" i="2"/>
  <c r="G232" i="2"/>
  <c r="E232" i="2"/>
  <c r="F234" i="2"/>
  <c r="G112" i="2"/>
  <c r="E112" i="2"/>
  <c r="F147" i="2"/>
  <c r="G169" i="2"/>
  <c r="E169" i="2"/>
  <c r="F19" i="2"/>
  <c r="F121" i="2"/>
  <c r="E133" i="2"/>
  <c r="G133" i="2"/>
  <c r="I133" i="2"/>
  <c r="F135" i="2"/>
  <c r="E243" i="2"/>
  <c r="G243" i="2"/>
  <c r="I243" i="2"/>
  <c r="F245" i="2"/>
  <c r="E251" i="2"/>
  <c r="G251" i="2"/>
  <c r="I251" i="2"/>
  <c r="F253" i="2"/>
  <c r="E259" i="2"/>
  <c r="G259" i="2"/>
  <c r="I259" i="2"/>
  <c r="F261" i="2"/>
  <c r="E83" i="2"/>
  <c r="J83" i="2"/>
  <c r="I83" i="2" s="1"/>
  <c r="E122" i="2"/>
  <c r="E152" i="2"/>
  <c r="J152" i="2"/>
  <c r="I152" i="2" s="1"/>
  <c r="E118" i="2"/>
  <c r="E128" i="2"/>
  <c r="E130" i="2"/>
  <c r="J130" i="2"/>
  <c r="I130" i="2" s="1"/>
  <c r="E132" i="2"/>
  <c r="E134" i="2"/>
  <c r="E238" i="2"/>
  <c r="E240" i="2"/>
  <c r="E242" i="2"/>
  <c r="E244" i="2"/>
  <c r="E246" i="2"/>
  <c r="E248" i="2"/>
  <c r="E250" i="2"/>
  <c r="E252" i="2"/>
  <c r="E254" i="2"/>
  <c r="E256" i="2"/>
  <c r="E258" i="2"/>
  <c r="E260" i="2"/>
  <c r="E262" i="2"/>
  <c r="E403" i="2"/>
  <c r="G403" i="2"/>
  <c r="I403" i="2"/>
  <c r="E411" i="2"/>
  <c r="G411" i="2"/>
  <c r="I411" i="2"/>
  <c r="E419" i="2"/>
  <c r="G419" i="2"/>
  <c r="I419" i="2"/>
  <c r="E427" i="2"/>
  <c r="G427" i="2"/>
  <c r="I427" i="2"/>
  <c r="E435" i="2"/>
  <c r="G435" i="2"/>
  <c r="I435" i="2"/>
  <c r="E443" i="2"/>
  <c r="G443" i="2"/>
  <c r="I443" i="2"/>
  <c r="E451" i="2"/>
  <c r="G451" i="2"/>
  <c r="I451" i="2"/>
  <c r="E459" i="2"/>
  <c r="G459" i="2"/>
  <c r="I459" i="2"/>
  <c r="E470" i="2"/>
  <c r="G470" i="2"/>
  <c r="F470" i="2"/>
  <c r="I470" i="2"/>
  <c r="E478" i="2"/>
  <c r="G478" i="2"/>
  <c r="F478" i="2"/>
  <c r="I478" i="2"/>
  <c r="E486" i="2"/>
  <c r="G486" i="2"/>
  <c r="F486" i="2"/>
  <c r="I486" i="2"/>
  <c r="E494" i="2"/>
  <c r="G494" i="2"/>
  <c r="F494" i="2"/>
  <c r="I494" i="2"/>
  <c r="E397" i="2"/>
  <c r="G397" i="2"/>
  <c r="E405" i="2"/>
  <c r="G405" i="2"/>
  <c r="I405" i="2"/>
  <c r="E413" i="2"/>
  <c r="G413" i="2"/>
  <c r="E421" i="2"/>
  <c r="G421" i="2"/>
  <c r="I421" i="2"/>
  <c r="E429" i="2"/>
  <c r="G429" i="2"/>
  <c r="E437" i="2"/>
  <c r="G437" i="2"/>
  <c r="I437" i="2"/>
  <c r="E445" i="2"/>
  <c r="G445" i="2"/>
  <c r="E453" i="2"/>
  <c r="G453" i="2"/>
  <c r="I453" i="2"/>
  <c r="E461" i="2"/>
  <c r="G461" i="2"/>
  <c r="E496" i="2"/>
  <c r="G496" i="2"/>
  <c r="F496" i="2"/>
  <c r="E500" i="2"/>
  <c r="G500" i="2"/>
  <c r="F500" i="2"/>
  <c r="I500" i="2"/>
  <c r="E506" i="2"/>
  <c r="G506" i="2"/>
  <c r="F506" i="2"/>
  <c r="E514" i="2"/>
  <c r="G514" i="2"/>
  <c r="F514" i="2"/>
  <c r="I514" i="2"/>
  <c r="E522" i="2"/>
  <c r="G522" i="2"/>
  <c r="F522" i="2"/>
  <c r="F128" i="2"/>
  <c r="F267" i="2"/>
  <c r="F268" i="2"/>
  <c r="F275" i="2"/>
  <c r="F276" i="2"/>
  <c r="F283" i="2"/>
  <c r="F284" i="2"/>
  <c r="F291" i="2"/>
  <c r="F292" i="2"/>
  <c r="F299" i="2"/>
  <c r="F300" i="2"/>
  <c r="E399" i="2"/>
  <c r="G399" i="2"/>
  <c r="I399" i="2"/>
  <c r="E407" i="2"/>
  <c r="G407" i="2"/>
  <c r="I407" i="2"/>
  <c r="E415" i="2"/>
  <c r="G415" i="2"/>
  <c r="I415" i="2"/>
  <c r="E423" i="2"/>
  <c r="G423" i="2"/>
  <c r="I423" i="2"/>
  <c r="E431" i="2"/>
  <c r="G431" i="2"/>
  <c r="I431" i="2"/>
  <c r="E439" i="2"/>
  <c r="G439" i="2"/>
  <c r="I439" i="2"/>
  <c r="E447" i="2"/>
  <c r="G447" i="2"/>
  <c r="I447" i="2"/>
  <c r="E455" i="2"/>
  <c r="G455" i="2"/>
  <c r="I455" i="2"/>
  <c r="E463" i="2"/>
  <c r="G463" i="2"/>
  <c r="I463" i="2"/>
  <c r="E396" i="2"/>
  <c r="E398" i="2"/>
  <c r="E400" i="2"/>
  <c r="E402" i="2"/>
  <c r="E404" i="2"/>
  <c r="E406" i="2"/>
  <c r="E408" i="2"/>
  <c r="E410" i="2"/>
  <c r="E412" i="2"/>
  <c r="E414" i="2"/>
  <c r="E416" i="2"/>
  <c r="E418" i="2"/>
  <c r="E420" i="2"/>
  <c r="E422" i="2"/>
  <c r="E424" i="2"/>
  <c r="E426" i="2"/>
  <c r="E428" i="2"/>
  <c r="E430" i="2"/>
  <c r="E432" i="2"/>
  <c r="E434" i="2"/>
  <c r="E436" i="2"/>
  <c r="E438" i="2"/>
  <c r="E440" i="2"/>
  <c r="E442" i="2"/>
  <c r="E444" i="2"/>
  <c r="E446" i="2"/>
  <c r="E448" i="2"/>
  <c r="E450" i="2"/>
  <c r="E452" i="2"/>
  <c r="E454" i="2"/>
  <c r="E456" i="2"/>
  <c r="E458" i="2"/>
  <c r="E460" i="2"/>
  <c r="E462" i="2"/>
  <c r="G499" i="2"/>
  <c r="E499" i="2"/>
  <c r="E508" i="2"/>
  <c r="G508" i="2"/>
  <c r="I508" i="2"/>
  <c r="E516" i="2"/>
  <c r="G516" i="2"/>
  <c r="I516" i="2"/>
  <c r="E524" i="2"/>
  <c r="G524" i="2"/>
  <c r="I524" i="2"/>
  <c r="E498" i="2"/>
  <c r="G498" i="2"/>
  <c r="E502" i="2"/>
  <c r="G502" i="2"/>
  <c r="E510" i="2"/>
  <c r="G510" i="2"/>
  <c r="I510" i="2"/>
  <c r="E518" i="2"/>
  <c r="G518" i="2"/>
  <c r="I518" i="2"/>
  <c r="E526" i="2"/>
  <c r="G526" i="2"/>
  <c r="I526" i="2"/>
  <c r="F465" i="2"/>
  <c r="F466" i="2"/>
  <c r="F473" i="2"/>
  <c r="F474" i="2"/>
  <c r="F481" i="2"/>
  <c r="F482" i="2"/>
  <c r="F489" i="2"/>
  <c r="F490" i="2"/>
  <c r="G497" i="2"/>
  <c r="E497" i="2"/>
  <c r="G501" i="2"/>
  <c r="E501" i="2"/>
  <c r="E504" i="2"/>
  <c r="G504" i="2"/>
  <c r="I504" i="2"/>
  <c r="E512" i="2"/>
  <c r="G512" i="2"/>
  <c r="I512" i="2"/>
  <c r="E520" i="2"/>
  <c r="G520" i="2"/>
  <c r="I520" i="2"/>
  <c r="G572" i="2"/>
  <c r="E572" i="2"/>
  <c r="G576" i="2"/>
  <c r="E576" i="2"/>
  <c r="G580" i="2"/>
  <c r="E580" i="2"/>
  <c r="E589" i="2"/>
  <c r="G589" i="2"/>
  <c r="I589" i="2"/>
  <c r="E597" i="2"/>
  <c r="G597" i="2"/>
  <c r="I597" i="2"/>
  <c r="E503" i="2"/>
  <c r="E505" i="2"/>
  <c r="E507" i="2"/>
  <c r="E509" i="2"/>
  <c r="E511" i="2"/>
  <c r="E513" i="2"/>
  <c r="E515" i="2"/>
  <c r="E517" i="2"/>
  <c r="E519" i="2"/>
  <c r="E521" i="2"/>
  <c r="E523" i="2"/>
  <c r="E525" i="2"/>
  <c r="E527" i="2"/>
  <c r="G528" i="2"/>
  <c r="E529" i="2"/>
  <c r="G530" i="2"/>
  <c r="E531" i="2"/>
  <c r="G532" i="2"/>
  <c r="E533" i="2"/>
  <c r="G534" i="2"/>
  <c r="E535" i="2"/>
  <c r="G536" i="2"/>
  <c r="E537" i="2"/>
  <c r="G538" i="2"/>
  <c r="E539" i="2"/>
  <c r="G540" i="2"/>
  <c r="E541" i="2"/>
  <c r="G542" i="2"/>
  <c r="E543" i="2"/>
  <c r="G544" i="2"/>
  <c r="E545" i="2"/>
  <c r="G546" i="2"/>
  <c r="E547" i="2"/>
  <c r="G548" i="2"/>
  <c r="E549" i="2"/>
  <c r="G550" i="2"/>
  <c r="E551" i="2"/>
  <c r="G552" i="2"/>
  <c r="E553" i="2"/>
  <c r="G554" i="2"/>
  <c r="E555" i="2"/>
  <c r="G556" i="2"/>
  <c r="E557" i="2"/>
  <c r="G558" i="2"/>
  <c r="E559" i="2"/>
  <c r="G560" i="2"/>
  <c r="E561" i="2"/>
  <c r="G562" i="2"/>
  <c r="E563" i="2"/>
  <c r="G564" i="2"/>
  <c r="E565" i="2"/>
  <c r="G566" i="2"/>
  <c r="E567" i="2"/>
  <c r="G568" i="2"/>
  <c r="F569" i="2"/>
  <c r="E575" i="2"/>
  <c r="G575" i="2"/>
  <c r="E579" i="2"/>
  <c r="G579" i="2"/>
  <c r="E583" i="2"/>
  <c r="G583" i="2"/>
  <c r="E591" i="2"/>
  <c r="G591" i="2"/>
  <c r="I591" i="2"/>
  <c r="G569" i="2"/>
  <c r="F572" i="2"/>
  <c r="G574" i="2"/>
  <c r="E574" i="2"/>
  <c r="F576" i="2"/>
  <c r="G578" i="2"/>
  <c r="E578" i="2"/>
  <c r="F580" i="2"/>
  <c r="G582" i="2"/>
  <c r="E582" i="2"/>
  <c r="E585" i="2"/>
  <c r="G585" i="2"/>
  <c r="I585" i="2"/>
  <c r="E593" i="2"/>
  <c r="G593" i="2"/>
  <c r="I593" i="2"/>
  <c r="E573" i="2"/>
  <c r="G573" i="2"/>
  <c r="E577" i="2"/>
  <c r="G577" i="2"/>
  <c r="E581" i="2"/>
  <c r="G581" i="2"/>
  <c r="E587" i="2"/>
  <c r="G587" i="2"/>
  <c r="I587" i="2"/>
  <c r="F589" i="2"/>
  <c r="E595" i="2"/>
  <c r="G595" i="2"/>
  <c r="F597" i="2"/>
  <c r="E584" i="2"/>
  <c r="E586" i="2"/>
  <c r="E588" i="2"/>
  <c r="E590" i="2"/>
  <c r="E592" i="2"/>
  <c r="E594" i="2"/>
  <c r="E596" i="2"/>
  <c r="E598" i="2"/>
  <c r="G599" i="2"/>
  <c r="E600" i="2"/>
  <c r="G601" i="2"/>
  <c r="E602" i="2"/>
  <c r="G603" i="2"/>
  <c r="E604" i="2"/>
  <c r="G605" i="2"/>
  <c r="E606" i="2"/>
  <c r="G607" i="2"/>
  <c r="E608" i="2"/>
  <c r="G609" i="2"/>
  <c r="E610" i="2"/>
  <c r="G611" i="2"/>
  <c r="E612" i="2"/>
  <c r="G613" i="2"/>
  <c r="E614" i="2"/>
  <c r="G615" i="2"/>
  <c r="E616" i="2"/>
  <c r="G617" i="2"/>
  <c r="E618" i="2"/>
  <c r="G619" i="2"/>
  <c r="E620" i="2"/>
  <c r="G621" i="2"/>
  <c r="E622" i="2"/>
  <c r="G623" i="2"/>
  <c r="E624" i="2"/>
  <c r="G625" i="2"/>
  <c r="E626" i="2"/>
  <c r="G627" i="2"/>
  <c r="E628" i="2"/>
  <c r="G629" i="2"/>
  <c r="E630" i="2"/>
  <c r="G631" i="2"/>
  <c r="E632" i="2"/>
  <c r="G633" i="2"/>
  <c r="E634" i="2"/>
  <c r="G635" i="2"/>
  <c r="E636" i="2"/>
  <c r="G637" i="2"/>
  <c r="E638" i="2"/>
  <c r="G639" i="2"/>
  <c r="E640" i="2"/>
  <c r="G641" i="2"/>
  <c r="E642" i="2"/>
  <c r="G643" i="2"/>
  <c r="E644" i="2"/>
  <c r="G645" i="2"/>
  <c r="E646" i="2"/>
  <c r="G647" i="2"/>
  <c r="E648" i="2"/>
  <c r="G649" i="2"/>
  <c r="E650" i="2"/>
  <c r="G651" i="2"/>
  <c r="E652" i="2"/>
  <c r="G653" i="2"/>
  <c r="E654" i="2"/>
  <c r="G655" i="2"/>
  <c r="E656" i="2"/>
  <c r="G657" i="2"/>
  <c r="E658" i="2"/>
  <c r="G659" i="2"/>
  <c r="E660" i="2"/>
  <c r="G661" i="2"/>
  <c r="E662" i="2"/>
  <c r="G663" i="2"/>
  <c r="E664" i="2"/>
  <c r="G665" i="2"/>
  <c r="E666" i="2"/>
  <c r="G667" i="2"/>
  <c r="E668" i="2"/>
  <c r="G669" i="2"/>
  <c r="E670" i="2"/>
  <c r="G671" i="2"/>
  <c r="E672" i="2"/>
  <c r="G673" i="2"/>
  <c r="F679" i="2"/>
  <c r="F680" i="2"/>
  <c r="I684" i="2"/>
  <c r="G692" i="2"/>
  <c r="E692" i="2"/>
  <c r="I692" i="2"/>
  <c r="G680" i="2"/>
  <c r="G690" i="2"/>
  <c r="E690" i="2"/>
  <c r="I690" i="2"/>
  <c r="F675" i="2"/>
  <c r="F676" i="2"/>
  <c r="G688" i="2"/>
  <c r="E688" i="2"/>
  <c r="I688" i="2"/>
  <c r="G696" i="2"/>
  <c r="E696" i="2"/>
  <c r="I696" i="2"/>
  <c r="G686" i="2"/>
  <c r="E686" i="2"/>
  <c r="I686" i="2"/>
  <c r="G694" i="2"/>
  <c r="E694" i="2"/>
  <c r="I694" i="2"/>
  <c r="F795" i="2"/>
  <c r="E798" i="2"/>
  <c r="G798" i="2"/>
  <c r="E802" i="2"/>
  <c r="G802" i="2"/>
  <c r="G811" i="2"/>
  <c r="E811" i="2"/>
  <c r="G819" i="2"/>
  <c r="E819" i="2"/>
  <c r="I819" i="2"/>
  <c r="G827" i="2"/>
  <c r="E827" i="2"/>
  <c r="G835" i="2"/>
  <c r="E835" i="2"/>
  <c r="E698" i="2"/>
  <c r="E700" i="2"/>
  <c r="E702" i="2"/>
  <c r="E704" i="2"/>
  <c r="E706" i="2"/>
  <c r="E708" i="2"/>
  <c r="E710" i="2"/>
  <c r="E712" i="2"/>
  <c r="E714" i="2"/>
  <c r="E716" i="2"/>
  <c r="E718" i="2"/>
  <c r="E720" i="2"/>
  <c r="E722" i="2"/>
  <c r="E724" i="2"/>
  <c r="E726" i="2"/>
  <c r="E728" i="2"/>
  <c r="E730" i="2"/>
  <c r="E732" i="2"/>
  <c r="E734" i="2"/>
  <c r="E736" i="2"/>
  <c r="E738" i="2"/>
  <c r="E740" i="2"/>
  <c r="E742" i="2"/>
  <c r="E744" i="2"/>
  <c r="E746" i="2"/>
  <c r="E748" i="2"/>
  <c r="E750" i="2"/>
  <c r="E752" i="2"/>
  <c r="E754" i="2"/>
  <c r="E756" i="2"/>
  <c r="E758" i="2"/>
  <c r="E760" i="2"/>
  <c r="E762" i="2"/>
  <c r="E764" i="2"/>
  <c r="E766" i="2"/>
  <c r="E768" i="2"/>
  <c r="E770" i="2"/>
  <c r="E772" i="2"/>
  <c r="E774" i="2"/>
  <c r="E776" i="2"/>
  <c r="E778" i="2"/>
  <c r="E780" i="2"/>
  <c r="E782" i="2"/>
  <c r="E784" i="2"/>
  <c r="E786" i="2"/>
  <c r="E788" i="2"/>
  <c r="E790" i="2"/>
  <c r="E792" i="2"/>
  <c r="E794" i="2"/>
  <c r="G797" i="2"/>
  <c r="E797" i="2"/>
  <c r="G801" i="2"/>
  <c r="E801" i="2"/>
  <c r="G805" i="2"/>
  <c r="E805" i="2"/>
  <c r="G813" i="2"/>
  <c r="E813" i="2"/>
  <c r="I813" i="2"/>
  <c r="G821" i="2"/>
  <c r="E821" i="2"/>
  <c r="I821" i="2"/>
  <c r="G829" i="2"/>
  <c r="E829" i="2"/>
  <c r="I829" i="2"/>
  <c r="G837" i="2"/>
  <c r="E837" i="2"/>
  <c r="I837" i="2"/>
  <c r="E796" i="2"/>
  <c r="G796" i="2"/>
  <c r="E800" i="2"/>
  <c r="G800" i="2"/>
  <c r="E804" i="2"/>
  <c r="G804" i="2"/>
  <c r="G807" i="2"/>
  <c r="E807" i="2"/>
  <c r="I807" i="2"/>
  <c r="G815" i="2"/>
  <c r="E815" i="2"/>
  <c r="I815" i="2"/>
  <c r="G823" i="2"/>
  <c r="E823" i="2"/>
  <c r="I823" i="2"/>
  <c r="G831" i="2"/>
  <c r="E831" i="2"/>
  <c r="I831" i="2"/>
  <c r="G839" i="2"/>
  <c r="E839" i="2"/>
  <c r="I839" i="2"/>
  <c r="F797" i="2"/>
  <c r="G799" i="2"/>
  <c r="E799" i="2"/>
  <c r="F801" i="2"/>
  <c r="G803" i="2"/>
  <c r="E803" i="2"/>
  <c r="F805" i="2"/>
  <c r="G809" i="2"/>
  <c r="E809" i="2"/>
  <c r="I809" i="2"/>
  <c r="G817" i="2"/>
  <c r="E817" i="2"/>
  <c r="I817" i="2"/>
  <c r="G825" i="2"/>
  <c r="E825" i="2"/>
  <c r="I825" i="2"/>
  <c r="G833" i="2"/>
  <c r="E833" i="2"/>
  <c r="I833" i="2"/>
  <c r="G841" i="2"/>
  <c r="E841" i="2"/>
  <c r="I841" i="2"/>
  <c r="I860" i="2"/>
  <c r="I862" i="2"/>
  <c r="I864" i="2"/>
  <c r="I866" i="2"/>
  <c r="I868" i="2"/>
  <c r="I870" i="2"/>
  <c r="I872" i="2"/>
  <c r="I874" i="2"/>
  <c r="I876" i="2"/>
  <c r="G806" i="2"/>
  <c r="G808" i="2"/>
  <c r="G810" i="2"/>
  <c r="G812" i="2"/>
  <c r="G814" i="2"/>
  <c r="G816" i="2"/>
  <c r="G818" i="2"/>
  <c r="G820" i="2"/>
  <c r="G822" i="2"/>
  <c r="G824" i="2"/>
  <c r="G826" i="2"/>
  <c r="G828" i="2"/>
  <c r="G830" i="2"/>
  <c r="G832" i="2"/>
  <c r="G834" i="2"/>
  <c r="G836" i="2"/>
  <c r="G838" i="2"/>
  <c r="G840" i="2"/>
  <c r="G842" i="2"/>
  <c r="G844" i="2"/>
  <c r="G846" i="2"/>
  <c r="G848" i="2"/>
  <c r="G850" i="2"/>
  <c r="G852" i="2"/>
  <c r="G854" i="2"/>
  <c r="F857" i="2"/>
  <c r="F858" i="2"/>
  <c r="F860" i="2"/>
  <c r="F862" i="2"/>
  <c r="F864" i="2"/>
  <c r="F866" i="2"/>
  <c r="F868" i="2"/>
  <c r="F870" i="2"/>
  <c r="F872" i="2"/>
  <c r="F874" i="2"/>
  <c r="F894" i="2"/>
  <c r="F895" i="2"/>
  <c r="F902" i="2"/>
  <c r="F903" i="2"/>
  <c r="F910" i="2"/>
  <c r="F911" i="2"/>
  <c r="F913" i="2"/>
  <c r="F915" i="2"/>
  <c r="F917" i="2"/>
  <c r="F919" i="2"/>
  <c r="F921" i="2"/>
  <c r="F923" i="2"/>
  <c r="F925" i="2"/>
  <c r="F927" i="2"/>
  <c r="F929" i="2"/>
  <c r="F931" i="2"/>
  <c r="F933" i="2"/>
  <c r="F935" i="2"/>
  <c r="F937" i="2"/>
  <c r="I944" i="2"/>
  <c r="G911" i="2"/>
  <c r="G913" i="2"/>
  <c r="G915" i="2"/>
  <c r="G917" i="2"/>
  <c r="G919" i="2"/>
  <c r="G921" i="2"/>
  <c r="G923" i="2"/>
  <c r="G925" i="2"/>
  <c r="G927" i="2"/>
  <c r="G929" i="2"/>
  <c r="G931" i="2"/>
  <c r="G944" i="2"/>
  <c r="E946" i="2"/>
  <c r="F946" i="2"/>
  <c r="I911" i="2"/>
  <c r="I913" i="2"/>
  <c r="I915" i="2"/>
  <c r="I917" i="2"/>
  <c r="I919" i="2"/>
  <c r="I921" i="2"/>
  <c r="I923" i="2"/>
  <c r="I925" i="2"/>
  <c r="I927" i="2"/>
  <c r="I929" i="2"/>
  <c r="I931" i="2"/>
  <c r="I933" i="2"/>
  <c r="I935" i="2"/>
  <c r="I937" i="2"/>
  <c r="I939" i="2"/>
  <c r="I943" i="2"/>
  <c r="G946" i="2"/>
  <c r="F892" i="2"/>
  <c r="F893" i="2"/>
  <c r="F900" i="2"/>
  <c r="F901" i="2"/>
  <c r="F908" i="2"/>
  <c r="F909" i="2"/>
  <c r="F944" i="2"/>
  <c r="G945" i="2"/>
  <c r="F945" i="2"/>
  <c r="I950" i="2"/>
  <c r="F947" i="2"/>
  <c r="F948" i="2"/>
  <c r="G136" i="1"/>
  <c r="J192" i="1"/>
  <c r="I192" i="1" s="1"/>
  <c r="J188" i="1"/>
  <c r="I188" i="1" s="1"/>
  <c r="J184" i="1"/>
  <c r="I184" i="1" s="1"/>
  <c r="J180" i="1"/>
  <c r="I180" i="1" s="1"/>
  <c r="J176" i="1"/>
  <c r="I176" i="1" s="1"/>
  <c r="J172" i="1"/>
  <c r="I172" i="1" s="1"/>
  <c r="J168" i="1"/>
  <c r="I168" i="1" s="1"/>
  <c r="J164" i="1"/>
  <c r="I164" i="1" s="1"/>
  <c r="J160" i="1"/>
  <c r="I160" i="1" s="1"/>
  <c r="J156" i="1"/>
  <c r="I156" i="1" s="1"/>
  <c r="J152" i="1"/>
  <c r="I152" i="1" s="1"/>
  <c r="J148" i="1"/>
  <c r="I148" i="1" s="1"/>
  <c r="J144" i="1"/>
  <c r="I144" i="1" s="1"/>
  <c r="J236" i="1"/>
  <c r="I236" i="1" s="1"/>
  <c r="J232" i="1"/>
  <c r="I232" i="1" s="1"/>
  <c r="J228" i="1"/>
  <c r="I228" i="1" s="1"/>
  <c r="J224" i="1"/>
  <c r="I224" i="1" s="1"/>
  <c r="J220" i="1"/>
  <c r="I220" i="1" s="1"/>
  <c r="J216" i="1"/>
  <c r="I216" i="1" s="1"/>
  <c r="J208" i="1"/>
  <c r="I208" i="1" s="1"/>
  <c r="J204" i="1"/>
  <c r="I204" i="1" s="1"/>
  <c r="J200" i="1"/>
  <c r="I200" i="1" s="1"/>
  <c r="J196" i="1"/>
  <c r="I196" i="1" s="1"/>
  <c r="J140" i="1"/>
  <c r="I140" i="1" s="1"/>
  <c r="J212" i="1"/>
  <c r="I212" i="1" s="1"/>
  <c r="J136" i="1"/>
  <c r="I136" i="1" s="1"/>
  <c r="J237" i="1"/>
  <c r="I237" i="1" s="1"/>
  <c r="J233" i="1"/>
  <c r="I233" i="1" s="1"/>
  <c r="J229" i="1"/>
  <c r="I229" i="1" s="1"/>
  <c r="J225" i="1"/>
  <c r="I225" i="1" s="1"/>
  <c r="J221" i="1"/>
  <c r="I221" i="1" s="1"/>
  <c r="J217" i="1"/>
  <c r="I217" i="1" s="1"/>
  <c r="J213" i="1"/>
  <c r="I213" i="1" s="1"/>
  <c r="J209" i="1"/>
  <c r="I209" i="1" s="1"/>
  <c r="J205" i="1"/>
  <c r="I205" i="1" s="1"/>
  <c r="J201" i="1"/>
  <c r="I201" i="1" s="1"/>
  <c r="J197" i="1"/>
  <c r="I197" i="1" s="1"/>
  <c r="J193" i="1"/>
  <c r="I193" i="1" s="1"/>
  <c r="J189" i="1"/>
  <c r="I189" i="1" s="1"/>
  <c r="J185" i="1"/>
  <c r="I185" i="1" s="1"/>
  <c r="J181" i="1"/>
  <c r="I181" i="1" s="1"/>
  <c r="J177" i="1"/>
  <c r="I177" i="1" s="1"/>
  <c r="J169" i="1"/>
  <c r="I169" i="1" s="1"/>
  <c r="J165" i="1"/>
  <c r="I165" i="1" s="1"/>
  <c r="J161" i="1"/>
  <c r="I161" i="1" s="1"/>
  <c r="J157" i="1"/>
  <c r="I157" i="1" s="1"/>
  <c r="J153" i="1"/>
  <c r="I153" i="1" s="1"/>
  <c r="J149" i="1"/>
  <c r="I149" i="1" s="1"/>
  <c r="J145" i="1"/>
  <c r="I145" i="1" s="1"/>
  <c r="G144" i="1"/>
  <c r="G140" i="1"/>
  <c r="J173" i="1"/>
  <c r="I173" i="1" s="1"/>
  <c r="J141" i="1"/>
  <c r="I141" i="1" s="1"/>
  <c r="J234" i="1"/>
  <c r="I234" i="1" s="1"/>
  <c r="J230" i="1"/>
  <c r="I230" i="1" s="1"/>
  <c r="J226" i="1"/>
  <c r="I226" i="1" s="1"/>
  <c r="J222" i="1"/>
  <c r="I222" i="1" s="1"/>
  <c r="J218" i="1"/>
  <c r="I218" i="1" s="1"/>
  <c r="J214" i="1"/>
  <c r="I214" i="1" s="1"/>
  <c r="J210" i="1"/>
  <c r="I210" i="1" s="1"/>
  <c r="J206" i="1"/>
  <c r="I206" i="1" s="1"/>
  <c r="J202" i="1"/>
  <c r="I202" i="1" s="1"/>
  <c r="J198" i="1"/>
  <c r="I198" i="1" s="1"/>
  <c r="J194" i="1"/>
  <c r="I194" i="1" s="1"/>
  <c r="J190" i="1"/>
  <c r="I190" i="1" s="1"/>
  <c r="J186" i="1"/>
  <c r="I186" i="1" s="1"/>
  <c r="J182" i="1"/>
  <c r="I182" i="1" s="1"/>
  <c r="J178" i="1"/>
  <c r="I178" i="1" s="1"/>
  <c r="J174" i="1"/>
  <c r="I174" i="1" s="1"/>
  <c r="J170" i="1"/>
  <c r="I170" i="1" s="1"/>
  <c r="J166" i="1"/>
  <c r="I166" i="1" s="1"/>
  <c r="J162" i="1"/>
  <c r="I162" i="1" s="1"/>
  <c r="J158" i="1"/>
  <c r="I158" i="1" s="1"/>
  <c r="J154" i="1"/>
  <c r="I154" i="1" s="1"/>
  <c r="J150" i="1"/>
  <c r="I150" i="1" s="1"/>
  <c r="J146" i="1"/>
  <c r="I146" i="1" s="1"/>
  <c r="J142" i="1"/>
  <c r="I142" i="1" s="1"/>
  <c r="J138" i="1"/>
  <c r="I138" i="1" s="1"/>
  <c r="J137" i="1"/>
  <c r="I137" i="1" s="1"/>
  <c r="J235" i="1"/>
  <c r="I235" i="1" s="1"/>
  <c r="J231" i="1"/>
  <c r="I231" i="1" s="1"/>
  <c r="J227" i="1"/>
  <c r="I227" i="1" s="1"/>
  <c r="J223" i="1"/>
  <c r="I223" i="1" s="1"/>
  <c r="J219" i="1"/>
  <c r="I219" i="1" s="1"/>
  <c r="J215" i="1"/>
  <c r="I215" i="1" s="1"/>
  <c r="J211" i="1"/>
  <c r="I211" i="1" s="1"/>
  <c r="J207" i="1"/>
  <c r="I207" i="1" s="1"/>
  <c r="J203" i="1"/>
  <c r="I203" i="1" s="1"/>
  <c r="J199" i="1"/>
  <c r="I199" i="1" s="1"/>
  <c r="J195" i="1"/>
  <c r="I195" i="1" s="1"/>
  <c r="J191" i="1"/>
  <c r="I191" i="1" s="1"/>
  <c r="J187" i="1"/>
  <c r="I187" i="1" s="1"/>
  <c r="J183" i="1"/>
  <c r="I183" i="1" s="1"/>
  <c r="J179" i="1"/>
  <c r="I179" i="1" s="1"/>
  <c r="J175" i="1"/>
  <c r="I175" i="1" s="1"/>
  <c r="J171" i="1"/>
  <c r="I171" i="1" s="1"/>
  <c r="J167" i="1"/>
  <c r="I167" i="1" s="1"/>
  <c r="J163" i="1"/>
  <c r="I163" i="1" s="1"/>
  <c r="J159" i="1"/>
  <c r="I159" i="1" s="1"/>
  <c r="J155" i="1"/>
  <c r="I155" i="1" s="1"/>
  <c r="J151" i="1"/>
  <c r="I151" i="1" s="1"/>
  <c r="J147" i="1"/>
  <c r="I147" i="1" s="1"/>
  <c r="J143" i="1"/>
  <c r="I143" i="1" s="1"/>
  <c r="J139" i="1"/>
  <c r="I139" i="1" s="1"/>
  <c r="F32" i="1"/>
  <c r="F28" i="1"/>
  <c r="F24" i="1"/>
  <c r="F20" i="1"/>
  <c r="E19" i="1"/>
  <c r="G184" i="1"/>
  <c r="G180" i="1"/>
  <c r="G176" i="1"/>
  <c r="G172" i="1"/>
  <c r="G168" i="1"/>
  <c r="G164" i="1"/>
  <c r="G160" i="1"/>
  <c r="G156" i="1"/>
  <c r="G152" i="1"/>
  <c r="G148" i="1"/>
  <c r="G88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998" i="1"/>
  <c r="E995" i="1"/>
  <c r="G994" i="1"/>
  <c r="E991" i="1"/>
  <c r="G990" i="1"/>
  <c r="E987" i="1"/>
  <c r="G986" i="1"/>
  <c r="E983" i="1"/>
  <c r="G982" i="1"/>
  <c r="E979" i="1"/>
  <c r="G978" i="1"/>
  <c r="E975" i="1"/>
  <c r="G974" i="1"/>
  <c r="E971" i="1"/>
  <c r="G970" i="1"/>
  <c r="E967" i="1"/>
  <c r="G966" i="1"/>
  <c r="E963" i="1"/>
  <c r="G962" i="1"/>
  <c r="E959" i="1"/>
  <c r="G958" i="1"/>
  <c r="E955" i="1"/>
  <c r="G954" i="1"/>
  <c r="E951" i="1"/>
  <c r="G950" i="1"/>
  <c r="E947" i="1"/>
  <c r="G946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62" i="1"/>
  <c r="G58" i="1"/>
  <c r="G54" i="1"/>
  <c r="G50" i="1"/>
  <c r="E997" i="1"/>
  <c r="G996" i="1"/>
  <c r="E993" i="1"/>
  <c r="G992" i="1"/>
  <c r="E989" i="1"/>
  <c r="G988" i="1"/>
  <c r="E985" i="1"/>
  <c r="G984" i="1"/>
  <c r="E981" i="1"/>
  <c r="G980" i="1"/>
  <c r="E977" i="1"/>
  <c r="G976" i="1"/>
  <c r="E973" i="1"/>
  <c r="G972" i="1"/>
  <c r="E969" i="1"/>
  <c r="G968" i="1"/>
  <c r="E965" i="1"/>
  <c r="G964" i="1"/>
  <c r="E961" i="1"/>
  <c r="G960" i="1"/>
  <c r="E957" i="1"/>
  <c r="G956" i="1"/>
  <c r="E953" i="1"/>
  <c r="G952" i="1"/>
  <c r="E949" i="1"/>
  <c r="G948" i="1"/>
  <c r="E945" i="1"/>
  <c r="G944" i="1"/>
  <c r="E941" i="1"/>
  <c r="G940" i="1"/>
  <c r="G936" i="1"/>
  <c r="E933" i="1"/>
  <c r="G932" i="1"/>
  <c r="G928" i="1"/>
  <c r="E925" i="1"/>
  <c r="G924" i="1"/>
  <c r="F998" i="1"/>
  <c r="F994" i="1"/>
  <c r="F986" i="1"/>
  <c r="F962" i="1"/>
  <c r="F942" i="1"/>
  <c r="F934" i="1"/>
  <c r="F978" i="1"/>
  <c r="F970" i="1"/>
  <c r="F966" i="1"/>
  <c r="F958" i="1"/>
  <c r="F954" i="1"/>
  <c r="F950" i="1"/>
  <c r="F926" i="1"/>
  <c r="F918" i="1"/>
  <c r="F990" i="1"/>
  <c r="F982" i="1"/>
  <c r="F974" i="1"/>
  <c r="F946" i="1"/>
  <c r="J16" i="1"/>
  <c r="E996" i="1"/>
  <c r="G995" i="1"/>
  <c r="E992" i="1"/>
  <c r="G991" i="1"/>
  <c r="E988" i="1"/>
  <c r="G987" i="1"/>
  <c r="E984" i="1"/>
  <c r="G983" i="1"/>
  <c r="E980" i="1"/>
  <c r="G979" i="1"/>
  <c r="E976" i="1"/>
  <c r="G975" i="1"/>
  <c r="E972" i="1"/>
  <c r="G971" i="1"/>
  <c r="E968" i="1"/>
  <c r="G967" i="1"/>
  <c r="E964" i="1"/>
  <c r="G963" i="1"/>
  <c r="E960" i="1"/>
  <c r="G959" i="1"/>
  <c r="E956" i="1"/>
  <c r="G955" i="1"/>
  <c r="E952" i="1"/>
  <c r="G951" i="1"/>
  <c r="E948" i="1"/>
  <c r="G947" i="1"/>
  <c r="G943" i="1"/>
  <c r="G939" i="1"/>
  <c r="G935" i="1"/>
  <c r="G931" i="1"/>
  <c r="G927" i="1"/>
  <c r="G923" i="1"/>
  <c r="G919" i="1"/>
  <c r="G915" i="1"/>
  <c r="F939" i="1"/>
  <c r="F931" i="1"/>
  <c r="F923" i="1"/>
  <c r="G920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E944" i="1"/>
  <c r="F944" i="1"/>
  <c r="E940" i="1"/>
  <c r="F940" i="1"/>
  <c r="E936" i="1"/>
  <c r="F936" i="1"/>
  <c r="E932" i="1"/>
  <c r="F932" i="1"/>
  <c r="E928" i="1"/>
  <c r="F928" i="1"/>
  <c r="E924" i="1"/>
  <c r="F924" i="1"/>
  <c r="E920" i="1"/>
  <c r="F920" i="1"/>
  <c r="E916" i="1"/>
  <c r="F916" i="1"/>
  <c r="E912" i="1"/>
  <c r="F912" i="1"/>
  <c r="E908" i="1"/>
  <c r="F908" i="1"/>
  <c r="E904" i="1"/>
  <c r="F904" i="1"/>
  <c r="E900" i="1"/>
  <c r="F900" i="1"/>
  <c r="E896" i="1"/>
  <c r="F896" i="1"/>
  <c r="E892" i="1"/>
  <c r="F892" i="1"/>
  <c r="E888" i="1"/>
  <c r="F888" i="1"/>
  <c r="E884" i="1"/>
  <c r="F884" i="1"/>
  <c r="E880" i="1"/>
  <c r="F880" i="1"/>
  <c r="E876" i="1"/>
  <c r="F876" i="1"/>
  <c r="E872" i="1"/>
  <c r="F872" i="1"/>
  <c r="E868" i="1"/>
  <c r="F868" i="1"/>
  <c r="E864" i="1"/>
  <c r="F864" i="1"/>
  <c r="E860" i="1"/>
  <c r="F860" i="1"/>
  <c r="E856" i="1"/>
  <c r="F856" i="1"/>
  <c r="E852" i="1"/>
  <c r="F852" i="1"/>
  <c r="E848" i="1"/>
  <c r="F848" i="1"/>
  <c r="E844" i="1"/>
  <c r="F844" i="1"/>
  <c r="E840" i="1"/>
  <c r="F840" i="1"/>
  <c r="E836" i="1"/>
  <c r="F836" i="1"/>
  <c r="E832" i="1"/>
  <c r="F832" i="1"/>
  <c r="E828" i="1"/>
  <c r="F828" i="1"/>
  <c r="E824" i="1"/>
  <c r="F824" i="1"/>
  <c r="E820" i="1"/>
  <c r="F820" i="1"/>
  <c r="E816" i="1"/>
  <c r="F816" i="1"/>
  <c r="E812" i="1"/>
  <c r="F812" i="1"/>
  <c r="E808" i="1"/>
  <c r="F808" i="1"/>
  <c r="E804" i="1"/>
  <c r="F804" i="1"/>
  <c r="E800" i="1"/>
  <c r="F800" i="1"/>
  <c r="E796" i="1"/>
  <c r="F796" i="1"/>
  <c r="E792" i="1"/>
  <c r="F792" i="1"/>
  <c r="E788" i="1"/>
  <c r="F788" i="1"/>
  <c r="E784" i="1"/>
  <c r="F784" i="1"/>
  <c r="E780" i="1"/>
  <c r="F780" i="1"/>
  <c r="E776" i="1"/>
  <c r="F776" i="1"/>
  <c r="E772" i="1"/>
  <c r="F772" i="1"/>
  <c r="E768" i="1"/>
  <c r="F768" i="1"/>
  <c r="E764" i="1"/>
  <c r="F764" i="1"/>
  <c r="E760" i="1"/>
  <c r="F760" i="1"/>
  <c r="E756" i="1"/>
  <c r="F756" i="1"/>
  <c r="E752" i="1"/>
  <c r="F752" i="1"/>
  <c r="E748" i="1"/>
  <c r="F748" i="1"/>
  <c r="E744" i="1"/>
  <c r="F744" i="1"/>
  <c r="E740" i="1"/>
  <c r="F740" i="1"/>
  <c r="E736" i="1"/>
  <c r="F736" i="1"/>
  <c r="E732" i="1"/>
  <c r="F732" i="1"/>
  <c r="E728" i="1"/>
  <c r="F728" i="1"/>
  <c r="E724" i="1"/>
  <c r="F724" i="1"/>
  <c r="E720" i="1"/>
  <c r="F720" i="1"/>
  <c r="E716" i="1"/>
  <c r="F716" i="1"/>
  <c r="E712" i="1"/>
  <c r="F712" i="1"/>
  <c r="E708" i="1"/>
  <c r="F708" i="1"/>
  <c r="E704" i="1"/>
  <c r="F704" i="1"/>
  <c r="E700" i="1"/>
  <c r="F700" i="1"/>
  <c r="E696" i="1"/>
  <c r="F696" i="1"/>
  <c r="E692" i="1"/>
  <c r="F692" i="1"/>
  <c r="E688" i="1"/>
  <c r="F688" i="1"/>
  <c r="E684" i="1"/>
  <c r="F684" i="1"/>
  <c r="E680" i="1"/>
  <c r="F680" i="1"/>
  <c r="E676" i="1"/>
  <c r="F676" i="1"/>
  <c r="E672" i="1"/>
  <c r="F672" i="1"/>
  <c r="E668" i="1"/>
  <c r="F668" i="1"/>
  <c r="E664" i="1"/>
  <c r="F664" i="1"/>
  <c r="E660" i="1"/>
  <c r="F660" i="1"/>
  <c r="E656" i="1"/>
  <c r="F656" i="1"/>
  <c r="E652" i="1"/>
  <c r="F652" i="1"/>
  <c r="E648" i="1"/>
  <c r="F648" i="1"/>
  <c r="E644" i="1"/>
  <c r="F644" i="1"/>
  <c r="E640" i="1"/>
  <c r="F640" i="1"/>
  <c r="E636" i="1"/>
  <c r="F636" i="1"/>
  <c r="E632" i="1"/>
  <c r="F632" i="1"/>
  <c r="E628" i="1"/>
  <c r="F628" i="1"/>
  <c r="E624" i="1"/>
  <c r="F624" i="1"/>
  <c r="E620" i="1"/>
  <c r="F620" i="1"/>
  <c r="E616" i="1"/>
  <c r="F616" i="1"/>
  <c r="E612" i="1"/>
  <c r="F612" i="1"/>
  <c r="E608" i="1"/>
  <c r="F608" i="1"/>
  <c r="E604" i="1"/>
  <c r="F604" i="1"/>
  <c r="E600" i="1"/>
  <c r="F600" i="1"/>
  <c r="E596" i="1"/>
  <c r="F596" i="1"/>
  <c r="E592" i="1"/>
  <c r="F592" i="1"/>
  <c r="E588" i="1"/>
  <c r="F588" i="1"/>
  <c r="E584" i="1"/>
  <c r="F584" i="1"/>
  <c r="E580" i="1"/>
  <c r="F580" i="1"/>
  <c r="E576" i="1"/>
  <c r="F576" i="1"/>
  <c r="E572" i="1"/>
  <c r="F572" i="1"/>
  <c r="E568" i="1"/>
  <c r="F568" i="1"/>
  <c r="E564" i="1"/>
  <c r="F564" i="1"/>
  <c r="E560" i="1"/>
  <c r="F560" i="1"/>
  <c r="E556" i="1"/>
  <c r="F556" i="1"/>
  <c r="E552" i="1"/>
  <c r="F552" i="1"/>
  <c r="E548" i="1"/>
  <c r="F548" i="1"/>
  <c r="E544" i="1"/>
  <c r="F544" i="1"/>
  <c r="E540" i="1"/>
  <c r="F540" i="1"/>
  <c r="E536" i="1"/>
  <c r="F536" i="1"/>
  <c r="E532" i="1"/>
  <c r="F532" i="1"/>
  <c r="E528" i="1"/>
  <c r="F528" i="1"/>
  <c r="E524" i="1"/>
  <c r="F524" i="1"/>
  <c r="E520" i="1"/>
  <c r="F520" i="1"/>
  <c r="E516" i="1"/>
  <c r="F516" i="1"/>
  <c r="E512" i="1"/>
  <c r="F512" i="1"/>
  <c r="E508" i="1"/>
  <c r="F508" i="1"/>
  <c r="E504" i="1"/>
  <c r="F504" i="1"/>
  <c r="E500" i="1"/>
  <c r="F500" i="1"/>
  <c r="E496" i="1"/>
  <c r="F496" i="1"/>
  <c r="E492" i="1"/>
  <c r="F492" i="1"/>
  <c r="E488" i="1"/>
  <c r="F488" i="1"/>
  <c r="E484" i="1"/>
  <c r="F484" i="1"/>
  <c r="E480" i="1"/>
  <c r="F480" i="1"/>
  <c r="E476" i="1"/>
  <c r="F476" i="1"/>
  <c r="E472" i="1"/>
  <c r="F472" i="1"/>
  <c r="E468" i="1"/>
  <c r="F468" i="1"/>
  <c r="E464" i="1"/>
  <c r="F464" i="1"/>
  <c r="E460" i="1"/>
  <c r="F460" i="1"/>
  <c r="E456" i="1"/>
  <c r="F456" i="1"/>
  <c r="E452" i="1"/>
  <c r="F452" i="1"/>
  <c r="E448" i="1"/>
  <c r="F448" i="1"/>
  <c r="E444" i="1"/>
  <c r="F444" i="1"/>
  <c r="E440" i="1"/>
  <c r="F440" i="1"/>
  <c r="E436" i="1"/>
  <c r="F436" i="1"/>
  <c r="E432" i="1"/>
  <c r="F432" i="1"/>
  <c r="E428" i="1"/>
  <c r="F428" i="1"/>
  <c r="E424" i="1"/>
  <c r="F424" i="1"/>
  <c r="E420" i="1"/>
  <c r="F420" i="1"/>
  <c r="E416" i="1"/>
  <c r="F416" i="1"/>
  <c r="E412" i="1"/>
  <c r="F412" i="1"/>
  <c r="E408" i="1"/>
  <c r="F408" i="1"/>
  <c r="E404" i="1"/>
  <c r="F404" i="1"/>
  <c r="E400" i="1"/>
  <c r="F400" i="1"/>
  <c r="E396" i="1"/>
  <c r="F396" i="1"/>
  <c r="E392" i="1"/>
  <c r="F392" i="1"/>
  <c r="E388" i="1"/>
  <c r="F388" i="1"/>
  <c r="E384" i="1"/>
  <c r="F384" i="1"/>
  <c r="E380" i="1"/>
  <c r="F380" i="1"/>
  <c r="E376" i="1"/>
  <c r="F376" i="1"/>
  <c r="E372" i="1"/>
  <c r="F372" i="1"/>
  <c r="E368" i="1"/>
  <c r="F368" i="1"/>
  <c r="E364" i="1"/>
  <c r="F364" i="1"/>
  <c r="E360" i="1"/>
  <c r="F360" i="1"/>
  <c r="E356" i="1"/>
  <c r="F356" i="1"/>
  <c r="E352" i="1"/>
  <c r="F352" i="1"/>
  <c r="E348" i="1"/>
  <c r="F348" i="1"/>
  <c r="E344" i="1"/>
  <c r="F344" i="1"/>
  <c r="E340" i="1"/>
  <c r="F340" i="1"/>
  <c r="E336" i="1"/>
  <c r="F336" i="1"/>
  <c r="E332" i="1"/>
  <c r="F332" i="1"/>
  <c r="E328" i="1"/>
  <c r="F328" i="1"/>
  <c r="E324" i="1"/>
  <c r="F324" i="1"/>
  <c r="E320" i="1"/>
  <c r="F320" i="1"/>
  <c r="E316" i="1"/>
  <c r="F316" i="1"/>
  <c r="E312" i="1"/>
  <c r="F312" i="1"/>
  <c r="E308" i="1"/>
  <c r="F308" i="1"/>
  <c r="E304" i="1"/>
  <c r="F304" i="1"/>
  <c r="E300" i="1"/>
  <c r="F300" i="1"/>
  <c r="E296" i="1"/>
  <c r="F296" i="1"/>
  <c r="E292" i="1"/>
  <c r="F292" i="1"/>
  <c r="E288" i="1"/>
  <c r="F288" i="1"/>
  <c r="E284" i="1"/>
  <c r="F284" i="1"/>
  <c r="E280" i="1"/>
  <c r="F280" i="1"/>
  <c r="E276" i="1"/>
  <c r="F276" i="1"/>
  <c r="E272" i="1"/>
  <c r="F272" i="1"/>
  <c r="E268" i="1"/>
  <c r="F268" i="1"/>
  <c r="E264" i="1"/>
  <c r="F264" i="1"/>
  <c r="E260" i="1"/>
  <c r="F260" i="1"/>
  <c r="E256" i="1"/>
  <c r="F256" i="1"/>
  <c r="E252" i="1"/>
  <c r="F252" i="1"/>
  <c r="E248" i="1"/>
  <c r="F248" i="1"/>
  <c r="E244" i="1"/>
  <c r="F244" i="1"/>
  <c r="E240" i="1"/>
  <c r="F240" i="1"/>
  <c r="E236" i="1"/>
  <c r="F236" i="1"/>
  <c r="G235" i="1"/>
  <c r="E232" i="1"/>
  <c r="F232" i="1"/>
  <c r="G231" i="1"/>
  <c r="E228" i="1"/>
  <c r="F228" i="1"/>
  <c r="G227" i="1"/>
  <c r="E224" i="1"/>
  <c r="F224" i="1"/>
  <c r="G223" i="1"/>
  <c r="E220" i="1"/>
  <c r="F220" i="1"/>
  <c r="G219" i="1"/>
  <c r="E216" i="1"/>
  <c r="F216" i="1"/>
  <c r="G215" i="1"/>
  <c r="E212" i="1"/>
  <c r="F212" i="1"/>
  <c r="G211" i="1"/>
  <c r="E208" i="1"/>
  <c r="F208" i="1"/>
  <c r="G207" i="1"/>
  <c r="E204" i="1"/>
  <c r="F204" i="1"/>
  <c r="G203" i="1"/>
  <c r="E200" i="1"/>
  <c r="F200" i="1"/>
  <c r="G199" i="1"/>
  <c r="E196" i="1"/>
  <c r="F196" i="1"/>
  <c r="G195" i="1"/>
  <c r="E192" i="1"/>
  <c r="F192" i="1"/>
  <c r="G191" i="1"/>
  <c r="E188" i="1"/>
  <c r="F188" i="1"/>
  <c r="G187" i="1"/>
  <c r="E184" i="1"/>
  <c r="F184" i="1"/>
  <c r="G183" i="1"/>
  <c r="E180" i="1"/>
  <c r="F180" i="1"/>
  <c r="G179" i="1"/>
  <c r="E176" i="1"/>
  <c r="F176" i="1"/>
  <c r="G175" i="1"/>
  <c r="E172" i="1"/>
  <c r="F172" i="1"/>
  <c r="G171" i="1"/>
  <c r="E168" i="1"/>
  <c r="F168" i="1"/>
  <c r="G167" i="1"/>
  <c r="E164" i="1"/>
  <c r="F164" i="1"/>
  <c r="G163" i="1"/>
  <c r="E160" i="1"/>
  <c r="F160" i="1"/>
  <c r="G159" i="1"/>
  <c r="E156" i="1"/>
  <c r="F156" i="1"/>
  <c r="G155" i="1"/>
  <c r="E152" i="1"/>
  <c r="F152" i="1"/>
  <c r="G151" i="1"/>
  <c r="E148" i="1"/>
  <c r="F148" i="1"/>
  <c r="G147" i="1"/>
  <c r="E144" i="1"/>
  <c r="F144" i="1"/>
  <c r="G143" i="1"/>
  <c r="E140" i="1"/>
  <c r="F140" i="1"/>
  <c r="G139" i="1"/>
  <c r="E136" i="1"/>
  <c r="G135" i="1"/>
  <c r="E132" i="1"/>
  <c r="F132" i="1"/>
  <c r="G131" i="1"/>
  <c r="E128" i="1"/>
  <c r="F128" i="1"/>
  <c r="G127" i="1"/>
  <c r="E124" i="1"/>
  <c r="F124" i="1"/>
  <c r="G123" i="1"/>
  <c r="E120" i="1"/>
  <c r="F120" i="1"/>
  <c r="G119" i="1"/>
  <c r="E116" i="1"/>
  <c r="F116" i="1"/>
  <c r="G115" i="1"/>
  <c r="E112" i="1"/>
  <c r="F112" i="1"/>
  <c r="G111" i="1"/>
  <c r="E108" i="1"/>
  <c r="F108" i="1"/>
  <c r="G107" i="1"/>
  <c r="E104" i="1"/>
  <c r="F104" i="1"/>
  <c r="G103" i="1"/>
  <c r="E100" i="1"/>
  <c r="F100" i="1"/>
  <c r="G99" i="1"/>
  <c r="E96" i="1"/>
  <c r="F96" i="1"/>
  <c r="G95" i="1"/>
  <c r="E92" i="1"/>
  <c r="F92" i="1"/>
  <c r="G91" i="1"/>
  <c r="E88" i="1"/>
  <c r="F88" i="1"/>
  <c r="G87" i="1"/>
  <c r="E84" i="1"/>
  <c r="F84" i="1"/>
  <c r="G83" i="1"/>
  <c r="E80" i="1"/>
  <c r="F80" i="1"/>
  <c r="G79" i="1"/>
  <c r="E76" i="1"/>
  <c r="F76" i="1"/>
  <c r="G75" i="1"/>
  <c r="E72" i="1"/>
  <c r="F72" i="1"/>
  <c r="G71" i="1"/>
  <c r="E68" i="1"/>
  <c r="F68" i="1"/>
  <c r="G67" i="1"/>
  <c r="E65" i="1"/>
  <c r="F65" i="1"/>
  <c r="G64" i="1"/>
  <c r="E61" i="1"/>
  <c r="F61" i="1"/>
  <c r="G60" i="1"/>
  <c r="E57" i="1"/>
  <c r="F57" i="1"/>
  <c r="G56" i="1"/>
  <c r="E53" i="1"/>
  <c r="F53" i="1"/>
  <c r="G52" i="1"/>
  <c r="E49" i="1"/>
  <c r="F49" i="1"/>
  <c r="G48" i="1"/>
  <c r="E998" i="1"/>
  <c r="F995" i="1"/>
  <c r="E994" i="1"/>
  <c r="F991" i="1"/>
  <c r="E990" i="1"/>
  <c r="F987" i="1"/>
  <c r="E986" i="1"/>
  <c r="F983" i="1"/>
  <c r="E982" i="1"/>
  <c r="F979" i="1"/>
  <c r="E978" i="1"/>
  <c r="F975" i="1"/>
  <c r="E974" i="1"/>
  <c r="F971" i="1"/>
  <c r="E970" i="1"/>
  <c r="F967" i="1"/>
  <c r="E966" i="1"/>
  <c r="F963" i="1"/>
  <c r="E962" i="1"/>
  <c r="F959" i="1"/>
  <c r="E958" i="1"/>
  <c r="F955" i="1"/>
  <c r="E954" i="1"/>
  <c r="F951" i="1"/>
  <c r="E950" i="1"/>
  <c r="F947" i="1"/>
  <c r="E946" i="1"/>
  <c r="E942" i="1"/>
  <c r="E934" i="1"/>
  <c r="E926" i="1"/>
  <c r="E918" i="1"/>
  <c r="E943" i="1"/>
  <c r="G942" i="1"/>
  <c r="E939" i="1"/>
  <c r="G938" i="1"/>
  <c r="E935" i="1"/>
  <c r="G934" i="1"/>
  <c r="E931" i="1"/>
  <c r="G930" i="1"/>
  <c r="E927" i="1"/>
  <c r="G926" i="1"/>
  <c r="E923" i="1"/>
  <c r="G922" i="1"/>
  <c r="E919" i="1"/>
  <c r="G918" i="1"/>
  <c r="E915" i="1"/>
  <c r="F915" i="1"/>
  <c r="G914" i="1"/>
  <c r="E911" i="1"/>
  <c r="F911" i="1"/>
  <c r="G910" i="1"/>
  <c r="E907" i="1"/>
  <c r="F907" i="1"/>
  <c r="G906" i="1"/>
  <c r="E903" i="1"/>
  <c r="F903" i="1"/>
  <c r="G902" i="1"/>
  <c r="E899" i="1"/>
  <c r="F899" i="1"/>
  <c r="G898" i="1"/>
  <c r="E895" i="1"/>
  <c r="F895" i="1"/>
  <c r="G894" i="1"/>
  <c r="E891" i="1"/>
  <c r="F891" i="1"/>
  <c r="G890" i="1"/>
  <c r="E887" i="1"/>
  <c r="F887" i="1"/>
  <c r="G886" i="1"/>
  <c r="E883" i="1"/>
  <c r="F883" i="1"/>
  <c r="G882" i="1"/>
  <c r="E879" i="1"/>
  <c r="F879" i="1"/>
  <c r="G878" i="1"/>
  <c r="E875" i="1"/>
  <c r="F875" i="1"/>
  <c r="G874" i="1"/>
  <c r="E871" i="1"/>
  <c r="F871" i="1"/>
  <c r="G870" i="1"/>
  <c r="E867" i="1"/>
  <c r="F867" i="1"/>
  <c r="G866" i="1"/>
  <c r="E863" i="1"/>
  <c r="F863" i="1"/>
  <c r="G862" i="1"/>
  <c r="E859" i="1"/>
  <c r="F859" i="1"/>
  <c r="G858" i="1"/>
  <c r="E855" i="1"/>
  <c r="F855" i="1"/>
  <c r="G854" i="1"/>
  <c r="E851" i="1"/>
  <c r="F851" i="1"/>
  <c r="G850" i="1"/>
  <c r="E847" i="1"/>
  <c r="F847" i="1"/>
  <c r="G846" i="1"/>
  <c r="E843" i="1"/>
  <c r="F843" i="1"/>
  <c r="G842" i="1"/>
  <c r="E839" i="1"/>
  <c r="F839" i="1"/>
  <c r="G838" i="1"/>
  <c r="E835" i="1"/>
  <c r="F835" i="1"/>
  <c r="G834" i="1"/>
  <c r="E831" i="1"/>
  <c r="F831" i="1"/>
  <c r="G830" i="1"/>
  <c r="E827" i="1"/>
  <c r="F827" i="1"/>
  <c r="G826" i="1"/>
  <c r="E823" i="1"/>
  <c r="F823" i="1"/>
  <c r="G822" i="1"/>
  <c r="E819" i="1"/>
  <c r="F819" i="1"/>
  <c r="G818" i="1"/>
  <c r="E815" i="1"/>
  <c r="F815" i="1"/>
  <c r="G814" i="1"/>
  <c r="E811" i="1"/>
  <c r="F811" i="1"/>
  <c r="G810" i="1"/>
  <c r="E807" i="1"/>
  <c r="F807" i="1"/>
  <c r="G806" i="1"/>
  <c r="E803" i="1"/>
  <c r="F803" i="1"/>
  <c r="G802" i="1"/>
  <c r="E799" i="1"/>
  <c r="F799" i="1"/>
  <c r="G798" i="1"/>
  <c r="E795" i="1"/>
  <c r="F795" i="1"/>
  <c r="G794" i="1"/>
  <c r="E791" i="1"/>
  <c r="F791" i="1"/>
  <c r="G790" i="1"/>
  <c r="E787" i="1"/>
  <c r="F787" i="1"/>
  <c r="G786" i="1"/>
  <c r="E783" i="1"/>
  <c r="F783" i="1"/>
  <c r="G782" i="1"/>
  <c r="E779" i="1"/>
  <c r="F779" i="1"/>
  <c r="G778" i="1"/>
  <c r="E775" i="1"/>
  <c r="F775" i="1"/>
  <c r="G774" i="1"/>
  <c r="E771" i="1"/>
  <c r="F771" i="1"/>
  <c r="G770" i="1"/>
  <c r="E767" i="1"/>
  <c r="F767" i="1"/>
  <c r="G766" i="1"/>
  <c r="E763" i="1"/>
  <c r="F763" i="1"/>
  <c r="G762" i="1"/>
  <c r="E759" i="1"/>
  <c r="F759" i="1"/>
  <c r="G758" i="1"/>
  <c r="E755" i="1"/>
  <c r="F755" i="1"/>
  <c r="G754" i="1"/>
  <c r="E751" i="1"/>
  <c r="F751" i="1"/>
  <c r="G750" i="1"/>
  <c r="E747" i="1"/>
  <c r="F747" i="1"/>
  <c r="G746" i="1"/>
  <c r="E743" i="1"/>
  <c r="F743" i="1"/>
  <c r="G742" i="1"/>
  <c r="E739" i="1"/>
  <c r="F739" i="1"/>
  <c r="G738" i="1"/>
  <c r="E735" i="1"/>
  <c r="F735" i="1"/>
  <c r="G734" i="1"/>
  <c r="E731" i="1"/>
  <c r="F731" i="1"/>
  <c r="G730" i="1"/>
  <c r="E727" i="1"/>
  <c r="F727" i="1"/>
  <c r="G726" i="1"/>
  <c r="E723" i="1"/>
  <c r="F723" i="1"/>
  <c r="G722" i="1"/>
  <c r="E719" i="1"/>
  <c r="F719" i="1"/>
  <c r="G718" i="1"/>
  <c r="E715" i="1"/>
  <c r="F715" i="1"/>
  <c r="G714" i="1"/>
  <c r="E711" i="1"/>
  <c r="F711" i="1"/>
  <c r="G710" i="1"/>
  <c r="E707" i="1"/>
  <c r="F707" i="1"/>
  <c r="G706" i="1"/>
  <c r="E703" i="1"/>
  <c r="F703" i="1"/>
  <c r="G702" i="1"/>
  <c r="E699" i="1"/>
  <c r="F699" i="1"/>
  <c r="G698" i="1"/>
  <c r="E695" i="1"/>
  <c r="F695" i="1"/>
  <c r="G694" i="1"/>
  <c r="E691" i="1"/>
  <c r="F691" i="1"/>
  <c r="G690" i="1"/>
  <c r="E687" i="1"/>
  <c r="F687" i="1"/>
  <c r="G686" i="1"/>
  <c r="E683" i="1"/>
  <c r="F683" i="1"/>
  <c r="G682" i="1"/>
  <c r="E679" i="1"/>
  <c r="F679" i="1"/>
  <c r="E675" i="1"/>
  <c r="F675" i="1"/>
  <c r="E671" i="1"/>
  <c r="F671" i="1"/>
  <c r="E667" i="1"/>
  <c r="F667" i="1"/>
  <c r="E663" i="1"/>
  <c r="F663" i="1"/>
  <c r="E659" i="1"/>
  <c r="F659" i="1"/>
  <c r="E655" i="1"/>
  <c r="F655" i="1"/>
  <c r="E651" i="1"/>
  <c r="F651" i="1"/>
  <c r="E647" i="1"/>
  <c r="F647" i="1"/>
  <c r="E643" i="1"/>
  <c r="F643" i="1"/>
  <c r="E639" i="1"/>
  <c r="F639" i="1"/>
  <c r="E635" i="1"/>
  <c r="F635" i="1"/>
  <c r="E631" i="1"/>
  <c r="F631" i="1"/>
  <c r="E627" i="1"/>
  <c r="F627" i="1"/>
  <c r="E623" i="1"/>
  <c r="F623" i="1"/>
  <c r="E619" i="1"/>
  <c r="F619" i="1"/>
  <c r="E615" i="1"/>
  <c r="F615" i="1"/>
  <c r="E611" i="1"/>
  <c r="F611" i="1"/>
  <c r="E607" i="1"/>
  <c r="F607" i="1"/>
  <c r="E603" i="1"/>
  <c r="F603" i="1"/>
  <c r="E599" i="1"/>
  <c r="F599" i="1"/>
  <c r="E595" i="1"/>
  <c r="F595" i="1"/>
  <c r="E591" i="1"/>
  <c r="F591" i="1"/>
  <c r="E587" i="1"/>
  <c r="F587" i="1"/>
  <c r="E583" i="1"/>
  <c r="F583" i="1"/>
  <c r="E579" i="1"/>
  <c r="F579" i="1"/>
  <c r="E575" i="1"/>
  <c r="F575" i="1"/>
  <c r="E571" i="1"/>
  <c r="F571" i="1"/>
  <c r="E567" i="1"/>
  <c r="F567" i="1"/>
  <c r="E563" i="1"/>
  <c r="F563" i="1"/>
  <c r="E559" i="1"/>
  <c r="F559" i="1"/>
  <c r="E555" i="1"/>
  <c r="F555" i="1"/>
  <c r="E551" i="1"/>
  <c r="F551" i="1"/>
  <c r="E547" i="1"/>
  <c r="F547" i="1"/>
  <c r="E543" i="1"/>
  <c r="F543" i="1"/>
  <c r="E539" i="1"/>
  <c r="F539" i="1"/>
  <c r="E535" i="1"/>
  <c r="F535" i="1"/>
  <c r="E531" i="1"/>
  <c r="F531" i="1"/>
  <c r="E527" i="1"/>
  <c r="F527" i="1"/>
  <c r="E523" i="1"/>
  <c r="F523" i="1"/>
  <c r="E519" i="1"/>
  <c r="F519" i="1"/>
  <c r="E515" i="1"/>
  <c r="F515" i="1"/>
  <c r="E511" i="1"/>
  <c r="F511" i="1"/>
  <c r="E507" i="1"/>
  <c r="F507" i="1"/>
  <c r="E503" i="1"/>
  <c r="F503" i="1"/>
  <c r="E499" i="1"/>
  <c r="F499" i="1"/>
  <c r="E495" i="1"/>
  <c r="F495" i="1"/>
  <c r="E491" i="1"/>
  <c r="F491" i="1"/>
  <c r="E487" i="1"/>
  <c r="F487" i="1"/>
  <c r="E483" i="1"/>
  <c r="F483" i="1"/>
  <c r="E479" i="1"/>
  <c r="F479" i="1"/>
  <c r="E475" i="1"/>
  <c r="F475" i="1"/>
  <c r="E471" i="1"/>
  <c r="F471" i="1"/>
  <c r="E467" i="1"/>
  <c r="F467" i="1"/>
  <c r="E463" i="1"/>
  <c r="F463" i="1"/>
  <c r="E459" i="1"/>
  <c r="F459" i="1"/>
  <c r="E455" i="1"/>
  <c r="F455" i="1"/>
  <c r="E451" i="1"/>
  <c r="F451" i="1"/>
  <c r="E447" i="1"/>
  <c r="F447" i="1"/>
  <c r="E443" i="1"/>
  <c r="F443" i="1"/>
  <c r="E439" i="1"/>
  <c r="F439" i="1"/>
  <c r="E435" i="1"/>
  <c r="F435" i="1"/>
  <c r="E431" i="1"/>
  <c r="F431" i="1"/>
  <c r="E427" i="1"/>
  <c r="F427" i="1"/>
  <c r="E423" i="1"/>
  <c r="F423" i="1"/>
  <c r="E419" i="1"/>
  <c r="F419" i="1"/>
  <c r="E415" i="1"/>
  <c r="F415" i="1"/>
  <c r="E411" i="1"/>
  <c r="F411" i="1"/>
  <c r="E407" i="1"/>
  <c r="F407" i="1"/>
  <c r="E403" i="1"/>
  <c r="F403" i="1"/>
  <c r="E399" i="1"/>
  <c r="F399" i="1"/>
  <c r="E395" i="1"/>
  <c r="F395" i="1"/>
  <c r="E391" i="1"/>
  <c r="F391" i="1"/>
  <c r="E387" i="1"/>
  <c r="F387" i="1"/>
  <c r="E383" i="1"/>
  <c r="F383" i="1"/>
  <c r="E379" i="1"/>
  <c r="F379" i="1"/>
  <c r="E375" i="1"/>
  <c r="F375" i="1"/>
  <c r="E371" i="1"/>
  <c r="F371" i="1"/>
  <c r="E367" i="1"/>
  <c r="F367" i="1"/>
  <c r="E363" i="1"/>
  <c r="F363" i="1"/>
  <c r="E359" i="1"/>
  <c r="F359" i="1"/>
  <c r="E355" i="1"/>
  <c r="F355" i="1"/>
  <c r="E351" i="1"/>
  <c r="F351" i="1"/>
  <c r="F347" i="1"/>
  <c r="E347" i="1"/>
  <c r="F343" i="1"/>
  <c r="E343" i="1"/>
  <c r="F339" i="1"/>
  <c r="E339" i="1"/>
  <c r="F335" i="1"/>
  <c r="E335" i="1"/>
  <c r="F331" i="1"/>
  <c r="E331" i="1"/>
  <c r="F327" i="1"/>
  <c r="E327" i="1"/>
  <c r="F323" i="1"/>
  <c r="E323" i="1"/>
  <c r="F319" i="1"/>
  <c r="E319" i="1"/>
  <c r="G318" i="1"/>
  <c r="F315" i="1"/>
  <c r="E315" i="1"/>
  <c r="G314" i="1"/>
  <c r="F311" i="1"/>
  <c r="E311" i="1"/>
  <c r="G310" i="1"/>
  <c r="F307" i="1"/>
  <c r="E307" i="1"/>
  <c r="G306" i="1"/>
  <c r="F303" i="1"/>
  <c r="E303" i="1"/>
  <c r="G302" i="1"/>
  <c r="F299" i="1"/>
  <c r="E299" i="1"/>
  <c r="G298" i="1"/>
  <c r="F295" i="1"/>
  <c r="E295" i="1"/>
  <c r="G294" i="1"/>
  <c r="F291" i="1"/>
  <c r="E291" i="1"/>
  <c r="G290" i="1"/>
  <c r="F287" i="1"/>
  <c r="E287" i="1"/>
  <c r="G286" i="1"/>
  <c r="F283" i="1"/>
  <c r="E283" i="1"/>
  <c r="G282" i="1"/>
  <c r="F279" i="1"/>
  <c r="E279" i="1"/>
  <c r="G278" i="1"/>
  <c r="F275" i="1"/>
  <c r="E275" i="1"/>
  <c r="G274" i="1"/>
  <c r="F271" i="1"/>
  <c r="E271" i="1"/>
  <c r="F267" i="1"/>
  <c r="E267" i="1"/>
  <c r="F263" i="1"/>
  <c r="E263" i="1"/>
  <c r="F259" i="1"/>
  <c r="E259" i="1"/>
  <c r="F255" i="1"/>
  <c r="E255" i="1"/>
  <c r="F251" i="1"/>
  <c r="E251" i="1"/>
  <c r="F247" i="1"/>
  <c r="E247" i="1"/>
  <c r="F243" i="1"/>
  <c r="E243" i="1"/>
  <c r="F239" i="1"/>
  <c r="E239" i="1"/>
  <c r="G238" i="1"/>
  <c r="E235" i="1"/>
  <c r="F235" i="1"/>
  <c r="G234" i="1"/>
  <c r="E231" i="1"/>
  <c r="F231" i="1"/>
  <c r="G230" i="1"/>
  <c r="E227" i="1"/>
  <c r="F227" i="1"/>
  <c r="G226" i="1"/>
  <c r="E223" i="1"/>
  <c r="F223" i="1"/>
  <c r="G222" i="1"/>
  <c r="E219" i="1"/>
  <c r="F219" i="1"/>
  <c r="G218" i="1"/>
  <c r="E215" i="1"/>
  <c r="F215" i="1"/>
  <c r="G214" i="1"/>
  <c r="E211" i="1"/>
  <c r="F211" i="1"/>
  <c r="G210" i="1"/>
  <c r="E207" i="1"/>
  <c r="F207" i="1"/>
  <c r="G206" i="1"/>
  <c r="E203" i="1"/>
  <c r="F203" i="1"/>
  <c r="G202" i="1"/>
  <c r="E199" i="1"/>
  <c r="F199" i="1"/>
  <c r="G198" i="1"/>
  <c r="E195" i="1"/>
  <c r="F195" i="1"/>
  <c r="G194" i="1"/>
  <c r="E191" i="1"/>
  <c r="F191" i="1"/>
  <c r="G190" i="1"/>
  <c r="E187" i="1"/>
  <c r="F187" i="1"/>
  <c r="G186" i="1"/>
  <c r="E183" i="1"/>
  <c r="F183" i="1"/>
  <c r="G182" i="1"/>
  <c r="E179" i="1"/>
  <c r="F179" i="1"/>
  <c r="G178" i="1"/>
  <c r="E175" i="1"/>
  <c r="F175" i="1"/>
  <c r="G174" i="1"/>
  <c r="E171" i="1"/>
  <c r="F171" i="1"/>
  <c r="G170" i="1"/>
  <c r="E167" i="1"/>
  <c r="F167" i="1"/>
  <c r="G166" i="1"/>
  <c r="E163" i="1"/>
  <c r="F163" i="1"/>
  <c r="G162" i="1"/>
  <c r="E159" i="1"/>
  <c r="F159" i="1"/>
  <c r="G158" i="1"/>
  <c r="E155" i="1"/>
  <c r="F155" i="1"/>
  <c r="G154" i="1"/>
  <c r="E151" i="1"/>
  <c r="F151" i="1"/>
  <c r="G150" i="1"/>
  <c r="E147" i="1"/>
  <c r="F147" i="1"/>
  <c r="G146" i="1"/>
  <c r="E143" i="1"/>
  <c r="F143" i="1"/>
  <c r="G142" i="1"/>
  <c r="E139" i="1"/>
  <c r="F139" i="1"/>
  <c r="G138" i="1"/>
  <c r="E135" i="1"/>
  <c r="F135" i="1"/>
  <c r="G134" i="1"/>
  <c r="E131" i="1"/>
  <c r="F131" i="1"/>
  <c r="G130" i="1"/>
  <c r="F127" i="1"/>
  <c r="E127" i="1"/>
  <c r="G126" i="1"/>
  <c r="F123" i="1"/>
  <c r="E123" i="1"/>
  <c r="G122" i="1"/>
  <c r="F119" i="1"/>
  <c r="E119" i="1"/>
  <c r="G118" i="1"/>
  <c r="F115" i="1"/>
  <c r="E115" i="1"/>
  <c r="G114" i="1"/>
  <c r="F111" i="1"/>
  <c r="E111" i="1"/>
  <c r="G110" i="1"/>
  <c r="F107" i="1"/>
  <c r="E107" i="1"/>
  <c r="G106" i="1"/>
  <c r="F103" i="1"/>
  <c r="E103" i="1"/>
  <c r="G102" i="1"/>
  <c r="F99" i="1"/>
  <c r="E99" i="1"/>
  <c r="G98" i="1"/>
  <c r="F95" i="1"/>
  <c r="E95" i="1"/>
  <c r="G94" i="1"/>
  <c r="F91" i="1"/>
  <c r="E91" i="1"/>
  <c r="G90" i="1"/>
  <c r="F87" i="1"/>
  <c r="E87" i="1"/>
  <c r="G86" i="1"/>
  <c r="F83" i="1"/>
  <c r="E83" i="1"/>
  <c r="G82" i="1"/>
  <c r="F79" i="1"/>
  <c r="E79" i="1"/>
  <c r="G78" i="1"/>
  <c r="F75" i="1"/>
  <c r="E75" i="1"/>
  <c r="G74" i="1"/>
  <c r="F71" i="1"/>
  <c r="E71" i="1"/>
  <c r="G70" i="1"/>
  <c r="F67" i="1"/>
  <c r="E67" i="1"/>
  <c r="G66" i="1"/>
  <c r="F64" i="1"/>
  <c r="E64" i="1"/>
  <c r="G63" i="1"/>
  <c r="F60" i="1"/>
  <c r="E60" i="1"/>
  <c r="G59" i="1"/>
  <c r="F56" i="1"/>
  <c r="E56" i="1"/>
  <c r="G55" i="1"/>
  <c r="F52" i="1"/>
  <c r="E52" i="1"/>
  <c r="G51" i="1"/>
  <c r="F48" i="1"/>
  <c r="E48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38" i="1"/>
  <c r="F930" i="1"/>
  <c r="F922" i="1"/>
  <c r="E914" i="1"/>
  <c r="F914" i="1"/>
  <c r="E910" i="1"/>
  <c r="F910" i="1"/>
  <c r="E906" i="1"/>
  <c r="F906" i="1"/>
  <c r="E902" i="1"/>
  <c r="F902" i="1"/>
  <c r="E898" i="1"/>
  <c r="F898" i="1"/>
  <c r="E894" i="1"/>
  <c r="F894" i="1"/>
  <c r="E890" i="1"/>
  <c r="F890" i="1"/>
  <c r="E886" i="1"/>
  <c r="F886" i="1"/>
  <c r="E882" i="1"/>
  <c r="F882" i="1"/>
  <c r="E878" i="1"/>
  <c r="F878" i="1"/>
  <c r="E874" i="1"/>
  <c r="F874" i="1"/>
  <c r="E870" i="1"/>
  <c r="F870" i="1"/>
  <c r="E866" i="1"/>
  <c r="F866" i="1"/>
  <c r="E862" i="1"/>
  <c r="F862" i="1"/>
  <c r="E858" i="1"/>
  <c r="F858" i="1"/>
  <c r="E854" i="1"/>
  <c r="F854" i="1"/>
  <c r="E850" i="1"/>
  <c r="F850" i="1"/>
  <c r="E846" i="1"/>
  <c r="F846" i="1"/>
  <c r="E842" i="1"/>
  <c r="F842" i="1"/>
  <c r="E838" i="1"/>
  <c r="F838" i="1"/>
  <c r="E834" i="1"/>
  <c r="F834" i="1"/>
  <c r="E830" i="1"/>
  <c r="F830" i="1"/>
  <c r="E826" i="1"/>
  <c r="F826" i="1"/>
  <c r="E822" i="1"/>
  <c r="F822" i="1"/>
  <c r="E818" i="1"/>
  <c r="F818" i="1"/>
  <c r="E814" i="1"/>
  <c r="F814" i="1"/>
  <c r="E810" i="1"/>
  <c r="F810" i="1"/>
  <c r="E806" i="1"/>
  <c r="F806" i="1"/>
  <c r="E802" i="1"/>
  <c r="F802" i="1"/>
  <c r="E798" i="1"/>
  <c r="F798" i="1"/>
  <c r="E794" i="1"/>
  <c r="F794" i="1"/>
  <c r="E790" i="1"/>
  <c r="F790" i="1"/>
  <c r="E786" i="1"/>
  <c r="F786" i="1"/>
  <c r="E782" i="1"/>
  <c r="F782" i="1"/>
  <c r="E778" i="1"/>
  <c r="F778" i="1"/>
  <c r="E774" i="1"/>
  <c r="F774" i="1"/>
  <c r="E770" i="1"/>
  <c r="F770" i="1"/>
  <c r="E766" i="1"/>
  <c r="F766" i="1"/>
  <c r="E762" i="1"/>
  <c r="F762" i="1"/>
  <c r="E758" i="1"/>
  <c r="F758" i="1"/>
  <c r="E754" i="1"/>
  <c r="F754" i="1"/>
  <c r="E750" i="1"/>
  <c r="F750" i="1"/>
  <c r="E746" i="1"/>
  <c r="F746" i="1"/>
  <c r="E742" i="1"/>
  <c r="F742" i="1"/>
  <c r="E738" i="1"/>
  <c r="F738" i="1"/>
  <c r="E734" i="1"/>
  <c r="F734" i="1"/>
  <c r="E730" i="1"/>
  <c r="F730" i="1"/>
  <c r="E726" i="1"/>
  <c r="F726" i="1"/>
  <c r="E722" i="1"/>
  <c r="F722" i="1"/>
  <c r="E718" i="1"/>
  <c r="F718" i="1"/>
  <c r="E714" i="1"/>
  <c r="F714" i="1"/>
  <c r="E710" i="1"/>
  <c r="F710" i="1"/>
  <c r="E706" i="1"/>
  <c r="F706" i="1"/>
  <c r="E702" i="1"/>
  <c r="F702" i="1"/>
  <c r="E698" i="1"/>
  <c r="F698" i="1"/>
  <c r="E694" i="1"/>
  <c r="F694" i="1"/>
  <c r="E690" i="1"/>
  <c r="F690" i="1"/>
  <c r="E686" i="1"/>
  <c r="F686" i="1"/>
  <c r="E682" i="1"/>
  <c r="F682" i="1"/>
  <c r="E678" i="1"/>
  <c r="F678" i="1"/>
  <c r="G677" i="1"/>
  <c r="E674" i="1"/>
  <c r="F674" i="1"/>
  <c r="G673" i="1"/>
  <c r="E670" i="1"/>
  <c r="F670" i="1"/>
  <c r="G669" i="1"/>
  <c r="E666" i="1"/>
  <c r="F666" i="1"/>
  <c r="E662" i="1"/>
  <c r="F662" i="1"/>
  <c r="E658" i="1"/>
  <c r="F658" i="1"/>
  <c r="E654" i="1"/>
  <c r="F654" i="1"/>
  <c r="E650" i="1"/>
  <c r="F650" i="1"/>
  <c r="E646" i="1"/>
  <c r="F646" i="1"/>
  <c r="E642" i="1"/>
  <c r="F642" i="1"/>
  <c r="E638" i="1"/>
  <c r="F638" i="1"/>
  <c r="E634" i="1"/>
  <c r="F634" i="1"/>
  <c r="E630" i="1"/>
  <c r="F630" i="1"/>
  <c r="E626" i="1"/>
  <c r="F626" i="1"/>
  <c r="E622" i="1"/>
  <c r="F622" i="1"/>
  <c r="E618" i="1"/>
  <c r="F618" i="1"/>
  <c r="E614" i="1"/>
  <c r="F614" i="1"/>
  <c r="E610" i="1"/>
  <c r="F610" i="1"/>
  <c r="E606" i="1"/>
  <c r="F606" i="1"/>
  <c r="E602" i="1"/>
  <c r="F602" i="1"/>
  <c r="E598" i="1"/>
  <c r="F598" i="1"/>
  <c r="E594" i="1"/>
  <c r="F594" i="1"/>
  <c r="E590" i="1"/>
  <c r="F590" i="1"/>
  <c r="E586" i="1"/>
  <c r="F586" i="1"/>
  <c r="E582" i="1"/>
  <c r="F582" i="1"/>
  <c r="E578" i="1"/>
  <c r="F578" i="1"/>
  <c r="E574" i="1"/>
  <c r="F574" i="1"/>
  <c r="E570" i="1"/>
  <c r="F570" i="1"/>
  <c r="E566" i="1"/>
  <c r="F566" i="1"/>
  <c r="E562" i="1"/>
  <c r="F562" i="1"/>
  <c r="E558" i="1"/>
  <c r="F558" i="1"/>
  <c r="E554" i="1"/>
  <c r="F554" i="1"/>
  <c r="E550" i="1"/>
  <c r="F550" i="1"/>
  <c r="E546" i="1"/>
  <c r="F546" i="1"/>
  <c r="E542" i="1"/>
  <c r="F542" i="1"/>
  <c r="E538" i="1"/>
  <c r="F538" i="1"/>
  <c r="E534" i="1"/>
  <c r="F534" i="1"/>
  <c r="E530" i="1"/>
  <c r="F530" i="1"/>
  <c r="E526" i="1"/>
  <c r="F526" i="1"/>
  <c r="E522" i="1"/>
  <c r="F522" i="1"/>
  <c r="E518" i="1"/>
  <c r="F518" i="1"/>
  <c r="E514" i="1"/>
  <c r="F514" i="1"/>
  <c r="E510" i="1"/>
  <c r="F510" i="1"/>
  <c r="E506" i="1"/>
  <c r="F506" i="1"/>
  <c r="E502" i="1"/>
  <c r="F502" i="1"/>
  <c r="E498" i="1"/>
  <c r="F498" i="1"/>
  <c r="E494" i="1"/>
  <c r="F494" i="1"/>
  <c r="E490" i="1"/>
  <c r="F490" i="1"/>
  <c r="E486" i="1"/>
  <c r="F486" i="1"/>
  <c r="E482" i="1"/>
  <c r="F482" i="1"/>
  <c r="E478" i="1"/>
  <c r="F478" i="1"/>
  <c r="E474" i="1"/>
  <c r="F474" i="1"/>
  <c r="E470" i="1"/>
  <c r="F470" i="1"/>
  <c r="E466" i="1"/>
  <c r="F466" i="1"/>
  <c r="E462" i="1"/>
  <c r="F462" i="1"/>
  <c r="E458" i="1"/>
  <c r="F458" i="1"/>
  <c r="E454" i="1"/>
  <c r="F454" i="1"/>
  <c r="E450" i="1"/>
  <c r="F450" i="1"/>
  <c r="E446" i="1"/>
  <c r="F446" i="1"/>
  <c r="E442" i="1"/>
  <c r="F442" i="1"/>
  <c r="E438" i="1"/>
  <c r="F438" i="1"/>
  <c r="E434" i="1"/>
  <c r="F434" i="1"/>
  <c r="E430" i="1"/>
  <c r="F430" i="1"/>
  <c r="E426" i="1"/>
  <c r="F426" i="1"/>
  <c r="E422" i="1"/>
  <c r="F422" i="1"/>
  <c r="E418" i="1"/>
  <c r="F418" i="1"/>
  <c r="E414" i="1"/>
  <c r="F414" i="1"/>
  <c r="E410" i="1"/>
  <c r="F410" i="1"/>
  <c r="E406" i="1"/>
  <c r="F406" i="1"/>
  <c r="E402" i="1"/>
  <c r="F402" i="1"/>
  <c r="E398" i="1"/>
  <c r="F398" i="1"/>
  <c r="E394" i="1"/>
  <c r="F394" i="1"/>
  <c r="E390" i="1"/>
  <c r="F390" i="1"/>
  <c r="E386" i="1"/>
  <c r="F386" i="1"/>
  <c r="E382" i="1"/>
  <c r="F382" i="1"/>
  <c r="E378" i="1"/>
  <c r="F378" i="1"/>
  <c r="E374" i="1"/>
  <c r="F374" i="1"/>
  <c r="E370" i="1"/>
  <c r="F370" i="1"/>
  <c r="E366" i="1"/>
  <c r="F366" i="1"/>
  <c r="E362" i="1"/>
  <c r="F362" i="1"/>
  <c r="E358" i="1"/>
  <c r="F358" i="1"/>
  <c r="E354" i="1"/>
  <c r="F354" i="1"/>
  <c r="E350" i="1"/>
  <c r="F350" i="1"/>
  <c r="E346" i="1"/>
  <c r="F346" i="1"/>
  <c r="E342" i="1"/>
  <c r="F342" i="1"/>
  <c r="E338" i="1"/>
  <c r="F338" i="1"/>
  <c r="E334" i="1"/>
  <c r="F334" i="1"/>
  <c r="E330" i="1"/>
  <c r="F330" i="1"/>
  <c r="E326" i="1"/>
  <c r="F326" i="1"/>
  <c r="E322" i="1"/>
  <c r="F322" i="1"/>
  <c r="E318" i="1"/>
  <c r="F318" i="1"/>
  <c r="E314" i="1"/>
  <c r="F314" i="1"/>
  <c r="E310" i="1"/>
  <c r="F310" i="1"/>
  <c r="E306" i="1"/>
  <c r="F306" i="1"/>
  <c r="E302" i="1"/>
  <c r="F302" i="1"/>
  <c r="E298" i="1"/>
  <c r="F298" i="1"/>
  <c r="E294" i="1"/>
  <c r="F294" i="1"/>
  <c r="E290" i="1"/>
  <c r="F290" i="1"/>
  <c r="E286" i="1"/>
  <c r="F286" i="1"/>
  <c r="E282" i="1"/>
  <c r="F282" i="1"/>
  <c r="E278" i="1"/>
  <c r="F278" i="1"/>
  <c r="E274" i="1"/>
  <c r="F274" i="1"/>
  <c r="E270" i="1"/>
  <c r="F270" i="1"/>
  <c r="E266" i="1"/>
  <c r="F266" i="1"/>
  <c r="E262" i="1"/>
  <c r="F262" i="1"/>
  <c r="E258" i="1"/>
  <c r="F258" i="1"/>
  <c r="E254" i="1"/>
  <c r="F254" i="1"/>
  <c r="E250" i="1"/>
  <c r="F250" i="1"/>
  <c r="E246" i="1"/>
  <c r="F246" i="1"/>
  <c r="E242" i="1"/>
  <c r="F242" i="1"/>
  <c r="E238" i="1"/>
  <c r="F238" i="1"/>
  <c r="E234" i="1"/>
  <c r="F234" i="1"/>
  <c r="E230" i="1"/>
  <c r="F230" i="1"/>
  <c r="E226" i="1"/>
  <c r="F226" i="1"/>
  <c r="E222" i="1"/>
  <c r="F222" i="1"/>
  <c r="E218" i="1"/>
  <c r="F218" i="1"/>
  <c r="E214" i="1"/>
  <c r="F214" i="1"/>
  <c r="E210" i="1"/>
  <c r="F210" i="1"/>
  <c r="E206" i="1"/>
  <c r="F206" i="1"/>
  <c r="E202" i="1"/>
  <c r="F202" i="1"/>
  <c r="E198" i="1"/>
  <c r="F198" i="1"/>
  <c r="E194" i="1"/>
  <c r="F194" i="1"/>
  <c r="E190" i="1"/>
  <c r="F190" i="1"/>
  <c r="E186" i="1"/>
  <c r="F186" i="1"/>
  <c r="E182" i="1"/>
  <c r="F182" i="1"/>
  <c r="E178" i="1"/>
  <c r="F178" i="1"/>
  <c r="E174" i="1"/>
  <c r="F174" i="1"/>
  <c r="E170" i="1"/>
  <c r="F170" i="1"/>
  <c r="E166" i="1"/>
  <c r="F166" i="1"/>
  <c r="E162" i="1"/>
  <c r="F162" i="1"/>
  <c r="E158" i="1"/>
  <c r="F158" i="1"/>
  <c r="E154" i="1"/>
  <c r="F154" i="1"/>
  <c r="E150" i="1"/>
  <c r="F150" i="1"/>
  <c r="E146" i="1"/>
  <c r="F146" i="1"/>
  <c r="E142" i="1"/>
  <c r="F142" i="1"/>
  <c r="E138" i="1"/>
  <c r="F138" i="1"/>
  <c r="E134" i="1"/>
  <c r="F134" i="1"/>
  <c r="E130" i="1"/>
  <c r="F130" i="1"/>
  <c r="E126" i="1"/>
  <c r="F126" i="1"/>
  <c r="E122" i="1"/>
  <c r="F122" i="1"/>
  <c r="E118" i="1"/>
  <c r="F118" i="1"/>
  <c r="E114" i="1"/>
  <c r="F114" i="1"/>
  <c r="E110" i="1"/>
  <c r="F110" i="1"/>
  <c r="E106" i="1"/>
  <c r="F106" i="1"/>
  <c r="E102" i="1"/>
  <c r="F102" i="1"/>
  <c r="E98" i="1"/>
  <c r="F98" i="1"/>
  <c r="E94" i="1"/>
  <c r="F94" i="1"/>
  <c r="E90" i="1"/>
  <c r="F90" i="1"/>
  <c r="E86" i="1"/>
  <c r="F86" i="1"/>
  <c r="E82" i="1"/>
  <c r="F82" i="1"/>
  <c r="E78" i="1"/>
  <c r="F78" i="1"/>
  <c r="E74" i="1"/>
  <c r="F74" i="1"/>
  <c r="E70" i="1"/>
  <c r="F70" i="1"/>
  <c r="E66" i="1"/>
  <c r="F66" i="1"/>
  <c r="E63" i="1"/>
  <c r="F63" i="1"/>
  <c r="E59" i="1"/>
  <c r="F59" i="1"/>
  <c r="E55" i="1"/>
  <c r="F55" i="1"/>
  <c r="E51" i="1"/>
  <c r="F51" i="1"/>
  <c r="F997" i="1"/>
  <c r="F993" i="1"/>
  <c r="F989" i="1"/>
  <c r="F985" i="1"/>
  <c r="F981" i="1"/>
  <c r="F977" i="1"/>
  <c r="F973" i="1"/>
  <c r="F969" i="1"/>
  <c r="F965" i="1"/>
  <c r="F961" i="1"/>
  <c r="F957" i="1"/>
  <c r="F953" i="1"/>
  <c r="F949" i="1"/>
  <c r="F945" i="1"/>
  <c r="F943" i="1"/>
  <c r="F935" i="1"/>
  <c r="F927" i="1"/>
  <c r="F919" i="1"/>
  <c r="F941" i="1"/>
  <c r="F937" i="1"/>
  <c r="F933" i="1"/>
  <c r="F929" i="1"/>
  <c r="F925" i="1"/>
  <c r="F921" i="1"/>
  <c r="F917" i="1"/>
  <c r="E917" i="1"/>
  <c r="G916" i="1"/>
  <c r="F913" i="1"/>
  <c r="E913" i="1"/>
  <c r="G912" i="1"/>
  <c r="F909" i="1"/>
  <c r="E909" i="1"/>
  <c r="G908" i="1"/>
  <c r="F905" i="1"/>
  <c r="E905" i="1"/>
  <c r="G904" i="1"/>
  <c r="F901" i="1"/>
  <c r="E901" i="1"/>
  <c r="G900" i="1"/>
  <c r="F897" i="1"/>
  <c r="E897" i="1"/>
  <c r="G896" i="1"/>
  <c r="F893" i="1"/>
  <c r="E893" i="1"/>
  <c r="G892" i="1"/>
  <c r="F889" i="1"/>
  <c r="E889" i="1"/>
  <c r="G888" i="1"/>
  <c r="F885" i="1"/>
  <c r="E885" i="1"/>
  <c r="G884" i="1"/>
  <c r="F881" i="1"/>
  <c r="E881" i="1"/>
  <c r="G880" i="1"/>
  <c r="F877" i="1"/>
  <c r="E877" i="1"/>
  <c r="G876" i="1"/>
  <c r="F873" i="1"/>
  <c r="E873" i="1"/>
  <c r="G872" i="1"/>
  <c r="F869" i="1"/>
  <c r="E869" i="1"/>
  <c r="G868" i="1"/>
  <c r="F865" i="1"/>
  <c r="E865" i="1"/>
  <c r="G864" i="1"/>
  <c r="F861" i="1"/>
  <c r="E861" i="1"/>
  <c r="G860" i="1"/>
  <c r="F857" i="1"/>
  <c r="E857" i="1"/>
  <c r="G856" i="1"/>
  <c r="F853" i="1"/>
  <c r="E853" i="1"/>
  <c r="G852" i="1"/>
  <c r="F849" i="1"/>
  <c r="E849" i="1"/>
  <c r="G848" i="1"/>
  <c r="F845" i="1"/>
  <c r="E845" i="1"/>
  <c r="G844" i="1"/>
  <c r="F841" i="1"/>
  <c r="E841" i="1"/>
  <c r="G840" i="1"/>
  <c r="F837" i="1"/>
  <c r="E837" i="1"/>
  <c r="G836" i="1"/>
  <c r="F833" i="1"/>
  <c r="E833" i="1"/>
  <c r="G832" i="1"/>
  <c r="F829" i="1"/>
  <c r="E829" i="1"/>
  <c r="G828" i="1"/>
  <c r="F825" i="1"/>
  <c r="E825" i="1"/>
  <c r="G824" i="1"/>
  <c r="F821" i="1"/>
  <c r="E821" i="1"/>
  <c r="G820" i="1"/>
  <c r="F817" i="1"/>
  <c r="E817" i="1"/>
  <c r="G816" i="1"/>
  <c r="F813" i="1"/>
  <c r="E813" i="1"/>
  <c r="G812" i="1"/>
  <c r="F809" i="1"/>
  <c r="E809" i="1"/>
  <c r="G808" i="1"/>
  <c r="F805" i="1"/>
  <c r="E805" i="1"/>
  <c r="G804" i="1"/>
  <c r="F801" i="1"/>
  <c r="E801" i="1"/>
  <c r="G800" i="1"/>
  <c r="F797" i="1"/>
  <c r="E797" i="1"/>
  <c r="G796" i="1"/>
  <c r="F793" i="1"/>
  <c r="E793" i="1"/>
  <c r="G792" i="1"/>
  <c r="F789" i="1"/>
  <c r="E789" i="1"/>
  <c r="G788" i="1"/>
  <c r="F785" i="1"/>
  <c r="E785" i="1"/>
  <c r="G784" i="1"/>
  <c r="F781" i="1"/>
  <c r="E781" i="1"/>
  <c r="G780" i="1"/>
  <c r="F777" i="1"/>
  <c r="E777" i="1"/>
  <c r="G776" i="1"/>
  <c r="F773" i="1"/>
  <c r="E773" i="1"/>
  <c r="G772" i="1"/>
  <c r="F769" i="1"/>
  <c r="E769" i="1"/>
  <c r="G768" i="1"/>
  <c r="F765" i="1"/>
  <c r="E765" i="1"/>
  <c r="G764" i="1"/>
  <c r="F761" i="1"/>
  <c r="E761" i="1"/>
  <c r="G760" i="1"/>
  <c r="F757" i="1"/>
  <c r="E757" i="1"/>
  <c r="G756" i="1"/>
  <c r="F753" i="1"/>
  <c r="E753" i="1"/>
  <c r="G752" i="1"/>
  <c r="F749" i="1"/>
  <c r="E749" i="1"/>
  <c r="G748" i="1"/>
  <c r="F745" i="1"/>
  <c r="E745" i="1"/>
  <c r="G744" i="1"/>
  <c r="F741" i="1"/>
  <c r="E741" i="1"/>
  <c r="G740" i="1"/>
  <c r="F737" i="1"/>
  <c r="E737" i="1"/>
  <c r="G736" i="1"/>
  <c r="F733" i="1"/>
  <c r="E733" i="1"/>
  <c r="G732" i="1"/>
  <c r="F729" i="1"/>
  <c r="E729" i="1"/>
  <c r="G728" i="1"/>
  <c r="F725" i="1"/>
  <c r="E725" i="1"/>
  <c r="G724" i="1"/>
  <c r="F721" i="1"/>
  <c r="E721" i="1"/>
  <c r="G720" i="1"/>
  <c r="F717" i="1"/>
  <c r="E717" i="1"/>
  <c r="G716" i="1"/>
  <c r="F713" i="1"/>
  <c r="E713" i="1"/>
  <c r="G712" i="1"/>
  <c r="F709" i="1"/>
  <c r="E709" i="1"/>
  <c r="G708" i="1"/>
  <c r="F705" i="1"/>
  <c r="E705" i="1"/>
  <c r="G704" i="1"/>
  <c r="F701" i="1"/>
  <c r="E701" i="1"/>
  <c r="G700" i="1"/>
  <c r="F697" i="1"/>
  <c r="E697" i="1"/>
  <c r="G696" i="1"/>
  <c r="F693" i="1"/>
  <c r="E693" i="1"/>
  <c r="G692" i="1"/>
  <c r="F689" i="1"/>
  <c r="E689" i="1"/>
  <c r="G688" i="1"/>
  <c r="F685" i="1"/>
  <c r="E685" i="1"/>
  <c r="G684" i="1"/>
  <c r="F681" i="1"/>
  <c r="E681" i="1"/>
  <c r="G680" i="1"/>
  <c r="F677" i="1"/>
  <c r="E677" i="1"/>
  <c r="G676" i="1"/>
  <c r="F673" i="1"/>
  <c r="E673" i="1"/>
  <c r="G672" i="1"/>
  <c r="F669" i="1"/>
  <c r="E669" i="1"/>
  <c r="G668" i="1"/>
  <c r="F665" i="1"/>
  <c r="E665" i="1"/>
  <c r="G664" i="1"/>
  <c r="F661" i="1"/>
  <c r="E661" i="1"/>
  <c r="G660" i="1"/>
  <c r="F657" i="1"/>
  <c r="E657" i="1"/>
  <c r="G656" i="1"/>
  <c r="F653" i="1"/>
  <c r="E653" i="1"/>
  <c r="G652" i="1"/>
  <c r="F649" i="1"/>
  <c r="E649" i="1"/>
  <c r="G648" i="1"/>
  <c r="F645" i="1"/>
  <c r="E645" i="1"/>
  <c r="G644" i="1"/>
  <c r="F641" i="1"/>
  <c r="E641" i="1"/>
  <c r="G640" i="1"/>
  <c r="F637" i="1"/>
  <c r="E637" i="1"/>
  <c r="G636" i="1"/>
  <c r="F633" i="1"/>
  <c r="E633" i="1"/>
  <c r="G632" i="1"/>
  <c r="F629" i="1"/>
  <c r="E629" i="1"/>
  <c r="G628" i="1"/>
  <c r="F625" i="1"/>
  <c r="E625" i="1"/>
  <c r="G624" i="1"/>
  <c r="F621" i="1"/>
  <c r="E621" i="1"/>
  <c r="G620" i="1"/>
  <c r="F617" i="1"/>
  <c r="E617" i="1"/>
  <c r="G616" i="1"/>
  <c r="F613" i="1"/>
  <c r="E613" i="1"/>
  <c r="G612" i="1"/>
  <c r="F609" i="1"/>
  <c r="E609" i="1"/>
  <c r="G608" i="1"/>
  <c r="F605" i="1"/>
  <c r="E605" i="1"/>
  <c r="G604" i="1"/>
  <c r="F601" i="1"/>
  <c r="E601" i="1"/>
  <c r="G600" i="1"/>
  <c r="F597" i="1"/>
  <c r="E597" i="1"/>
  <c r="G596" i="1"/>
  <c r="F593" i="1"/>
  <c r="E593" i="1"/>
  <c r="G592" i="1"/>
  <c r="F589" i="1"/>
  <c r="E589" i="1"/>
  <c r="G588" i="1"/>
  <c r="F585" i="1"/>
  <c r="E585" i="1"/>
  <c r="G584" i="1"/>
  <c r="F581" i="1"/>
  <c r="E581" i="1"/>
  <c r="G580" i="1"/>
  <c r="F577" i="1"/>
  <c r="E577" i="1"/>
  <c r="G576" i="1"/>
  <c r="F573" i="1"/>
  <c r="E573" i="1"/>
  <c r="G572" i="1"/>
  <c r="F569" i="1"/>
  <c r="E569" i="1"/>
  <c r="G568" i="1"/>
  <c r="F565" i="1"/>
  <c r="E565" i="1"/>
  <c r="G564" i="1"/>
  <c r="F561" i="1"/>
  <c r="E561" i="1"/>
  <c r="G560" i="1"/>
  <c r="F557" i="1"/>
  <c r="E557" i="1"/>
  <c r="G556" i="1"/>
  <c r="F553" i="1"/>
  <c r="E553" i="1"/>
  <c r="G552" i="1"/>
  <c r="F549" i="1"/>
  <c r="E549" i="1"/>
  <c r="G548" i="1"/>
  <c r="F545" i="1"/>
  <c r="E545" i="1"/>
  <c r="G544" i="1"/>
  <c r="F541" i="1"/>
  <c r="E541" i="1"/>
  <c r="G540" i="1"/>
  <c r="F537" i="1"/>
  <c r="E537" i="1"/>
  <c r="G536" i="1"/>
  <c r="F533" i="1"/>
  <c r="E533" i="1"/>
  <c r="G532" i="1"/>
  <c r="F529" i="1"/>
  <c r="E529" i="1"/>
  <c r="G528" i="1"/>
  <c r="F525" i="1"/>
  <c r="E525" i="1"/>
  <c r="G524" i="1"/>
  <c r="F521" i="1"/>
  <c r="E521" i="1"/>
  <c r="G520" i="1"/>
  <c r="F517" i="1"/>
  <c r="E517" i="1"/>
  <c r="G516" i="1"/>
  <c r="F513" i="1"/>
  <c r="E513" i="1"/>
  <c r="G512" i="1"/>
  <c r="F509" i="1"/>
  <c r="E509" i="1"/>
  <c r="G508" i="1"/>
  <c r="F505" i="1"/>
  <c r="E505" i="1"/>
  <c r="G504" i="1"/>
  <c r="F501" i="1"/>
  <c r="E501" i="1"/>
  <c r="G500" i="1"/>
  <c r="F497" i="1"/>
  <c r="E497" i="1"/>
  <c r="G496" i="1"/>
  <c r="F493" i="1"/>
  <c r="E493" i="1"/>
  <c r="G492" i="1"/>
  <c r="F489" i="1"/>
  <c r="E489" i="1"/>
  <c r="G488" i="1"/>
  <c r="F485" i="1"/>
  <c r="E485" i="1"/>
  <c r="G484" i="1"/>
  <c r="F481" i="1"/>
  <c r="E481" i="1"/>
  <c r="G480" i="1"/>
  <c r="F477" i="1"/>
  <c r="E477" i="1"/>
  <c r="G476" i="1"/>
  <c r="F473" i="1"/>
  <c r="E473" i="1"/>
  <c r="G472" i="1"/>
  <c r="F469" i="1"/>
  <c r="E469" i="1"/>
  <c r="G468" i="1"/>
  <c r="F465" i="1"/>
  <c r="E465" i="1"/>
  <c r="G464" i="1"/>
  <c r="F461" i="1"/>
  <c r="E461" i="1"/>
  <c r="G460" i="1"/>
  <c r="F457" i="1"/>
  <c r="E457" i="1"/>
  <c r="G456" i="1"/>
  <c r="F453" i="1"/>
  <c r="E453" i="1"/>
  <c r="G452" i="1"/>
  <c r="F449" i="1"/>
  <c r="E449" i="1"/>
  <c r="G448" i="1"/>
  <c r="F445" i="1"/>
  <c r="E445" i="1"/>
  <c r="G444" i="1"/>
  <c r="F441" i="1"/>
  <c r="E441" i="1"/>
  <c r="G440" i="1"/>
  <c r="F437" i="1"/>
  <c r="E437" i="1"/>
  <c r="G436" i="1"/>
  <c r="F433" i="1"/>
  <c r="E433" i="1"/>
  <c r="G432" i="1"/>
  <c r="F429" i="1"/>
  <c r="E429" i="1"/>
  <c r="G428" i="1"/>
  <c r="F425" i="1"/>
  <c r="E425" i="1"/>
  <c r="G424" i="1"/>
  <c r="F421" i="1"/>
  <c r="E421" i="1"/>
  <c r="G420" i="1"/>
  <c r="F417" i="1"/>
  <c r="E417" i="1"/>
  <c r="G416" i="1"/>
  <c r="F413" i="1"/>
  <c r="E413" i="1"/>
  <c r="G412" i="1"/>
  <c r="F409" i="1"/>
  <c r="E409" i="1"/>
  <c r="G408" i="1"/>
  <c r="F405" i="1"/>
  <c r="E405" i="1"/>
  <c r="G404" i="1"/>
  <c r="F401" i="1"/>
  <c r="E401" i="1"/>
  <c r="G400" i="1"/>
  <c r="F397" i="1"/>
  <c r="E397" i="1"/>
  <c r="G396" i="1"/>
  <c r="F393" i="1"/>
  <c r="E393" i="1"/>
  <c r="G392" i="1"/>
  <c r="F389" i="1"/>
  <c r="E389" i="1"/>
  <c r="G388" i="1"/>
  <c r="F385" i="1"/>
  <c r="E385" i="1"/>
  <c r="G384" i="1"/>
  <c r="F381" i="1"/>
  <c r="E381" i="1"/>
  <c r="G380" i="1"/>
  <c r="F377" i="1"/>
  <c r="E377" i="1"/>
  <c r="G376" i="1"/>
  <c r="F373" i="1"/>
  <c r="E373" i="1"/>
  <c r="G372" i="1"/>
  <c r="F369" i="1"/>
  <c r="E369" i="1"/>
  <c r="G368" i="1"/>
  <c r="F365" i="1"/>
  <c r="E365" i="1"/>
  <c r="G364" i="1"/>
  <c r="F361" i="1"/>
  <c r="E361" i="1"/>
  <c r="G360" i="1"/>
  <c r="F357" i="1"/>
  <c r="E357" i="1"/>
  <c r="G356" i="1"/>
  <c r="F353" i="1"/>
  <c r="E353" i="1"/>
  <c r="G352" i="1"/>
  <c r="E349" i="1"/>
  <c r="F349" i="1"/>
  <c r="G348" i="1"/>
  <c r="E345" i="1"/>
  <c r="F345" i="1"/>
  <c r="G344" i="1"/>
  <c r="E341" i="1"/>
  <c r="F341" i="1"/>
  <c r="G340" i="1"/>
  <c r="E337" i="1"/>
  <c r="F337" i="1"/>
  <c r="G336" i="1"/>
  <c r="E333" i="1"/>
  <c r="F333" i="1"/>
  <c r="G332" i="1"/>
  <c r="E329" i="1"/>
  <c r="F329" i="1"/>
  <c r="G328" i="1"/>
  <c r="E325" i="1"/>
  <c r="F325" i="1"/>
  <c r="G324" i="1"/>
  <c r="E321" i="1"/>
  <c r="F321" i="1"/>
  <c r="G320" i="1"/>
  <c r="E317" i="1"/>
  <c r="F317" i="1"/>
  <c r="G316" i="1"/>
  <c r="E313" i="1"/>
  <c r="F313" i="1"/>
  <c r="G312" i="1"/>
  <c r="E309" i="1"/>
  <c r="F309" i="1"/>
  <c r="G308" i="1"/>
  <c r="E305" i="1"/>
  <c r="F305" i="1"/>
  <c r="G304" i="1"/>
  <c r="E301" i="1"/>
  <c r="F301" i="1"/>
  <c r="G300" i="1"/>
  <c r="E297" i="1"/>
  <c r="F297" i="1"/>
  <c r="G296" i="1"/>
  <c r="E293" i="1"/>
  <c r="F293" i="1"/>
  <c r="G292" i="1"/>
  <c r="E289" i="1"/>
  <c r="F289" i="1"/>
  <c r="G288" i="1"/>
  <c r="E285" i="1"/>
  <c r="F285" i="1"/>
  <c r="G284" i="1"/>
  <c r="E281" i="1"/>
  <c r="F281" i="1"/>
  <c r="G280" i="1"/>
  <c r="E277" i="1"/>
  <c r="F277" i="1"/>
  <c r="G276" i="1"/>
  <c r="E273" i="1"/>
  <c r="F273" i="1"/>
  <c r="G272" i="1"/>
  <c r="E269" i="1"/>
  <c r="F269" i="1"/>
  <c r="G268" i="1"/>
  <c r="E265" i="1"/>
  <c r="F265" i="1"/>
  <c r="G264" i="1"/>
  <c r="E261" i="1"/>
  <c r="F261" i="1"/>
  <c r="G260" i="1"/>
  <c r="E257" i="1"/>
  <c r="F257" i="1"/>
  <c r="G256" i="1"/>
  <c r="E253" i="1"/>
  <c r="F253" i="1"/>
  <c r="G252" i="1"/>
  <c r="E249" i="1"/>
  <c r="F249" i="1"/>
  <c r="G248" i="1"/>
  <c r="E245" i="1"/>
  <c r="F245" i="1"/>
  <c r="G244" i="1"/>
  <c r="E241" i="1"/>
  <c r="F241" i="1"/>
  <c r="G240" i="1"/>
  <c r="E237" i="1"/>
  <c r="F237" i="1"/>
  <c r="G236" i="1"/>
  <c r="F233" i="1"/>
  <c r="E233" i="1"/>
  <c r="G232" i="1"/>
  <c r="F229" i="1"/>
  <c r="E229" i="1"/>
  <c r="G228" i="1"/>
  <c r="F225" i="1"/>
  <c r="E225" i="1"/>
  <c r="G224" i="1"/>
  <c r="F221" i="1"/>
  <c r="E221" i="1"/>
  <c r="G220" i="1"/>
  <c r="F217" i="1"/>
  <c r="E217" i="1"/>
  <c r="G216" i="1"/>
  <c r="F213" i="1"/>
  <c r="E213" i="1"/>
  <c r="G212" i="1"/>
  <c r="F209" i="1"/>
  <c r="E209" i="1"/>
  <c r="G208" i="1"/>
  <c r="F205" i="1"/>
  <c r="E205" i="1"/>
  <c r="G204" i="1"/>
  <c r="F201" i="1"/>
  <c r="E201" i="1"/>
  <c r="G200" i="1"/>
  <c r="F197" i="1"/>
  <c r="E197" i="1"/>
  <c r="G196" i="1"/>
  <c r="F193" i="1"/>
  <c r="E193" i="1"/>
  <c r="G192" i="1"/>
  <c r="F189" i="1"/>
  <c r="E189" i="1"/>
  <c r="G188" i="1"/>
  <c r="F185" i="1"/>
  <c r="E185" i="1"/>
  <c r="F181" i="1"/>
  <c r="E181" i="1"/>
  <c r="F177" i="1"/>
  <c r="E177" i="1"/>
  <c r="F173" i="1"/>
  <c r="E173" i="1"/>
  <c r="F169" i="1"/>
  <c r="E169" i="1"/>
  <c r="F165" i="1"/>
  <c r="E165" i="1"/>
  <c r="F161" i="1"/>
  <c r="E161" i="1"/>
  <c r="F157" i="1"/>
  <c r="E157" i="1"/>
  <c r="F153" i="1"/>
  <c r="E153" i="1"/>
  <c r="F149" i="1"/>
  <c r="E149" i="1"/>
  <c r="F145" i="1"/>
  <c r="E145" i="1"/>
  <c r="F141" i="1"/>
  <c r="E141" i="1"/>
  <c r="F137" i="1"/>
  <c r="E137" i="1"/>
  <c r="F133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E105" i="1"/>
  <c r="F105" i="1"/>
  <c r="E101" i="1"/>
  <c r="F101" i="1"/>
  <c r="E97" i="1"/>
  <c r="F97" i="1"/>
  <c r="E93" i="1"/>
  <c r="F93" i="1"/>
  <c r="E89" i="1"/>
  <c r="F89" i="1"/>
  <c r="E85" i="1"/>
  <c r="F85" i="1"/>
  <c r="E81" i="1"/>
  <c r="F81" i="1"/>
  <c r="E77" i="1"/>
  <c r="F77" i="1"/>
  <c r="E73" i="1"/>
  <c r="F73" i="1"/>
  <c r="E69" i="1"/>
  <c r="F69" i="1"/>
  <c r="E62" i="1"/>
  <c r="F62" i="1"/>
  <c r="E58" i="1"/>
  <c r="F58" i="1"/>
  <c r="E54" i="1"/>
  <c r="F54" i="1"/>
  <c r="E50" i="1"/>
  <c r="F50" i="1"/>
  <c r="E937" i="1"/>
  <c r="E929" i="1"/>
  <c r="E921" i="1"/>
  <c r="E17" i="1"/>
  <c r="G17" i="1"/>
  <c r="F16" i="1"/>
  <c r="G16" i="1"/>
  <c r="E16" i="1"/>
</calcChain>
</file>

<file path=xl/sharedStrings.xml><?xml version="1.0" encoding="utf-8"?>
<sst xmlns="http://schemas.openxmlformats.org/spreadsheetml/2006/main" count="12486" uniqueCount="3505">
  <si>
    <t>CU.TO</t>
  </si>
  <si>
    <t>Canadian Utilities</t>
  </si>
  <si>
    <t>FTS.TO</t>
  </si>
  <si>
    <t>Fortis Inc</t>
  </si>
  <si>
    <t>TIH.TO</t>
  </si>
  <si>
    <t>Toromont Industries Ltd</t>
  </si>
  <si>
    <t>CWB.TO</t>
  </si>
  <si>
    <t>Canadian Western Bank</t>
  </si>
  <si>
    <t>ACO-X.TO</t>
  </si>
  <si>
    <t>Atco Ltd., Cl.I,</t>
  </si>
  <si>
    <t>TRI.TO</t>
  </si>
  <si>
    <t>Thomson Reuters</t>
  </si>
  <si>
    <t>EMP-A.TO</t>
  </si>
  <si>
    <t>Empire Company Ltd</t>
  </si>
  <si>
    <t>IMO.TO</t>
  </si>
  <si>
    <t>Imperial Oil</t>
  </si>
  <si>
    <t>MRU.TO</t>
  </si>
  <si>
    <t>Metro Inc</t>
  </si>
  <si>
    <t>CNR.TO</t>
  </si>
  <si>
    <t>Canadian National Railway</t>
  </si>
  <si>
    <t>ENB.TO</t>
  </si>
  <si>
    <t>Enbridge Inc</t>
  </si>
  <si>
    <t>SAP.TO</t>
  </si>
  <si>
    <t>Saputo Inc.</t>
  </si>
  <si>
    <t>CNQ.TO</t>
  </si>
  <si>
    <t>Canadian Natural Resources</t>
  </si>
  <si>
    <t>TRP.TO</t>
  </si>
  <si>
    <t>TC Energy Corporation</t>
  </si>
  <si>
    <t>CCL-B.TO</t>
  </si>
  <si>
    <t>CCL Industries Inc.</t>
  </si>
  <si>
    <t>FTT.TO</t>
  </si>
  <si>
    <t>Finning International</t>
  </si>
  <si>
    <t>TCL-A.TO</t>
  </si>
  <si>
    <t>Transcontinental Inc</t>
  </si>
  <si>
    <t>RBA.TO</t>
  </si>
  <si>
    <t>Ritchie Bros. Auctioneers Inc</t>
  </si>
  <si>
    <t>CCA.TO</t>
  </si>
  <si>
    <t>Cogeco Communications Inc.</t>
  </si>
  <si>
    <t>T.TO</t>
  </si>
  <si>
    <t>Telus Corporation</t>
  </si>
  <si>
    <t>CGO.TO</t>
  </si>
  <si>
    <t>Cogeco Inc</t>
  </si>
  <si>
    <t>IFC.TO</t>
  </si>
  <si>
    <t>Intact Financial</t>
  </si>
  <si>
    <t>SJ.TO</t>
  </si>
  <si>
    <t>Stella-Jones Inc.</t>
  </si>
  <si>
    <t>ADW-A.TO</t>
  </si>
  <si>
    <t>Andrew Peller Ltd.</t>
  </si>
  <si>
    <t>XTC.TO</t>
  </si>
  <si>
    <t>Exco Technologies Ltd</t>
  </si>
  <si>
    <t>BYD.TO</t>
  </si>
  <si>
    <t>Boyd Group Services Inc.</t>
  </si>
  <si>
    <t>EMA.TO</t>
  </si>
  <si>
    <t>Emera Incorporated</t>
  </si>
  <si>
    <t>ENGH.TO</t>
  </si>
  <si>
    <t>Enghouse Systems Limited</t>
  </si>
  <si>
    <t>BIP-UN.TO</t>
  </si>
  <si>
    <t>Brookfield Infrastructure Partners LP</t>
  </si>
  <si>
    <t>FNV.TO</t>
  </si>
  <si>
    <t>Franco-Nevada Corp</t>
  </si>
  <si>
    <t>TCS.TO</t>
  </si>
  <si>
    <t>Tecsys Inc.</t>
  </si>
  <si>
    <t>BCE.TO</t>
  </si>
  <si>
    <t>BCE Inc</t>
  </si>
  <si>
    <t>ATD-B.TO</t>
  </si>
  <si>
    <t>Alimentation Couche-Tard Inc</t>
  </si>
  <si>
    <t>BEP-UN.TO</t>
  </si>
  <si>
    <t>Brookfield Renewable Energy Partners LP</t>
  </si>
  <si>
    <t>LGT-B.TO</t>
  </si>
  <si>
    <t>Logistec Corporation</t>
  </si>
  <si>
    <t>MG.TO</t>
  </si>
  <si>
    <t>Magna International Inc</t>
  </si>
  <si>
    <t>NA.TO</t>
  </si>
  <si>
    <t>National Bank</t>
  </si>
  <si>
    <t>WCN.TO</t>
  </si>
  <si>
    <t>Waste Connections Inc.</t>
  </si>
  <si>
    <t>AQN.TO</t>
  </si>
  <si>
    <t>Algonquin Power &amp; Utilities Corp.</t>
  </si>
  <si>
    <t>BNS.TO</t>
  </si>
  <si>
    <t>Bank of Nova Scotia</t>
  </si>
  <si>
    <t>CM.TO</t>
  </si>
  <si>
    <t>Canadian Imperial Bank of Commerce</t>
  </si>
  <si>
    <t>CTC-A.TO</t>
  </si>
  <si>
    <t>Canadian Tire Corp Ltd A Nvtg</t>
  </si>
  <si>
    <t>DOL.TO</t>
  </si>
  <si>
    <t>Dollarama Inc.</t>
  </si>
  <si>
    <t>EQB.TO</t>
  </si>
  <si>
    <t>Equitable Group Inc</t>
  </si>
  <si>
    <t>EIF.TO</t>
  </si>
  <si>
    <t>Exchange Income Corporation</t>
  </si>
  <si>
    <t>GRT-UN.TO</t>
  </si>
  <si>
    <t>Granite Real Estate Investment Trust</t>
  </si>
  <si>
    <t>GCG-A.TO</t>
  </si>
  <si>
    <t>Guardian Capital Group Ltd.</t>
  </si>
  <si>
    <t>HDI.TO</t>
  </si>
  <si>
    <t>Hardwoods Distribution Inc.</t>
  </si>
  <si>
    <t>KEY.TO</t>
  </si>
  <si>
    <t>Keyera Corp.</t>
  </si>
  <si>
    <t>RY.TO</t>
  </si>
  <si>
    <t>Royal Bank of Canada</t>
  </si>
  <si>
    <t>TD.TO</t>
  </si>
  <si>
    <t>Toronto Dominion Bank</t>
  </si>
  <si>
    <t>TFII.TO</t>
  </si>
  <si>
    <t>TFI International Inc.</t>
  </si>
  <si>
    <t>AP-UN.TO</t>
  </si>
  <si>
    <t>Allied Properties Real Estate Investment Trust</t>
  </si>
  <si>
    <t>BMO.TO</t>
  </si>
  <si>
    <t>Bank of Montreal</t>
  </si>
  <si>
    <t>BAM-A.TO</t>
  </si>
  <si>
    <t>Brookfield Asset Management Inc</t>
  </si>
  <si>
    <t>CAR-UN.TO</t>
  </si>
  <si>
    <t>Canadian Apartment Properties Real Estate Investment Trust</t>
  </si>
  <si>
    <t>FCD-UN.V</t>
  </si>
  <si>
    <t>Firm Capital Property Trust</t>
  </si>
  <si>
    <t>FN.TO</t>
  </si>
  <si>
    <t>First National Financial Corp</t>
  </si>
  <si>
    <t>WN.TO</t>
  </si>
  <si>
    <t>George Weston Ltd</t>
  </si>
  <si>
    <t>IIP-UN.TO</t>
  </si>
  <si>
    <t>InterRent Real Estate Investment Trust</t>
  </si>
  <si>
    <t>L.TO</t>
  </si>
  <si>
    <t>Loblaw Companies Limited</t>
  </si>
  <si>
    <t>PPL.TO</t>
  </si>
  <si>
    <t>Pembina Pipeline</t>
  </si>
  <si>
    <t>STN.TO</t>
  </si>
  <si>
    <t>Stantec Inc</t>
  </si>
  <si>
    <t>BPY-UN.TO</t>
  </si>
  <si>
    <t>Brookfield Property Partners L.P.</t>
  </si>
  <si>
    <t>CGI.TO</t>
  </si>
  <si>
    <t>Canadian General Investments, Limited</t>
  </si>
  <si>
    <t>CRT-UN.TO</t>
  </si>
  <si>
    <t>CT Real Estate Investment Trust</t>
  </si>
  <si>
    <t>MAL.TO</t>
  </si>
  <si>
    <t>Magellan Aerospace Corporation</t>
  </si>
  <si>
    <t>ONEX.TO</t>
  </si>
  <si>
    <t>Onex Corp</t>
  </si>
  <si>
    <t>OTEX.TO</t>
  </si>
  <si>
    <t>Open Text Corporation</t>
  </si>
  <si>
    <t>PKI.TO</t>
  </si>
  <si>
    <t>Parkland Corporation</t>
  </si>
  <si>
    <t>PBH.TO</t>
  </si>
  <si>
    <t>Premium Brands Holdings Corp</t>
  </si>
  <si>
    <t>SIS.TO</t>
  </si>
  <si>
    <t>Savaria Corporation</t>
  </si>
  <si>
    <t>CPX.TO</t>
  </si>
  <si>
    <t>Capital Power Corporation</t>
  </si>
  <si>
    <t>GWR.TO</t>
  </si>
  <si>
    <t>Global Water Resources Inc.</t>
  </si>
  <si>
    <t>IAG.TO</t>
  </si>
  <si>
    <t>Industrial Alliance</t>
  </si>
  <si>
    <t>INE.TO</t>
  </si>
  <si>
    <t>Innergex Renewable Energy Inc.</t>
  </si>
  <si>
    <t>MFC.TO</t>
  </si>
  <si>
    <t>Manulife Financial Corporation</t>
  </si>
  <si>
    <t>SGR-UN.TO</t>
  </si>
  <si>
    <t>Slate Grocery REIT</t>
  </si>
  <si>
    <t>SRU-UN.TO</t>
  </si>
  <si>
    <t>SmartCentres Real Estate Investment Trust</t>
  </si>
  <si>
    <t>CSH-UN.TO</t>
  </si>
  <si>
    <t>Chartwell Retirement Residences</t>
  </si>
  <si>
    <t>FSV.TO</t>
  </si>
  <si>
    <t>FirstService Corporation</t>
  </si>
  <si>
    <t>GSY.TO</t>
  </si>
  <si>
    <t>goeasy Ltd.</t>
  </si>
  <si>
    <t>GWO.TO</t>
  </si>
  <si>
    <t>Great-West Lifeco Inc.</t>
  </si>
  <si>
    <t>MFI.TO</t>
  </si>
  <si>
    <t>Maple Leaf Foods Inc.</t>
  </si>
  <si>
    <t>POW.TO</t>
  </si>
  <si>
    <t>Power Corporation of Canada</t>
  </si>
  <si>
    <t>QBR-B.TO</t>
  </si>
  <si>
    <t>Quebecor Inc.</t>
  </si>
  <si>
    <t>QSR.TO</t>
  </si>
  <si>
    <t>Restaurant Brands International Inc.</t>
  </si>
  <si>
    <t>QSP-UN.TO</t>
  </si>
  <si>
    <t>Restaurant Brands International Limited Partnership</t>
  </si>
  <si>
    <t>RAY-A.TO</t>
  </si>
  <si>
    <t>Stingray Digital Group Inc.</t>
  </si>
  <si>
    <t>SLF.TO</t>
  </si>
  <si>
    <t>Sunlife</t>
  </si>
  <si>
    <t>AEM.TO</t>
  </si>
  <si>
    <t>Agnico Eagle Mines Limited</t>
  </si>
  <si>
    <t>BAD.TO</t>
  </si>
  <si>
    <t>Badger Daylighting Ltd.</t>
  </si>
  <si>
    <t>CP.TO</t>
  </si>
  <si>
    <t>Canadian Pacific Railway Ltd</t>
  </si>
  <si>
    <t>H.TO</t>
  </si>
  <si>
    <t>Hydro One Limited</t>
  </si>
  <si>
    <t>MRG-UN.TO</t>
  </si>
  <si>
    <t>Morguard North American Residential Real Estate Investment Trust</t>
  </si>
  <si>
    <t>SVI.V</t>
  </si>
  <si>
    <t>StorageVault Canada Inc.</t>
  </si>
  <si>
    <t>X.TO</t>
  </si>
  <si>
    <t>TMX Group Limited</t>
  </si>
  <si>
    <t>WBR.TO</t>
  </si>
  <si>
    <t>Waterloo Brewing Ltd.</t>
  </si>
  <si>
    <t>ALC.TO</t>
  </si>
  <si>
    <t>Algoma Central Corporation</t>
  </si>
  <si>
    <t>JWEL.TO</t>
  </si>
  <si>
    <t>Jamieson Wellness Inc.</t>
  </si>
  <si>
    <t>KMP-UN.TO</t>
  </si>
  <si>
    <t>Killam Apartment Real Estate Investment Trust</t>
  </si>
  <si>
    <t>KL.TO</t>
  </si>
  <si>
    <t>Kirkland Lake Gold Ltd.</t>
  </si>
  <si>
    <t>SMU-UN.TO</t>
  </si>
  <si>
    <t>Summit Industrial Income REIT</t>
  </si>
  <si>
    <t>ALS.TO</t>
  </si>
  <si>
    <t>Altius Minerals Corporation</t>
  </si>
  <si>
    <t>ARE.TO</t>
  </si>
  <si>
    <t>Aecon Group Inc</t>
  </si>
  <si>
    <t>ITP.TO</t>
  </si>
  <si>
    <t>Intertape Polymer Group Inc.</t>
  </si>
  <si>
    <t>NWC.TO</t>
  </si>
  <si>
    <t>The North West Co Inc</t>
  </si>
  <si>
    <t>GEI.TO</t>
  </si>
  <si>
    <t>Gibson Energy Inc.</t>
  </si>
  <si>
    <t>ADN.TO</t>
  </si>
  <si>
    <t>Acadian Timber Corp.</t>
  </si>
  <si>
    <t>BOS.TO</t>
  </si>
  <si>
    <t>AirBoss of America</t>
  </si>
  <si>
    <t>AI.TO</t>
  </si>
  <si>
    <t>Atrium Mortgage Investment Corporation</t>
  </si>
  <si>
    <t>BLX.TO</t>
  </si>
  <si>
    <t>Boralex Inc. (Class A Shares)</t>
  </si>
  <si>
    <t>BRE.TO</t>
  </si>
  <si>
    <t>Bridgemarq Real Estate Services Inc.</t>
  </si>
  <si>
    <t>CGY.TO</t>
  </si>
  <si>
    <t>Calian Group Ltd.</t>
  </si>
  <si>
    <t>CJT.TO</t>
  </si>
  <si>
    <t>Cargojet Inc.</t>
  </si>
  <si>
    <t>CUP-U.TO</t>
  </si>
  <si>
    <t>Caribbean Utilities Company Ltd.</t>
  </si>
  <si>
    <t>CHP-UN.TO</t>
  </si>
  <si>
    <t>Choice Properties Real Estate Investment Trust</t>
  </si>
  <si>
    <t>CSU.TO</t>
  </si>
  <si>
    <t>Constellation Software</t>
  </si>
  <si>
    <t>FSZ.TO</t>
  </si>
  <si>
    <t>Fiera Capital Corporation</t>
  </si>
  <si>
    <t>IGM.TO</t>
  </si>
  <si>
    <t>IGM Financial Inc</t>
  </si>
  <si>
    <t>KBL.TO</t>
  </si>
  <si>
    <t>K-Bro Linen Inc.</t>
  </si>
  <si>
    <t>OR.TO</t>
  </si>
  <si>
    <t>Osisko Gold Royalties Ltd</t>
  </si>
  <si>
    <t>PLZ-UN.TO</t>
  </si>
  <si>
    <t>Plaza Retail REIT</t>
  </si>
  <si>
    <t>PIF.TO</t>
  </si>
  <si>
    <t>Polaris Infrastructure Inc.</t>
  </si>
  <si>
    <t>RPI-UN.TO</t>
  </si>
  <si>
    <t>Richards Packaging Income Fund</t>
  </si>
  <si>
    <t>RCI-B.TO</t>
  </si>
  <si>
    <t>Rogers Communications Inc</t>
  </si>
  <si>
    <t>RUS.TO</t>
  </si>
  <si>
    <t>Russel Metals Inc</t>
  </si>
  <si>
    <t>SJR-B.TO</t>
  </si>
  <si>
    <t>Shaw Communications</t>
  </si>
  <si>
    <t>RNW.TO</t>
  </si>
  <si>
    <t>TransAlta Renewables Inc</t>
  </si>
  <si>
    <t>A</t>
  </si>
  <si>
    <t>Agilent Technologies Inc.</t>
  </si>
  <si>
    <t>AAN</t>
  </si>
  <si>
    <t>Aaron's Inc.</t>
  </si>
  <si>
    <t>AAPL</t>
  </si>
  <si>
    <t>Apple Inc.</t>
  </si>
  <si>
    <t>ABBV</t>
  </si>
  <si>
    <t>AbbVie Inc.</t>
  </si>
  <si>
    <t>ABC</t>
  </si>
  <si>
    <t>AmerisourceBergen Corp.</t>
  </si>
  <si>
    <t>ABM</t>
  </si>
  <si>
    <t>ABM Industries Inc.</t>
  </si>
  <si>
    <t>ABR</t>
  </si>
  <si>
    <t>Arbor Realty Trust Inc.</t>
  </si>
  <si>
    <t>ABT</t>
  </si>
  <si>
    <t>Abbott Laboratories</t>
  </si>
  <si>
    <t>ACC</t>
  </si>
  <si>
    <t>American Campus Communities</t>
  </si>
  <si>
    <t>ACN</t>
  </si>
  <si>
    <t>Accenture plc</t>
  </si>
  <si>
    <t>ADC</t>
  </si>
  <si>
    <t>Agree Realty Corp.</t>
  </si>
  <si>
    <t>ADI</t>
  </si>
  <si>
    <t>Analog Devices Inc.</t>
  </si>
  <si>
    <t>ADM</t>
  </si>
  <si>
    <t>Archer Daniels Midland</t>
  </si>
  <si>
    <t>ADP</t>
  </si>
  <si>
    <t>Automatic Data Proc.</t>
  </si>
  <si>
    <t>AEE</t>
  </si>
  <si>
    <t>Ameren Corp</t>
  </si>
  <si>
    <t>AEL</t>
  </si>
  <si>
    <t>American Equity Investment Life Holding Co.</t>
  </si>
  <si>
    <t>AEM</t>
  </si>
  <si>
    <t>AEP</t>
  </si>
  <si>
    <t>American Electric Power Co.</t>
  </si>
  <si>
    <t>AES</t>
  </si>
  <si>
    <t>AES Corp.</t>
  </si>
  <si>
    <t>AFG</t>
  </si>
  <si>
    <t>American Financial Group Inc.</t>
  </si>
  <si>
    <t>AFL</t>
  </si>
  <si>
    <t>AFLAC Inc.</t>
  </si>
  <si>
    <t>AGCO</t>
  </si>
  <si>
    <t>AGCO Corp.</t>
  </si>
  <si>
    <t>AGM</t>
  </si>
  <si>
    <t>Federal Agricultural Mortgage Corp.</t>
  </si>
  <si>
    <t>AGO</t>
  </si>
  <si>
    <t>Assured Guaranty Ltd.</t>
  </si>
  <si>
    <t>AIRC</t>
  </si>
  <si>
    <t>Apartment Income REIT Corp.</t>
  </si>
  <si>
    <t>AIT</t>
  </si>
  <si>
    <t>Applied Industrial Technologies Inc.</t>
  </si>
  <si>
    <t>AIZ</t>
  </si>
  <si>
    <t>Assurant Inc.</t>
  </si>
  <si>
    <t>AJG</t>
  </si>
  <si>
    <t>Arthur J. Gallagher &amp; Co.</t>
  </si>
  <si>
    <t>AL</t>
  </si>
  <si>
    <t>Air Lease Corp.</t>
  </si>
  <si>
    <t>ALB</t>
  </si>
  <si>
    <t>Albemarle Corp.</t>
  </si>
  <si>
    <t>ALE</t>
  </si>
  <si>
    <t>Allete Inc.</t>
  </si>
  <si>
    <t>ALG</t>
  </si>
  <si>
    <t>Alamo Group Inc</t>
  </si>
  <si>
    <t>ALL</t>
  </si>
  <si>
    <t>Allstate Corp.</t>
  </si>
  <si>
    <t>ALLE</t>
  </si>
  <si>
    <t>Allegion plc</t>
  </si>
  <si>
    <t>ALLY</t>
  </si>
  <si>
    <t>Ally Financial Inc.</t>
  </si>
  <si>
    <t>ALRS</t>
  </si>
  <si>
    <t>Alerus Financial Corp.</t>
  </si>
  <si>
    <t>ALTA</t>
  </si>
  <si>
    <t>Altabancorp</t>
  </si>
  <si>
    <t>AMGN</t>
  </si>
  <si>
    <t>Amgen Inc.</t>
  </si>
  <si>
    <t>AMNB</t>
  </si>
  <si>
    <t>American National Bankshares Inc.</t>
  </si>
  <si>
    <t>AMP</t>
  </si>
  <si>
    <t>Ameriprise Financial Inc.</t>
  </si>
  <si>
    <t>AMSF</t>
  </si>
  <si>
    <t>Amerisafe Inc.</t>
  </si>
  <si>
    <t>AMT</t>
  </si>
  <si>
    <t>American Tower Corp.</t>
  </si>
  <si>
    <t>ANDE</t>
  </si>
  <si>
    <t>Andersons Inc. (The)</t>
  </si>
  <si>
    <t>ANTM</t>
  </si>
  <si>
    <t>Anthem Inc.</t>
  </si>
  <si>
    <t>AON</t>
  </si>
  <si>
    <t>Aon plc</t>
  </si>
  <si>
    <t>AOS</t>
  </si>
  <si>
    <t>A.O. Smith Corp.</t>
  </si>
  <si>
    <t>APD</t>
  </si>
  <si>
    <t>Air Products &amp; Chem.</t>
  </si>
  <si>
    <t>APH</t>
  </si>
  <si>
    <t>Amphenol Corp.</t>
  </si>
  <si>
    <t>APLO</t>
  </si>
  <si>
    <t>Apollo Bancorp Inc.</t>
  </si>
  <si>
    <t>APOG</t>
  </si>
  <si>
    <t>Apogee Enterprises Inc.</t>
  </si>
  <si>
    <t>AQN</t>
  </si>
  <si>
    <t>ARE</t>
  </si>
  <si>
    <t>Alexandria Real Estate Equities Inc.</t>
  </si>
  <si>
    <t>AROW</t>
  </si>
  <si>
    <t>Arrow Financial Corp.</t>
  </si>
  <si>
    <t>ARTNA</t>
  </si>
  <si>
    <t>Artesian Resources</t>
  </si>
  <si>
    <t>ASB</t>
  </si>
  <si>
    <t>Associated Banc-Corp</t>
  </si>
  <si>
    <t>ASH</t>
  </si>
  <si>
    <t>Ashland Global Holdings Inc.</t>
  </si>
  <si>
    <t>ATLO</t>
  </si>
  <si>
    <t>Ames National Corp.</t>
  </si>
  <si>
    <t>ATO</t>
  </si>
  <si>
    <t>Atmos Energy</t>
  </si>
  <si>
    <t>ATR</t>
  </si>
  <si>
    <t>AptarGroup Inc.</t>
  </si>
  <si>
    <t>ATRI</t>
  </si>
  <si>
    <t>Atrion Corp.</t>
  </si>
  <si>
    <t>ATVI</t>
  </si>
  <si>
    <t>Activision Blizzard Inc.</t>
  </si>
  <si>
    <t>AUB</t>
  </si>
  <si>
    <t>Atlantic Union Bankshares Corp.</t>
  </si>
  <si>
    <t>AUBN</t>
  </si>
  <si>
    <t>Auburn National Bancorp</t>
  </si>
  <si>
    <t>AVA</t>
  </si>
  <si>
    <t>Avista Corp.</t>
  </si>
  <si>
    <t>AVB</t>
  </si>
  <si>
    <t>Avalonbay Communities Inc.</t>
  </si>
  <si>
    <t>AVGO</t>
  </si>
  <si>
    <t>Broadcom Limited</t>
  </si>
  <si>
    <t>AVNT</t>
  </si>
  <si>
    <t>Avient Corp.</t>
  </si>
  <si>
    <t>AVT</t>
  </si>
  <si>
    <t>Avnet Inc.</t>
  </si>
  <si>
    <t>AVY</t>
  </si>
  <si>
    <t>Avery Dennison Corp.</t>
  </si>
  <si>
    <t>AWK</t>
  </si>
  <si>
    <t>American Water Works</t>
  </si>
  <si>
    <t>AWR</t>
  </si>
  <si>
    <t>American States Water</t>
  </si>
  <si>
    <t>AXP</t>
  </si>
  <si>
    <t>American Express Company</t>
  </si>
  <si>
    <t>AXS</t>
  </si>
  <si>
    <t>Axis Capital Holdings Ltd.</t>
  </si>
  <si>
    <t>BAC</t>
  </si>
  <si>
    <t>Bank of America Corp</t>
  </si>
  <si>
    <t>BAH</t>
  </si>
  <si>
    <t>Booz Allen Hamilton Holding Corp.</t>
  </si>
  <si>
    <t>BAM</t>
  </si>
  <si>
    <t>Brookfield Asset Management Inc.</t>
  </si>
  <si>
    <t>BANF</t>
  </si>
  <si>
    <t>BancFirst Corp. OK</t>
  </si>
  <si>
    <t>BANR</t>
  </si>
  <si>
    <t>Banner Corp.</t>
  </si>
  <si>
    <t>BBY</t>
  </si>
  <si>
    <t>Best Buy Corp.</t>
  </si>
  <si>
    <t>BC</t>
  </si>
  <si>
    <t>Brunswick Corp.</t>
  </si>
  <si>
    <t>BCPC</t>
  </si>
  <si>
    <t>Balchem Inc.</t>
  </si>
  <si>
    <t>BDL</t>
  </si>
  <si>
    <t>Flanigan's Enterprises Inc.</t>
  </si>
  <si>
    <t>BDX</t>
  </si>
  <si>
    <t>Becton Dickinson &amp; Co.</t>
  </si>
  <si>
    <t>BEN</t>
  </si>
  <si>
    <t>Franklin Resources</t>
  </si>
  <si>
    <t>BEP</t>
  </si>
  <si>
    <t>Brookfield Renewable Partners LP</t>
  </si>
  <si>
    <t>BF-B</t>
  </si>
  <si>
    <t>Brown-Forman Class B</t>
  </si>
  <si>
    <t>BHB</t>
  </si>
  <si>
    <t>Bar Harbor Bankshares</t>
  </si>
  <si>
    <t>BIP</t>
  </si>
  <si>
    <t>BK</t>
  </si>
  <si>
    <t>Bank of New York Mellon Corp.</t>
  </si>
  <si>
    <t>BKH</t>
  </si>
  <si>
    <t>Black Hills Corp.</t>
  </si>
  <si>
    <t>BKSC</t>
  </si>
  <si>
    <t>Bank of South Carolina Corp.</t>
  </si>
  <si>
    <t>BKUTK</t>
  </si>
  <si>
    <t>Bank of Utica</t>
  </si>
  <si>
    <t>BLK</t>
  </si>
  <si>
    <t>BlackRock Inc.</t>
  </si>
  <si>
    <t>BMI</t>
  </si>
  <si>
    <t>Badger Meter Inc.</t>
  </si>
  <si>
    <t>BMRC</t>
  </si>
  <si>
    <t>Bank of Marin Bancorp</t>
  </si>
  <si>
    <t>BMTC</t>
  </si>
  <si>
    <t>Bryn Mawr Bank Corp.</t>
  </si>
  <si>
    <t>BMY</t>
  </si>
  <si>
    <t>Bristol-Myers Squibb Co.</t>
  </si>
  <si>
    <t>BOKF</t>
  </si>
  <si>
    <t>BOK Financial Corp.</t>
  </si>
  <si>
    <t>BORT</t>
  </si>
  <si>
    <t>Bank of Botetourt</t>
  </si>
  <si>
    <t>BPOP</t>
  </si>
  <si>
    <t>Popular, Inc.</t>
  </si>
  <si>
    <t>BPY</t>
  </si>
  <si>
    <t>Brookfield Property Partners LP</t>
  </si>
  <si>
    <t>BR</t>
  </si>
  <si>
    <t>Broadridge Financial Solutions Inc.</t>
  </si>
  <si>
    <t>BRC</t>
  </si>
  <si>
    <t>Brady Corp.</t>
  </si>
  <si>
    <t>BRO</t>
  </si>
  <si>
    <t>Brown &amp; Brown Inc.</t>
  </si>
  <si>
    <t>BSRR</t>
  </si>
  <si>
    <t>Sierra Bancorp</t>
  </si>
  <si>
    <t>BUSE</t>
  </si>
  <si>
    <t>First Busey Corp.</t>
  </si>
  <si>
    <t>BWFG</t>
  </si>
  <si>
    <t>Bankwell Financial Group Inc.</t>
  </si>
  <si>
    <t>BWXT</t>
  </si>
  <si>
    <t>BWX Technologies, Inc.</t>
  </si>
  <si>
    <t>BXS</t>
  </si>
  <si>
    <t>BancorpSouth Inc.</t>
  </si>
  <si>
    <t>C</t>
  </si>
  <si>
    <t>Citigroup Inc</t>
  </si>
  <si>
    <t>CABO</t>
  </si>
  <si>
    <t>Cable One, Inc.</t>
  </si>
  <si>
    <t>CAH</t>
  </si>
  <si>
    <t>Cardinal Health Inc.</t>
  </si>
  <si>
    <t>CASS</t>
  </si>
  <si>
    <t>Cass Information Systems Inc.</t>
  </si>
  <si>
    <t>CASY</t>
  </si>
  <si>
    <t>Casey's General Stores Inc.</t>
  </si>
  <si>
    <t>CAT</t>
  </si>
  <si>
    <t>Caterpillar Inc.</t>
  </si>
  <si>
    <t>CATC</t>
  </si>
  <si>
    <t>Cambridge Bancorp</t>
  </si>
  <si>
    <t>CB</t>
  </si>
  <si>
    <t>Chubb Limited</t>
  </si>
  <si>
    <t>CBAN</t>
  </si>
  <si>
    <t>Colony Bankcorp, Inc.</t>
  </si>
  <si>
    <t>CBOE</t>
  </si>
  <si>
    <t>CBOE Holdings Inc.</t>
  </si>
  <si>
    <t>CBSH</t>
  </si>
  <si>
    <t>Commerce Bancshares</t>
  </si>
  <si>
    <t>CBT</t>
  </si>
  <si>
    <t>Cabot Corp.</t>
  </si>
  <si>
    <t>CBU</t>
  </si>
  <si>
    <t>Community Bank System</t>
  </si>
  <si>
    <t>CCBG</t>
  </si>
  <si>
    <t>Capital City Bank Group</t>
  </si>
  <si>
    <t>CCFN</t>
  </si>
  <si>
    <t>CCFNB Bancorp Inc.</t>
  </si>
  <si>
    <t>CCI</t>
  </si>
  <si>
    <t>Crown Castle International Corp</t>
  </si>
  <si>
    <t>CCMP</t>
  </si>
  <si>
    <t>Cabot Microelectronics Corporation</t>
  </si>
  <si>
    <t>CCOI</t>
  </si>
  <si>
    <t>Cogent Communications Holdings Inc.</t>
  </si>
  <si>
    <t>CDW</t>
  </si>
  <si>
    <t>CDW Corp.</t>
  </si>
  <si>
    <t>CE</t>
  </si>
  <si>
    <t>Celanese Corp.</t>
  </si>
  <si>
    <t>CFFI</t>
  </si>
  <si>
    <t>C&amp;F Financial Corp.</t>
  </si>
  <si>
    <t>CFG</t>
  </si>
  <si>
    <t>Citizens Financial Group Inc.</t>
  </si>
  <si>
    <t>CFR</t>
  </si>
  <si>
    <t>Cullen/Frost Bankers</t>
  </si>
  <si>
    <t>CGNX</t>
  </si>
  <si>
    <t>Cognex Corporation</t>
  </si>
  <si>
    <t>CHCO</t>
  </si>
  <si>
    <t>City Holding Co.</t>
  </si>
  <si>
    <t>CHCT</t>
  </si>
  <si>
    <t>Community Healthcare Trust Inc.</t>
  </si>
  <si>
    <t>CHD</t>
  </si>
  <si>
    <t>Church &amp; Dwight</t>
  </si>
  <si>
    <t>CHDN</t>
  </si>
  <si>
    <t>Churchill Downs Inc.</t>
  </si>
  <si>
    <t>CHE</t>
  </si>
  <si>
    <t>Chemed Corp.</t>
  </si>
  <si>
    <t>CHRW</t>
  </si>
  <si>
    <t>C.H. Robinson Worldwide</t>
  </si>
  <si>
    <t>CINF</t>
  </si>
  <si>
    <t>Cincinnati Financial</t>
  </si>
  <si>
    <t>CIVB</t>
  </si>
  <si>
    <t>Civista Bancshares Inc.</t>
  </si>
  <si>
    <t>CL</t>
  </si>
  <si>
    <t>Colgate-Palmolive Co.</t>
  </si>
  <si>
    <t>CLDB</t>
  </si>
  <si>
    <t>Cortland Bancorp</t>
  </si>
  <si>
    <t>CLX</t>
  </si>
  <si>
    <t>Clorox Company</t>
  </si>
  <si>
    <t>CMA</t>
  </si>
  <si>
    <t>Comerica Inc.</t>
  </si>
  <si>
    <t>CMCSA</t>
  </si>
  <si>
    <t>Comcast Corp.</t>
  </si>
  <si>
    <t>CME</t>
  </si>
  <si>
    <t>CME Group Inc.</t>
  </si>
  <si>
    <t>CMI</t>
  </si>
  <si>
    <t>Cummins Inc.</t>
  </si>
  <si>
    <t>CMS</t>
  </si>
  <si>
    <t>CMS Energy Corp.</t>
  </si>
  <si>
    <t>CNI</t>
  </si>
  <si>
    <t>CNO</t>
  </si>
  <si>
    <t>CNO Financial Group Inc.</t>
  </si>
  <si>
    <t>CNS</t>
  </si>
  <si>
    <t>Cohen &amp; Steers Inc.</t>
  </si>
  <si>
    <t>CONE</t>
  </si>
  <si>
    <t>CyrusOne Inc.</t>
  </si>
  <si>
    <t>COR</t>
  </si>
  <si>
    <t>CoreSite Realty Corp.</t>
  </si>
  <si>
    <t>CORE</t>
  </si>
  <si>
    <t>Core-Mark Holding Company</t>
  </si>
  <si>
    <t>COST</t>
  </si>
  <si>
    <t>Costco Wholesale</t>
  </si>
  <si>
    <t>CPF</t>
  </si>
  <si>
    <t>Central Pacific Financial Corp.</t>
  </si>
  <si>
    <t>CPK</t>
  </si>
  <si>
    <t>Chesapeake Utilities</t>
  </si>
  <si>
    <t>CPKF</t>
  </si>
  <si>
    <t>Chesapeake Financial Shares</t>
  </si>
  <si>
    <t>CPT</t>
  </si>
  <si>
    <t>Camden Property Trust</t>
  </si>
  <si>
    <t>CRAI</t>
  </si>
  <si>
    <t>CRA International, Inc.</t>
  </si>
  <si>
    <t>CSCO</t>
  </si>
  <si>
    <t>Cisco Systems Inc.</t>
  </si>
  <si>
    <t>CSGS</t>
  </si>
  <si>
    <t>CSG Systems International Inc.</t>
  </si>
  <si>
    <t>CSL</t>
  </si>
  <si>
    <t>Carlisle Companies</t>
  </si>
  <si>
    <t>CSVI</t>
  </si>
  <si>
    <t>Computer Services Inc.</t>
  </si>
  <si>
    <t>CSWC</t>
  </si>
  <si>
    <t>Capital Southwest Corp.</t>
  </si>
  <si>
    <t>CSX</t>
  </si>
  <si>
    <t>CSX Corp.</t>
  </si>
  <si>
    <t>CTAS</t>
  </si>
  <si>
    <t>Cintas Corp.</t>
  </si>
  <si>
    <t>CTBI</t>
  </si>
  <si>
    <t>Community Trust Banc.</t>
  </si>
  <si>
    <t>CTO</t>
  </si>
  <si>
    <t>Consolidated-Tomoka Land Co.</t>
  </si>
  <si>
    <t>CTRE</t>
  </si>
  <si>
    <t>CareTrust REIT Inc.</t>
  </si>
  <si>
    <t>CUBE</t>
  </si>
  <si>
    <t>CubeSmart</t>
  </si>
  <si>
    <t>CULP</t>
  </si>
  <si>
    <t>Culp Inc.</t>
  </si>
  <si>
    <t>CVBF</t>
  </si>
  <si>
    <t>CVB Financial Corp.</t>
  </si>
  <si>
    <t>CVGW</t>
  </si>
  <si>
    <t>Calavo Growers Inc.</t>
  </si>
  <si>
    <t>CVX</t>
  </si>
  <si>
    <t>Chevron Corp.</t>
  </si>
  <si>
    <t>CWT</t>
  </si>
  <si>
    <t>California Water Service</t>
  </si>
  <si>
    <t>CZFS</t>
  </si>
  <si>
    <t>Citizens Financial Services</t>
  </si>
  <si>
    <t>DCI</t>
  </si>
  <si>
    <t>Donaldson Company</t>
  </si>
  <si>
    <t>DDS</t>
  </si>
  <si>
    <t>Dillard's Inc.</t>
  </si>
  <si>
    <t>DEI</t>
  </si>
  <si>
    <t>Douglas Emmett Inc.</t>
  </si>
  <si>
    <t>DFS</t>
  </si>
  <si>
    <t>Discover Financial Services</t>
  </si>
  <si>
    <t>DG</t>
  </si>
  <si>
    <t>Dollar General Corp.</t>
  </si>
  <si>
    <t>DGICA</t>
  </si>
  <si>
    <t>Donegal Group Inc. A</t>
  </si>
  <si>
    <t>DGICB</t>
  </si>
  <si>
    <t>Donegal Group Inc. B</t>
  </si>
  <si>
    <t>DGX</t>
  </si>
  <si>
    <t>Quest Diagnostics Inc.</t>
  </si>
  <si>
    <t>DHI</t>
  </si>
  <si>
    <t>D.R. Horton Inc</t>
  </si>
  <si>
    <t>DHIL</t>
  </si>
  <si>
    <t>Diamond Hill Investment Group Inc.</t>
  </si>
  <si>
    <t>DHR</t>
  </si>
  <si>
    <t>Danaher Corp.</t>
  </si>
  <si>
    <t>DKL</t>
  </si>
  <si>
    <t>Delek Logistics Partners LP</t>
  </si>
  <si>
    <t>DKS</t>
  </si>
  <si>
    <t>Dicks Sporting Goods Inc.</t>
  </si>
  <si>
    <t>DLB</t>
  </si>
  <si>
    <t>Dolby Laboratories Inc</t>
  </si>
  <si>
    <t>DLR</t>
  </si>
  <si>
    <t>Digital Realty Trust</t>
  </si>
  <si>
    <t>DOV</t>
  </si>
  <si>
    <t>Dover Corp.</t>
  </si>
  <si>
    <t>DOX</t>
  </si>
  <si>
    <t>Amdocs Limited</t>
  </si>
  <si>
    <t>DPZ</t>
  </si>
  <si>
    <t>Domino's Pizza Inc.</t>
  </si>
  <si>
    <t>DRE</t>
  </si>
  <si>
    <t>Duke Realty Corporation</t>
  </si>
  <si>
    <t>DTE</t>
  </si>
  <si>
    <t>DTE Energy Company</t>
  </si>
  <si>
    <t>DUK</t>
  </si>
  <si>
    <t>Duke Energy Corp.</t>
  </si>
  <si>
    <t>EBMT</t>
  </si>
  <si>
    <t>Eagle Bancorp Montana Inc.</t>
  </si>
  <si>
    <t>EBSB</t>
  </si>
  <si>
    <t>Meridian Bancorp, Inc.</t>
  </si>
  <si>
    <t>EBTC</t>
  </si>
  <si>
    <t>Enterprise Bancorp Inc.</t>
  </si>
  <si>
    <t>ECL</t>
  </si>
  <si>
    <t>Ecolab Inc.</t>
  </si>
  <si>
    <t>ED</t>
  </si>
  <si>
    <t>Consolidated Edison</t>
  </si>
  <si>
    <t>EFSC</t>
  </si>
  <si>
    <t>Enterprise Financial Services Corp</t>
  </si>
  <si>
    <t>EFSI</t>
  </si>
  <si>
    <t>Eagle Financial Services</t>
  </si>
  <si>
    <t>EGP</t>
  </si>
  <si>
    <t>EastGroup Properties Inc.</t>
  </si>
  <si>
    <t>EHC</t>
  </si>
  <si>
    <t>Encompass Health Corp.</t>
  </si>
  <si>
    <t>EIG</t>
  </si>
  <si>
    <t>Employers Holdings, Inc.</t>
  </si>
  <si>
    <t>EIX</t>
  </si>
  <si>
    <t>Edison International</t>
  </si>
  <si>
    <t>ELS</t>
  </si>
  <si>
    <t>Equity LifeStyle Properties</t>
  </si>
  <si>
    <t>EMCF</t>
  </si>
  <si>
    <t>Emclaire Financial Corp.</t>
  </si>
  <si>
    <t>EMN</t>
  </si>
  <si>
    <t>Eastman Chemical Co.</t>
  </si>
  <si>
    <t>EMR</t>
  </si>
  <si>
    <t>Emerson Electric</t>
  </si>
  <si>
    <t>ENSG</t>
  </si>
  <si>
    <t>Ensign Group Inc.</t>
  </si>
  <si>
    <t>EPD</t>
  </si>
  <si>
    <t>Enterprise Products Partners LP</t>
  </si>
  <si>
    <t>EQIX</t>
  </si>
  <si>
    <t>Equinix Inc.</t>
  </si>
  <si>
    <t>ERIE</t>
  </si>
  <si>
    <t>Erie Indemnity Company</t>
  </si>
  <si>
    <t>ES</t>
  </si>
  <si>
    <t>Eversource Energy</t>
  </si>
  <si>
    <t>ESS</t>
  </si>
  <si>
    <t>Essex Property Trust</t>
  </si>
  <si>
    <t>ETN</t>
  </si>
  <si>
    <t>Eaton Corp. plc</t>
  </si>
  <si>
    <t>ETR</t>
  </si>
  <si>
    <t>Entergy Corporation</t>
  </si>
  <si>
    <t>EVBN</t>
  </si>
  <si>
    <t>Evans Bancorp Inc.</t>
  </si>
  <si>
    <t>EVR</t>
  </si>
  <si>
    <t>Evercore Partners Inc.</t>
  </si>
  <si>
    <t>EVRG</t>
  </si>
  <si>
    <t>Evergy Inc</t>
  </si>
  <si>
    <t>EXC</t>
  </si>
  <si>
    <t>Exelon Corporation</t>
  </si>
  <si>
    <t>EXPD</t>
  </si>
  <si>
    <t>Expeditors International</t>
  </si>
  <si>
    <t>EXPO</t>
  </si>
  <si>
    <t>Exponent Inc.</t>
  </si>
  <si>
    <t>EXR</t>
  </si>
  <si>
    <t>Extra Space Storage Inc.</t>
  </si>
  <si>
    <t>EXSR</t>
  </si>
  <si>
    <t>Exchange Bank (Santa Rosa CA)</t>
  </si>
  <si>
    <t>FAF</t>
  </si>
  <si>
    <t>First American Financial Corp.</t>
  </si>
  <si>
    <t>FAST</t>
  </si>
  <si>
    <t>Fastenal Company</t>
  </si>
  <si>
    <t>FBHS</t>
  </si>
  <si>
    <t>Fortune Brands Home &amp; Security</t>
  </si>
  <si>
    <t>FBIZ</t>
  </si>
  <si>
    <t>First Business Financial Services Inc.</t>
  </si>
  <si>
    <t>FBVA</t>
  </si>
  <si>
    <t>Farmers Bankshares Inc.</t>
  </si>
  <si>
    <t>FCBC</t>
  </si>
  <si>
    <t>First Community Bancshares Inc.</t>
  </si>
  <si>
    <t>FCCO</t>
  </si>
  <si>
    <t>First Community Corp.</t>
  </si>
  <si>
    <t>FCCY</t>
  </si>
  <si>
    <t>1st Constitution Bancorp</t>
  </si>
  <si>
    <t>FCPT</t>
  </si>
  <si>
    <t>Four Corners Property Trust, Inc.</t>
  </si>
  <si>
    <t>FDBC</t>
  </si>
  <si>
    <t>Fidelity D &amp; D Bancorp, Inc.</t>
  </si>
  <si>
    <t>FDS</t>
  </si>
  <si>
    <t>Factset Research System Inc.</t>
  </si>
  <si>
    <t>FELE</t>
  </si>
  <si>
    <t>Franklin Electric Co.</t>
  </si>
  <si>
    <t>FFG</t>
  </si>
  <si>
    <t>FBL Financial Group Inc.</t>
  </si>
  <si>
    <t>FFIN</t>
  </si>
  <si>
    <t>First Financial Bankshares Inc.</t>
  </si>
  <si>
    <t>FFMR</t>
  </si>
  <si>
    <t>First Farmers Financial Corp.</t>
  </si>
  <si>
    <t>FHN</t>
  </si>
  <si>
    <t>First Horizon Narional Corp.</t>
  </si>
  <si>
    <t>FIBK</t>
  </si>
  <si>
    <t>First Interstate Bancsystem Inc.</t>
  </si>
  <si>
    <t>FISI</t>
  </si>
  <si>
    <t>Financial Institutions Inc.</t>
  </si>
  <si>
    <t>FITB</t>
  </si>
  <si>
    <t>Fifth Third Bancorp</t>
  </si>
  <si>
    <t>FIX</t>
  </si>
  <si>
    <t>Comfort Systems USA Inc.</t>
  </si>
  <si>
    <t>FLIC</t>
  </si>
  <si>
    <t>First of Long Island Corp.</t>
  </si>
  <si>
    <t>FLO</t>
  </si>
  <si>
    <t>Flowers Foods</t>
  </si>
  <si>
    <t>FMAO</t>
  </si>
  <si>
    <t>Farmers and Merchants Bancorp</t>
  </si>
  <si>
    <t>FMBH</t>
  </si>
  <si>
    <t>First Mid-Illinois Bancshares Inc.</t>
  </si>
  <si>
    <t>FMBI</t>
  </si>
  <si>
    <t>First Midwest Bancorp</t>
  </si>
  <si>
    <t>FMBM</t>
  </si>
  <si>
    <t>F&amp;M Bank Corp.</t>
  </si>
  <si>
    <t>FMCB</t>
  </si>
  <si>
    <t>Farmers &amp; Merchants Bancorp</t>
  </si>
  <si>
    <t>FMNB</t>
  </si>
  <si>
    <t>Farmers National Banc Corp.</t>
  </si>
  <si>
    <t>FNCB</t>
  </si>
  <si>
    <t>FNCB Bancorp, Inc.</t>
  </si>
  <si>
    <t>FNF</t>
  </si>
  <si>
    <t>Fidelity National Financial Inc.</t>
  </si>
  <si>
    <t>FNLC</t>
  </si>
  <si>
    <t>First Bancorp Inc.</t>
  </si>
  <si>
    <t>FNV</t>
  </si>
  <si>
    <t>Franco-Nevada Corp.</t>
  </si>
  <si>
    <t>FR</t>
  </si>
  <si>
    <t>First Industrial Realty Trust Inc.</t>
  </si>
  <si>
    <t>FRAF</t>
  </si>
  <si>
    <t>Franklin Financial Services Inc.</t>
  </si>
  <si>
    <t>FRC</t>
  </si>
  <si>
    <t>First Republic Bank</t>
  </si>
  <si>
    <t>FRME</t>
  </si>
  <si>
    <t>First Merchants Corp.</t>
  </si>
  <si>
    <t>FRT</t>
  </si>
  <si>
    <t>Federal Realty Inv. Trust</t>
  </si>
  <si>
    <t>FSBW</t>
  </si>
  <si>
    <t>FS Bancorp Inc.</t>
  </si>
  <si>
    <t>FSFG</t>
  </si>
  <si>
    <t>First Savings Financial Group Inc.</t>
  </si>
  <si>
    <t>FSV</t>
  </si>
  <si>
    <t>FirstService Corp.</t>
  </si>
  <si>
    <t>FUL</t>
  </si>
  <si>
    <t>H.B. Fuller Company</t>
  </si>
  <si>
    <t>FULT</t>
  </si>
  <si>
    <t>Fulton Financial Corp.</t>
  </si>
  <si>
    <t>FWRD</t>
  </si>
  <si>
    <t>Forward Air Corp.</t>
  </si>
  <si>
    <t>FXNC</t>
  </si>
  <si>
    <t>First National Corp.</t>
  </si>
  <si>
    <t>GABC</t>
  </si>
  <si>
    <t>German American Bancorp</t>
  </si>
  <si>
    <t>GAIN</t>
  </si>
  <si>
    <t>Gladstone Investment Corp.</t>
  </si>
  <si>
    <t>GATX</t>
  </si>
  <si>
    <t>GATX Corp.</t>
  </si>
  <si>
    <t>GBCI</t>
  </si>
  <si>
    <t>Glacier Bancorp Inc.</t>
  </si>
  <si>
    <t>GBX</t>
  </si>
  <si>
    <t>Greenbrier Companies Inc.</t>
  </si>
  <si>
    <t>GCBC</t>
  </si>
  <si>
    <t>Greene County Bancorp, Inc.</t>
  </si>
  <si>
    <t>GD</t>
  </si>
  <si>
    <t>General Dynamics</t>
  </si>
  <si>
    <t>GFED</t>
  </si>
  <si>
    <t>Guaranty Federal Bancshares</t>
  </si>
  <si>
    <t>GFF</t>
  </si>
  <si>
    <t>Griffon Corp.</t>
  </si>
  <si>
    <t>GGG</t>
  </si>
  <si>
    <t>Graco Inc.</t>
  </si>
  <si>
    <t>GHC</t>
  </si>
  <si>
    <t>Graham Holdings Company</t>
  </si>
  <si>
    <t>GILD</t>
  </si>
  <si>
    <t>Gilead Sciences Inc.</t>
  </si>
  <si>
    <t>GL</t>
  </si>
  <si>
    <t>Globe Life Inc</t>
  </si>
  <si>
    <t>GLW</t>
  </si>
  <si>
    <t>Corning Inc.</t>
  </si>
  <si>
    <t>GNTX</t>
  </si>
  <si>
    <t>Gentex Corp.</t>
  </si>
  <si>
    <t>GPC</t>
  </si>
  <si>
    <t>Genuine Parts Co.</t>
  </si>
  <si>
    <t>GRA</t>
  </si>
  <si>
    <t>W. R. Grace &amp; Co.</t>
  </si>
  <si>
    <t>GRC</t>
  </si>
  <si>
    <t>Gorman-Rupp Company</t>
  </si>
  <si>
    <t>GS</t>
  </si>
  <si>
    <t>Goldman Sachs Group Inc.</t>
  </si>
  <si>
    <t>GSBC</t>
  </si>
  <si>
    <t>Great Southern Bancorp Inc.</t>
  </si>
  <si>
    <t>GTY</t>
  </si>
  <si>
    <t>Getty Realty Corp.</t>
  </si>
  <si>
    <t>GWW</t>
  </si>
  <si>
    <t>W.W. Grainger Inc.</t>
  </si>
  <si>
    <t>HAS</t>
  </si>
  <si>
    <t>Hasbro Inc.</t>
  </si>
  <si>
    <t>HBAN</t>
  </si>
  <si>
    <t>Huntington Bancshares Inc.</t>
  </si>
  <si>
    <t>HBCP</t>
  </si>
  <si>
    <t>Home Bancorp Inc.</t>
  </si>
  <si>
    <t>HBNC</t>
  </si>
  <si>
    <t>Horizon Bancorp</t>
  </si>
  <si>
    <t>HCKT</t>
  </si>
  <si>
    <t>The Hackett Group Inc.</t>
  </si>
  <si>
    <t>HCSG</t>
  </si>
  <si>
    <t>Healthcare Services Group Inc.</t>
  </si>
  <si>
    <t>HD</t>
  </si>
  <si>
    <t>Home Depot Inc.</t>
  </si>
  <si>
    <t>HEI</t>
  </si>
  <si>
    <t>HEICO Corp.</t>
  </si>
  <si>
    <t>HESM</t>
  </si>
  <si>
    <t>Hess Midstream LP</t>
  </si>
  <si>
    <t>HFBL</t>
  </si>
  <si>
    <t>Home Federal Bancorp Inc. of Louisiana</t>
  </si>
  <si>
    <t>HFWA</t>
  </si>
  <si>
    <t>Heritage Financial Corp.</t>
  </si>
  <si>
    <t>HI</t>
  </si>
  <si>
    <t>Hillenbrand Inc.</t>
  </si>
  <si>
    <t>HIFS</t>
  </si>
  <si>
    <t>Hingham Institution for Savings</t>
  </si>
  <si>
    <t>HIG</t>
  </si>
  <si>
    <t>Hartford Financial Services Group Inc.</t>
  </si>
  <si>
    <t>HII</t>
  </si>
  <si>
    <t>Huntington Ingalls Industries Inc.</t>
  </si>
  <si>
    <t>HLAN</t>
  </si>
  <si>
    <t>Heartland BanCorp</t>
  </si>
  <si>
    <t>HLI</t>
  </si>
  <si>
    <t>Houlihan Lokey, Inc.</t>
  </si>
  <si>
    <t>HMN</t>
  </si>
  <si>
    <t>Horace Mann Educators Corp.</t>
  </si>
  <si>
    <t>HNI</t>
  </si>
  <si>
    <t>HNI Corp.</t>
  </si>
  <si>
    <t>HNNA</t>
  </si>
  <si>
    <t>Hennessy Advisors Inc.</t>
  </si>
  <si>
    <t>HOFT</t>
  </si>
  <si>
    <t>Hooker Furniture Corp.</t>
  </si>
  <si>
    <t>HOMB</t>
  </si>
  <si>
    <t>Home Bancshares Inc.</t>
  </si>
  <si>
    <t>HON</t>
  </si>
  <si>
    <t>Honeywell International Inc.</t>
  </si>
  <si>
    <t>HONT</t>
  </si>
  <si>
    <t>Honat Bancorp Inc.</t>
  </si>
  <si>
    <t>HPE</t>
  </si>
  <si>
    <t>Hewlett Packard Enterprise Company</t>
  </si>
  <si>
    <t>HPQ</t>
  </si>
  <si>
    <t>HP Inc.</t>
  </si>
  <si>
    <t>HRC</t>
  </si>
  <si>
    <t>Hill-Rom Holdings Inc.</t>
  </si>
  <si>
    <t>HRL</t>
  </si>
  <si>
    <t>Hormel Foods Corp.</t>
  </si>
  <si>
    <t>HSY</t>
  </si>
  <si>
    <t>Hershey Company</t>
  </si>
  <si>
    <t>HTA</t>
  </si>
  <si>
    <t>Healthcare Trust of America Inc.</t>
  </si>
  <si>
    <t>HTBK</t>
  </si>
  <si>
    <t>Heritage Commerce Corp.</t>
  </si>
  <si>
    <t>HTH</t>
  </si>
  <si>
    <t>Hilltop Holdings Inc.</t>
  </si>
  <si>
    <t>HTLF</t>
  </si>
  <si>
    <t>Heartland Financial USA, Inc.</t>
  </si>
  <si>
    <t>HUBB</t>
  </si>
  <si>
    <t>Hubbell Inc.</t>
  </si>
  <si>
    <t>HUM</t>
  </si>
  <si>
    <t>Humana Inc.</t>
  </si>
  <si>
    <t>HURC</t>
  </si>
  <si>
    <t>Hurco Companies Inc.</t>
  </si>
  <si>
    <t>HWBK</t>
  </si>
  <si>
    <t>Hawthorn Bancshares Inc.</t>
  </si>
  <si>
    <t>HWKN</t>
  </si>
  <si>
    <t>Hawkins Inc.</t>
  </si>
  <si>
    <t>HY</t>
  </si>
  <si>
    <t>Hyster-Yale Materials Handling Inc.</t>
  </si>
  <si>
    <t>IBCP</t>
  </si>
  <si>
    <t>Independent Bank Corp. MI</t>
  </si>
  <si>
    <t>IBM</t>
  </si>
  <si>
    <t>International Business Machines</t>
  </si>
  <si>
    <t>IBOC</t>
  </si>
  <si>
    <t>International Bancshares Corp.</t>
  </si>
  <si>
    <t>IBTX</t>
  </si>
  <si>
    <t>Independent Bank Group Inc.</t>
  </si>
  <si>
    <t>ICE</t>
  </si>
  <si>
    <t>Intercontinental Exchange Inc.</t>
  </si>
  <si>
    <t>IDA</t>
  </si>
  <si>
    <t>Idacorp Inc.</t>
  </si>
  <si>
    <t>IEX</t>
  </si>
  <si>
    <t>IDEX Corp.</t>
  </si>
  <si>
    <t>IFF</t>
  </si>
  <si>
    <t>International Flavors &amp; Fragrances</t>
  </si>
  <si>
    <t>IHC</t>
  </si>
  <si>
    <t>Independence Holding Company</t>
  </si>
  <si>
    <t>IIPR</t>
  </si>
  <si>
    <t>Innovative Industrial Properties, Inc.</t>
  </si>
  <si>
    <t>INDB</t>
  </si>
  <si>
    <t>Independent Bancorp MA</t>
  </si>
  <si>
    <t>INGR</t>
  </si>
  <si>
    <t>Ingredion Inc.</t>
  </si>
  <si>
    <t>INTC</t>
  </si>
  <si>
    <t>Intel Corp.</t>
  </si>
  <si>
    <t>INTU</t>
  </si>
  <si>
    <t>Intuit Inc.</t>
  </si>
  <si>
    <t>IOSP</t>
  </si>
  <si>
    <t>Innospec Inc.</t>
  </si>
  <si>
    <t>IP</t>
  </si>
  <si>
    <t>International Paper Co.</t>
  </si>
  <si>
    <t>IPG</t>
  </si>
  <si>
    <t>Interpublic Group of Companies Inc.</t>
  </si>
  <si>
    <t>IRM</t>
  </si>
  <si>
    <t>Iron Mountain Inc.</t>
  </si>
  <si>
    <t>ISBA</t>
  </si>
  <si>
    <t>Isabella Bank Corp.</t>
  </si>
  <si>
    <t>ISBC</t>
  </si>
  <si>
    <t>Investors Bancorp</t>
  </si>
  <si>
    <t>ISTR</t>
  </si>
  <si>
    <t>Investar Holding Corp.</t>
  </si>
  <si>
    <t>ITT</t>
  </si>
  <si>
    <t>ITT Corp.</t>
  </si>
  <si>
    <t>ITW</t>
  </si>
  <si>
    <t>Illinois Tool Works</t>
  </si>
  <si>
    <t>JBHT</t>
  </si>
  <si>
    <t>JB Hunt Transport Services Inc.</t>
  </si>
  <si>
    <t>JJSF</t>
  </si>
  <si>
    <t>J&amp;J Snack Foods Corp.</t>
  </si>
  <si>
    <t>JKHY</t>
  </si>
  <si>
    <t>Jack Henry &amp; Associates</t>
  </si>
  <si>
    <t>JNJ</t>
  </si>
  <si>
    <t>Johnson &amp; Johnson</t>
  </si>
  <si>
    <t>JOUT</t>
  </si>
  <si>
    <t>Johnson Outdoors Inc.</t>
  </si>
  <si>
    <t>JPM</t>
  </si>
  <si>
    <t>JPMorgan Chase &amp; Co.</t>
  </si>
  <si>
    <t>JW-A</t>
  </si>
  <si>
    <t>John Wiley &amp; Sons Inc.</t>
  </si>
  <si>
    <t>K</t>
  </si>
  <si>
    <t>Kellogg Company</t>
  </si>
  <si>
    <t>KAI</t>
  </si>
  <si>
    <t>Kadant Inc.</t>
  </si>
  <si>
    <t>KALU</t>
  </si>
  <si>
    <t>Kaiser Aluminum Corp.</t>
  </si>
  <si>
    <t>KBAL</t>
  </si>
  <si>
    <t>Kimball International Inc.</t>
  </si>
  <si>
    <t>KEY</t>
  </si>
  <si>
    <t>KeyCorp</t>
  </si>
  <si>
    <t>KLAC</t>
  </si>
  <si>
    <t>KLA-Tencor Corp.</t>
  </si>
  <si>
    <t>KMB</t>
  </si>
  <si>
    <t>Kimberly-Clark Corp.</t>
  </si>
  <si>
    <t>KNSL</t>
  </si>
  <si>
    <t>Kinsale Capital Group, Inc.</t>
  </si>
  <si>
    <t>KO</t>
  </si>
  <si>
    <t>Coca-Cola Company</t>
  </si>
  <si>
    <t>KR</t>
  </si>
  <si>
    <t>Kroger Company</t>
  </si>
  <si>
    <t>KRC</t>
  </si>
  <si>
    <t>Kilroy Realty Corporation</t>
  </si>
  <si>
    <t>KRNY</t>
  </si>
  <si>
    <t>Kearny Financial Corp.</t>
  </si>
  <si>
    <t>KW</t>
  </si>
  <si>
    <t>Kennedy-Wilson Holdings Inc.</t>
  </si>
  <si>
    <t>KWR</t>
  </si>
  <si>
    <t>Quaker Chemical Corp.</t>
  </si>
  <si>
    <t>LAD</t>
  </si>
  <si>
    <t>Lithia Motors Inc.</t>
  </si>
  <si>
    <t>LANC</t>
  </si>
  <si>
    <t>Lancaster Colony Corp.</t>
  </si>
  <si>
    <t>LAND</t>
  </si>
  <si>
    <t>Gladstone Land Corp.</t>
  </si>
  <si>
    <t>LARK</t>
  </si>
  <si>
    <t>Landmark Bancorp Inc.</t>
  </si>
  <si>
    <t>LAZ</t>
  </si>
  <si>
    <t>Lazard Limited</t>
  </si>
  <si>
    <t>LBAI</t>
  </si>
  <si>
    <t>Lakeland Bancorp Inc.</t>
  </si>
  <si>
    <t>LCII</t>
  </si>
  <si>
    <t>LCI Industries</t>
  </si>
  <si>
    <t>LECO</t>
  </si>
  <si>
    <t>Lincoln Electric Holdings</t>
  </si>
  <si>
    <t>LEG</t>
  </si>
  <si>
    <t>Leggett &amp; Platt Inc.</t>
  </si>
  <si>
    <t>LFUS</t>
  </si>
  <si>
    <t>Littelfuse Inc.</t>
  </si>
  <si>
    <t>LHX</t>
  </si>
  <si>
    <t>L3Harris Technologies Inc</t>
  </si>
  <si>
    <t>LII</t>
  </si>
  <si>
    <t>Lennox International Inc.</t>
  </si>
  <si>
    <t>LIN</t>
  </si>
  <si>
    <t>Linde Plc</t>
  </si>
  <si>
    <t>LKFN</t>
  </si>
  <si>
    <t>Lakeland Financial Corp.</t>
  </si>
  <si>
    <t>LLY</t>
  </si>
  <si>
    <t>Eli Lilly &amp; Company</t>
  </si>
  <si>
    <t>LMAT</t>
  </si>
  <si>
    <t>LeMaitre Vascular Inc.</t>
  </si>
  <si>
    <t>LMT</t>
  </si>
  <si>
    <t>Lockheed Martin</t>
  </si>
  <si>
    <t>LNC</t>
  </si>
  <si>
    <t>Lincoln National Corp.</t>
  </si>
  <si>
    <t>LNN</t>
  </si>
  <si>
    <t>Lindsay Corp.</t>
  </si>
  <si>
    <t>LNT</t>
  </si>
  <si>
    <t>Alliant Energy Corp.</t>
  </si>
  <si>
    <t>LOGI</t>
  </si>
  <si>
    <t>Logitech International</t>
  </si>
  <si>
    <t>LOW</t>
  </si>
  <si>
    <t>Lowe's Companies</t>
  </si>
  <si>
    <t>LRCX</t>
  </si>
  <si>
    <t>Lam Research Corp.</t>
  </si>
  <si>
    <t>LSTR</t>
  </si>
  <si>
    <t>Landstar System Inc.</t>
  </si>
  <si>
    <t>LW</t>
  </si>
  <si>
    <t>Lamb Weston Holdings, Inc.</t>
  </si>
  <si>
    <t>LYB</t>
  </si>
  <si>
    <t>LyondellBasell Industries NV</t>
  </si>
  <si>
    <t>LYBC</t>
  </si>
  <si>
    <t>Lyons Bancorp Inc.</t>
  </si>
  <si>
    <t>MA</t>
  </si>
  <si>
    <t>MasterCard Inc.</t>
  </si>
  <si>
    <t>MAA</t>
  </si>
  <si>
    <t>Mid-America Apartment Communities Inc.</t>
  </si>
  <si>
    <t>MAIN</t>
  </si>
  <si>
    <t>Main Street Capital Corp.</t>
  </si>
  <si>
    <t>MAN</t>
  </si>
  <si>
    <t>ManpowerGroup Inc.</t>
  </si>
  <si>
    <t>MAS</t>
  </si>
  <si>
    <t>Masco Corp</t>
  </si>
  <si>
    <t>MATW</t>
  </si>
  <si>
    <t>Matthews International</t>
  </si>
  <si>
    <t>MATX</t>
  </si>
  <si>
    <t>Matson Inc.</t>
  </si>
  <si>
    <t>MBWM</t>
  </si>
  <si>
    <t>Mercantile Bank Corp.</t>
  </si>
  <si>
    <t>MCBC</t>
  </si>
  <si>
    <t>Macatawa Bank Corp.</t>
  </si>
  <si>
    <t>MCD</t>
  </si>
  <si>
    <t>McDonald's Corp.</t>
  </si>
  <si>
    <t>MCHP</t>
  </si>
  <si>
    <t>Microchip Technology Inc.</t>
  </si>
  <si>
    <t>MCK</t>
  </si>
  <si>
    <t>McKesson Corp.</t>
  </si>
  <si>
    <t>MCO</t>
  </si>
  <si>
    <t>Moody's Corp.</t>
  </si>
  <si>
    <t>MCY</t>
  </si>
  <si>
    <t>Mercury General Corp.</t>
  </si>
  <si>
    <t>MDLZ</t>
  </si>
  <si>
    <t>Mondelez International Inc.</t>
  </si>
  <si>
    <t>MDT</t>
  </si>
  <si>
    <t>Medtronic plc</t>
  </si>
  <si>
    <t>MDU</t>
  </si>
  <si>
    <t>MDU Resources</t>
  </si>
  <si>
    <t>MED</t>
  </si>
  <si>
    <t>Medifast, Inc.</t>
  </si>
  <si>
    <t>MET</t>
  </si>
  <si>
    <t>MetLife Inc.</t>
  </si>
  <si>
    <t>MFC</t>
  </si>
  <si>
    <t>MFNC</t>
  </si>
  <si>
    <t>Mackinac Financial Corp.</t>
  </si>
  <si>
    <t>MGA</t>
  </si>
  <si>
    <t>Magna International Inc.</t>
  </si>
  <si>
    <t>MGEE</t>
  </si>
  <si>
    <t>MGE Energy Inc.</t>
  </si>
  <si>
    <t>MGP</t>
  </si>
  <si>
    <t>MGM Growth Properties LLC</t>
  </si>
  <si>
    <t>MGRC</t>
  </si>
  <si>
    <t>McGrath Rentcorp</t>
  </si>
  <si>
    <t>MKC</t>
  </si>
  <si>
    <t>McCormick &amp; Co.</t>
  </si>
  <si>
    <t>MKTX</t>
  </si>
  <si>
    <t>MarketAxess Holdings Inc.</t>
  </si>
  <si>
    <t>MLM</t>
  </si>
  <si>
    <t>Martin Marietta Materials, Inc.</t>
  </si>
  <si>
    <t>MMC</t>
  </si>
  <si>
    <t>Marsh &amp; McLennan Companies Inc.</t>
  </si>
  <si>
    <t>MMM</t>
  </si>
  <si>
    <t>3M Company</t>
  </si>
  <si>
    <t>MMP</t>
  </si>
  <si>
    <t>Magellan Midstream Partners LP</t>
  </si>
  <si>
    <t>MNAT</t>
  </si>
  <si>
    <t>Marquette National Corp.</t>
  </si>
  <si>
    <t>MNRO</t>
  </si>
  <si>
    <t>Monro Inc.</t>
  </si>
  <si>
    <t>MO</t>
  </si>
  <si>
    <t>Altria Group Inc.</t>
  </si>
  <si>
    <t>MOFG</t>
  </si>
  <si>
    <t>MidWest One Financial Group Inc.</t>
  </si>
  <si>
    <t>MORN</t>
  </si>
  <si>
    <t>Morningstar Inc.</t>
  </si>
  <si>
    <t>MPB</t>
  </si>
  <si>
    <t>Mid Penn Bancorp</t>
  </si>
  <si>
    <t>MPC</t>
  </si>
  <si>
    <t>Marathon Petroleum Corp.</t>
  </si>
  <si>
    <t>MPLX</t>
  </si>
  <si>
    <t>MPLX LP</t>
  </si>
  <si>
    <t>MPW</t>
  </si>
  <si>
    <t>Medical Properties Trust Inc.</t>
  </si>
  <si>
    <t>MRK</t>
  </si>
  <si>
    <t>Merck &amp; Company</t>
  </si>
  <si>
    <t>MS</t>
  </si>
  <si>
    <t>Morgan Stanley</t>
  </si>
  <si>
    <t>MSA</t>
  </si>
  <si>
    <t>MSA Safety Inc.</t>
  </si>
  <si>
    <t>MSBI</t>
  </si>
  <si>
    <t>Midland States Bancorp, Inc.</t>
  </si>
  <si>
    <t>MSCI</t>
  </si>
  <si>
    <t>MSCI Inc.</t>
  </si>
  <si>
    <t>MSEX</t>
  </si>
  <si>
    <t>Middlesex Water Co.</t>
  </si>
  <si>
    <t>MSFT</t>
  </si>
  <si>
    <t>Microsoft Corp.</t>
  </si>
  <si>
    <t>MSI</t>
  </si>
  <si>
    <t>Motorola Solutions Inc.</t>
  </si>
  <si>
    <t>MSM</t>
  </si>
  <si>
    <t>MSC Industrial Direct Co. Inc.</t>
  </si>
  <si>
    <t>MTRN</t>
  </si>
  <si>
    <t>Materion Corp.</t>
  </si>
  <si>
    <t>MWA</t>
  </si>
  <si>
    <t>Mueller Water Products, Inc.</t>
  </si>
  <si>
    <t>MYBF</t>
  </si>
  <si>
    <t>Muncy Bank Financial Inc.</t>
  </si>
  <si>
    <t>NATI</t>
  </si>
  <si>
    <t>National Instruments Corp.</t>
  </si>
  <si>
    <t>NBTB</t>
  </si>
  <si>
    <t>NBT Bancorp Inc.</t>
  </si>
  <si>
    <t>NC</t>
  </si>
  <si>
    <t>NACCO Industries</t>
  </si>
  <si>
    <t>NDAQ</t>
  </si>
  <si>
    <t>Nasdaq Inc.</t>
  </si>
  <si>
    <t>NDSN</t>
  </si>
  <si>
    <t>Nordson Corp.</t>
  </si>
  <si>
    <t>NEE</t>
  </si>
  <si>
    <t>NextEra Energy Inc.</t>
  </si>
  <si>
    <t>NEP</t>
  </si>
  <si>
    <t>NextEra Energy Partners LP</t>
  </si>
  <si>
    <t>NEU</t>
  </si>
  <si>
    <t>NewMarket Corp.</t>
  </si>
  <si>
    <t>NFBK</t>
  </si>
  <si>
    <t>Northfield Bancorp Inc.</t>
  </si>
  <si>
    <t>NFG</t>
  </si>
  <si>
    <t>National Fuel Gas</t>
  </si>
  <si>
    <t>NHC</t>
  </si>
  <si>
    <t>National Healthcare Corp.</t>
  </si>
  <si>
    <t>NHI</t>
  </si>
  <si>
    <t>National Health Investors</t>
  </si>
  <si>
    <t>NI</t>
  </si>
  <si>
    <t>NiSource Inc.</t>
  </si>
  <si>
    <t>NIDB</t>
  </si>
  <si>
    <t>Northeast Indiana Bancorp</t>
  </si>
  <si>
    <t>NJR</t>
  </si>
  <si>
    <t>New Jersey Resources</t>
  </si>
  <si>
    <t>NKE</t>
  </si>
  <si>
    <t>Nike Inc.</t>
  </si>
  <si>
    <t>NNI</t>
  </si>
  <si>
    <t>Nelnet, Inc.</t>
  </si>
  <si>
    <t>NNN</t>
  </si>
  <si>
    <t>National Retail Properties</t>
  </si>
  <si>
    <t>NOC</t>
  </si>
  <si>
    <t>Northrop Grumman</t>
  </si>
  <si>
    <t>NP</t>
  </si>
  <si>
    <t>Neenah Paper Inc.</t>
  </si>
  <si>
    <t>NPO</t>
  </si>
  <si>
    <t>Enpro Industries Inc.</t>
  </si>
  <si>
    <t>NRIM</t>
  </si>
  <si>
    <t>Northrim BanCorp Inc.</t>
  </si>
  <si>
    <t>NSA</t>
  </si>
  <si>
    <t>National Storage Affiliates Trust</t>
  </si>
  <si>
    <t>NSC</t>
  </si>
  <si>
    <t>Norfolk Southern Corporation</t>
  </si>
  <si>
    <t>NSP</t>
  </si>
  <si>
    <t>Insperity Inc.</t>
  </si>
  <si>
    <t>NTAP</t>
  </si>
  <si>
    <t>NetApp Inc.</t>
  </si>
  <si>
    <t>NTRS</t>
  </si>
  <si>
    <t>Northern Trust Corp.</t>
  </si>
  <si>
    <t>NUE</t>
  </si>
  <si>
    <t>Nucor Corp.</t>
  </si>
  <si>
    <t>NUS</t>
  </si>
  <si>
    <t>Nu Skin Enterprises Inc.</t>
  </si>
  <si>
    <t>NWBI</t>
  </si>
  <si>
    <t>Northwest Bancshares Inc.</t>
  </si>
  <si>
    <t>NWE</t>
  </si>
  <si>
    <t>NorthWestern Corp.</t>
  </si>
  <si>
    <t>NWFL</t>
  </si>
  <si>
    <t>Norwood Financial</t>
  </si>
  <si>
    <t>NWN</t>
  </si>
  <si>
    <t>Northwest Natural Gas</t>
  </si>
  <si>
    <t>NXRT</t>
  </si>
  <si>
    <t>NexPoint Residential Trust Inc.</t>
  </si>
  <si>
    <t>NXST</t>
  </si>
  <si>
    <t>Nexstar Media Group Inc.</t>
  </si>
  <si>
    <t>O</t>
  </si>
  <si>
    <t>Realty Income Corp.</t>
  </si>
  <si>
    <t>OC</t>
  </si>
  <si>
    <t>Owens Corning Inc.</t>
  </si>
  <si>
    <t>ODC</t>
  </si>
  <si>
    <t>Oil-Dri Corp. of America</t>
  </si>
  <si>
    <t>OGE</t>
  </si>
  <si>
    <t>OGE Energy Corp.</t>
  </si>
  <si>
    <t>OGS</t>
  </si>
  <si>
    <t>ONE Gas Inc.</t>
  </si>
  <si>
    <t>OHI</t>
  </si>
  <si>
    <t>Omega Healthcare Investors</t>
  </si>
  <si>
    <t>OKE</t>
  </si>
  <si>
    <t>ONEOK Inc.</t>
  </si>
  <si>
    <t>OMC</t>
  </si>
  <si>
    <t>Omnicom Group Inc.</t>
  </si>
  <si>
    <t>ORCL</t>
  </si>
  <si>
    <t>Oracle Corp.</t>
  </si>
  <si>
    <t>ORI</t>
  </si>
  <si>
    <t>Old Republic International</t>
  </si>
  <si>
    <t>ORRF</t>
  </si>
  <si>
    <t>Orrstown Financial Services Inc.</t>
  </si>
  <si>
    <t>OSK</t>
  </si>
  <si>
    <t>Oshkosh Corp.</t>
  </si>
  <si>
    <t>OTEX</t>
  </si>
  <si>
    <t>Open Text Corp.</t>
  </si>
  <si>
    <t>OTTR</t>
  </si>
  <si>
    <t>Otter Tail Corp.</t>
  </si>
  <si>
    <t>OVLY</t>
  </si>
  <si>
    <t>Oak Valley Bancorp</t>
  </si>
  <si>
    <t>OZK</t>
  </si>
  <si>
    <t>Bank OZK</t>
  </si>
  <si>
    <t>PAYX</t>
  </si>
  <si>
    <t>Paychex Inc.</t>
  </si>
  <si>
    <t>PB</t>
  </si>
  <si>
    <t>Prosperity Bancshares</t>
  </si>
  <si>
    <t>PBCT</t>
  </si>
  <si>
    <t>People's United Financial</t>
  </si>
  <si>
    <t>PEBK</t>
  </si>
  <si>
    <t>Peoples Bancorp of North Carolina</t>
  </si>
  <si>
    <t>PEBO</t>
  </si>
  <si>
    <t>Peoples Bancorp Inc.</t>
  </si>
  <si>
    <t>PEG</t>
  </si>
  <si>
    <t>Public Service Enterprise Group Inc.</t>
  </si>
  <si>
    <t>PEP</t>
  </si>
  <si>
    <t>PepsiCo Inc.</t>
  </si>
  <si>
    <t>PETS</t>
  </si>
  <si>
    <t>PetMed Express Inc.</t>
  </si>
  <si>
    <t>PFC</t>
  </si>
  <si>
    <t>Premier Bank</t>
  </si>
  <si>
    <t>PFE</t>
  </si>
  <si>
    <t>Pfizer Inc.</t>
  </si>
  <si>
    <t>PFG</t>
  </si>
  <si>
    <t>Principal Financial Group Inc.</t>
  </si>
  <si>
    <t>PG</t>
  </si>
  <si>
    <t>Procter &amp; Gamble Co.</t>
  </si>
  <si>
    <t>PH</t>
  </si>
  <si>
    <t>Parker-Hannifin Corp.</t>
  </si>
  <si>
    <t>PII</t>
  </si>
  <si>
    <t>Polaris Industries</t>
  </si>
  <si>
    <t>PKBK</t>
  </si>
  <si>
    <t>Parke Bancorp Inc.</t>
  </si>
  <si>
    <t>PLD</t>
  </si>
  <si>
    <t>Prologis Inc.</t>
  </si>
  <si>
    <t>PLOW</t>
  </si>
  <si>
    <t>Douglas Dynamics Inc.</t>
  </si>
  <si>
    <t>PM</t>
  </si>
  <si>
    <t>Philip Morris International</t>
  </si>
  <si>
    <t>PNBI</t>
  </si>
  <si>
    <t>Pioneer Bankshares Inc.</t>
  </si>
  <si>
    <t>PNC</t>
  </si>
  <si>
    <t>PNC Financial Services Group Inc.</t>
  </si>
  <si>
    <t>PNM</t>
  </si>
  <si>
    <t>PNM Resources Inc.</t>
  </si>
  <si>
    <t>PNR</t>
  </si>
  <si>
    <t>Pentair Ltd.</t>
  </si>
  <si>
    <t>PNW</t>
  </si>
  <si>
    <t>Pinnacle West Capital Corp.</t>
  </si>
  <si>
    <t>POOL</t>
  </si>
  <si>
    <t>Pool Corp.</t>
  </si>
  <si>
    <t>POR</t>
  </si>
  <si>
    <t>Portland General Electric Co.</t>
  </si>
  <si>
    <t>POWI</t>
  </si>
  <si>
    <t>Power Integrations Inc.</t>
  </si>
  <si>
    <t>PPBN</t>
  </si>
  <si>
    <t>Pinnacle Bankshares Corp.</t>
  </si>
  <si>
    <t>PPG</t>
  </si>
  <si>
    <t>PPG Industries Inc.</t>
  </si>
  <si>
    <t>PPL</t>
  </si>
  <si>
    <t>PPL Corp.</t>
  </si>
  <si>
    <t>PPLL</t>
  </si>
  <si>
    <t>Peoples Ltd.</t>
  </si>
  <si>
    <t>PRGO</t>
  </si>
  <si>
    <t>Perrigo Company plc</t>
  </si>
  <si>
    <t>PRGS</t>
  </si>
  <si>
    <t>Progress Software Corporation</t>
  </si>
  <si>
    <t>PRI</t>
  </si>
  <si>
    <t>Primerica Inc.</t>
  </si>
  <si>
    <t>PRU</t>
  </si>
  <si>
    <t>Prudential Financial Inc.</t>
  </si>
  <si>
    <t>PSBQ</t>
  </si>
  <si>
    <t>PSB Holdings Inc.</t>
  </si>
  <si>
    <t>PSX</t>
  </si>
  <si>
    <t>Phillips 66</t>
  </si>
  <si>
    <t>PSXP</t>
  </si>
  <si>
    <t>Phillips 66 Partners LP</t>
  </si>
  <si>
    <t>QCOM</t>
  </si>
  <si>
    <t>Qualcomm Inc.</t>
  </si>
  <si>
    <t>QNBC</t>
  </si>
  <si>
    <t>QNB Corp.</t>
  </si>
  <si>
    <t>QNTO</t>
  </si>
  <si>
    <t>Quaint Oak Bancorp Inc.</t>
  </si>
  <si>
    <t>QSR</t>
  </si>
  <si>
    <t>QTS</t>
  </si>
  <si>
    <t>QTS Realty Trust Inc.</t>
  </si>
  <si>
    <t>R</t>
  </si>
  <si>
    <t>Ryder System</t>
  </si>
  <si>
    <t>RBA</t>
  </si>
  <si>
    <t>Ritchie Brothers Auctioneers Inc.</t>
  </si>
  <si>
    <t>RBC</t>
  </si>
  <si>
    <t>Regal Beloit Corp.</t>
  </si>
  <si>
    <t>RBCAA</t>
  </si>
  <si>
    <t>Republic Bancorp KY</t>
  </si>
  <si>
    <t>RE</t>
  </si>
  <si>
    <t>Everest Reinsurance Group Ltd.</t>
  </si>
  <si>
    <t>REG</t>
  </si>
  <si>
    <t>Regency Centers Corp.</t>
  </si>
  <si>
    <t>REXR</t>
  </si>
  <si>
    <t>Rexford Industrial Realty Inc.</t>
  </si>
  <si>
    <t>RF</t>
  </si>
  <si>
    <t>Regions Financial Corp.</t>
  </si>
  <si>
    <t>RGA</t>
  </si>
  <si>
    <t>Reinsurance Group of America Inc.</t>
  </si>
  <si>
    <t>RGCO</t>
  </si>
  <si>
    <t>RGC Resources Inc.</t>
  </si>
  <si>
    <t>RGLD</t>
  </si>
  <si>
    <t>Royal Gold Inc.</t>
  </si>
  <si>
    <t>RGP</t>
  </si>
  <si>
    <t>Resources Connection Inc.</t>
  </si>
  <si>
    <t>RHI</t>
  </si>
  <si>
    <t>Robert Half International Inc.</t>
  </si>
  <si>
    <t>RJF</t>
  </si>
  <si>
    <t>Raymond James Financial Inc.</t>
  </si>
  <si>
    <t>RLI</t>
  </si>
  <si>
    <t>RLI Corp.</t>
  </si>
  <si>
    <t>RMAX</t>
  </si>
  <si>
    <t>RE/MAX Holdings Inc.</t>
  </si>
  <si>
    <t>RMD</t>
  </si>
  <si>
    <t>ResMed Inc.</t>
  </si>
  <si>
    <t>RNR</t>
  </si>
  <si>
    <t>RenaissanceRe Holdings</t>
  </si>
  <si>
    <t>ROK</t>
  </si>
  <si>
    <t>Rockwell Automation Inc.</t>
  </si>
  <si>
    <t>ROP</t>
  </si>
  <si>
    <t>Roper Technologies Inc.</t>
  </si>
  <si>
    <t>RPM</t>
  </si>
  <si>
    <t>RPM International Inc.</t>
  </si>
  <si>
    <t>RS</t>
  </si>
  <si>
    <t>Reliance Steel &amp; Aluminum Co.</t>
  </si>
  <si>
    <t>RSG</t>
  </si>
  <si>
    <t>Republic Services Inc.</t>
  </si>
  <si>
    <t>RVSB</t>
  </si>
  <si>
    <t>Riverview Bancorp Inc</t>
  </si>
  <si>
    <t>SAP</t>
  </si>
  <si>
    <t>SAP SE</t>
  </si>
  <si>
    <t>SASR</t>
  </si>
  <si>
    <t>Sandy Spring Bancorp Inc.</t>
  </si>
  <si>
    <t>SBFG</t>
  </si>
  <si>
    <t>SB Financial Group Inc.</t>
  </si>
  <si>
    <t>SBSI</t>
  </si>
  <si>
    <t>Southside Bancshares</t>
  </si>
  <si>
    <t>SBUX</t>
  </si>
  <si>
    <t>Starbucks Corp.</t>
  </si>
  <si>
    <t>SCHW</t>
  </si>
  <si>
    <t>Charles Schwab Corporation</t>
  </si>
  <si>
    <t>SCI</t>
  </si>
  <si>
    <t>Service Corp International</t>
  </si>
  <si>
    <t>SCL</t>
  </si>
  <si>
    <t>Stepan Company</t>
  </si>
  <si>
    <t>SCVL</t>
  </si>
  <si>
    <t>Shoe Carnival Inc.</t>
  </si>
  <si>
    <t>SEIC</t>
  </si>
  <si>
    <t>SEI Investments Company</t>
  </si>
  <si>
    <t>SFBC</t>
  </si>
  <si>
    <t>Sound Financial Bancorp Inc.</t>
  </si>
  <si>
    <t>SFBS</t>
  </si>
  <si>
    <t>ServisFirst Bancshares Inc.</t>
  </si>
  <si>
    <t>SFNC</t>
  </si>
  <si>
    <t>Simmons First National Corp.</t>
  </si>
  <si>
    <t>SGU</t>
  </si>
  <si>
    <t>Star Group LP</t>
  </si>
  <si>
    <t>SHBI</t>
  </si>
  <si>
    <t>Shore Bancshares, Inc.</t>
  </si>
  <si>
    <t>SHEN</t>
  </si>
  <si>
    <t>Shenandoah Telecommunications</t>
  </si>
  <si>
    <t>SHLX</t>
  </si>
  <si>
    <t>Shell Midstream Partners LP</t>
  </si>
  <si>
    <t>SHW</t>
  </si>
  <si>
    <t>Sherwin-Williams Co.</t>
  </si>
  <si>
    <t>SIGI</t>
  </si>
  <si>
    <t>Selective Insurance Group Inc.</t>
  </si>
  <si>
    <t>SJI</t>
  </si>
  <si>
    <t>South Jersey Industries</t>
  </si>
  <si>
    <t>SJM</t>
  </si>
  <si>
    <t>J.M. Smucker Co.</t>
  </si>
  <si>
    <t>SJW</t>
  </si>
  <si>
    <t>SJW Corp.</t>
  </si>
  <si>
    <t>SLG</t>
  </si>
  <si>
    <t>SL Green Realty Corp.</t>
  </si>
  <si>
    <t>SLGN</t>
  </si>
  <si>
    <t>Silgan Holdings Inc.</t>
  </si>
  <si>
    <t>SMBC</t>
  </si>
  <si>
    <t>Southern Missouri Bancorp Inc.</t>
  </si>
  <si>
    <t>SMG</t>
  </si>
  <si>
    <t>Scotts Miracle-Gro Company</t>
  </si>
  <si>
    <t>SMMF</t>
  </si>
  <si>
    <t>Summit Financial Group, Inc.</t>
  </si>
  <si>
    <t>SNA</t>
  </si>
  <si>
    <t>Snap-on Inc.</t>
  </si>
  <si>
    <t>SNE</t>
  </si>
  <si>
    <t>Sony Corp.</t>
  </si>
  <si>
    <t>SNV</t>
  </si>
  <si>
    <t>Synovus Financial</t>
  </si>
  <si>
    <t>SO</t>
  </si>
  <si>
    <t>Southern Company</t>
  </si>
  <si>
    <t>SOMC</t>
  </si>
  <si>
    <t>Southern Michigan Bancorp Inc.</t>
  </si>
  <si>
    <t>SON</t>
  </si>
  <si>
    <t>Sonoco Products Co.</t>
  </si>
  <si>
    <t>SPGI</t>
  </si>
  <si>
    <t>S&amp;P Global Inc.</t>
  </si>
  <si>
    <t>SPTN</t>
  </si>
  <si>
    <t>SpartanNash Company</t>
  </si>
  <si>
    <t>SR</t>
  </si>
  <si>
    <t>Spire Inc.</t>
  </si>
  <si>
    <t>SRCE</t>
  </si>
  <si>
    <t>1st Source Corp.</t>
  </si>
  <si>
    <t>SRE</t>
  </si>
  <si>
    <t>Sempra Energy</t>
  </si>
  <si>
    <t>SSB</t>
  </si>
  <si>
    <t>South State Corp.</t>
  </si>
  <si>
    <t>SSD</t>
  </si>
  <si>
    <t>Simpson Manufacturing Co.</t>
  </si>
  <si>
    <t>STAG</t>
  </si>
  <si>
    <t>STAG Industrial Inc.</t>
  </si>
  <si>
    <t>STBA</t>
  </si>
  <si>
    <t>S&amp;T Bancorp Inc.</t>
  </si>
  <si>
    <t>STBI</t>
  </si>
  <si>
    <t>Sturgis Bancorp</t>
  </si>
  <si>
    <t>STE</t>
  </si>
  <si>
    <t>Steris plc</t>
  </si>
  <si>
    <t>STLD</t>
  </si>
  <si>
    <t>Steel Dynamics Inc.</t>
  </si>
  <si>
    <t>STOR</t>
  </si>
  <si>
    <t>STORE Capital Corp</t>
  </si>
  <si>
    <t>STT</t>
  </si>
  <si>
    <t>State Street Corp.</t>
  </si>
  <si>
    <t>STZ</t>
  </si>
  <si>
    <t>Constellation Brands Inc. A</t>
  </si>
  <si>
    <t>SWK</t>
  </si>
  <si>
    <t>Stanley Black &amp; Decker</t>
  </si>
  <si>
    <t>SWKS</t>
  </si>
  <si>
    <t>Skyworks Solutions Inc.</t>
  </si>
  <si>
    <t>SWX</t>
  </si>
  <si>
    <t>Southwest Gas Corp.</t>
  </si>
  <si>
    <t>SXI</t>
  </si>
  <si>
    <t>Standex International Inc.</t>
  </si>
  <si>
    <t>SXT</t>
  </si>
  <si>
    <t>Sensient Technologies Corp.</t>
  </si>
  <si>
    <t>SYBT</t>
  </si>
  <si>
    <t>Stock Yards Bancorp Inc.</t>
  </si>
  <si>
    <t>SYK</t>
  </si>
  <si>
    <t>Stryker Corp.</t>
  </si>
  <si>
    <t>SYX</t>
  </si>
  <si>
    <t>Systemax Inc.</t>
  </si>
  <si>
    <t>SYY</t>
  </si>
  <si>
    <t>Sysco Corp.</t>
  </si>
  <si>
    <t>T</t>
  </si>
  <si>
    <t>AT&amp;T Inc.</t>
  </si>
  <si>
    <t>TAIT</t>
  </si>
  <si>
    <t>Taitron Components Inc.</t>
  </si>
  <si>
    <t>TBNK</t>
  </si>
  <si>
    <t>Territorial Bancorp</t>
  </si>
  <si>
    <t>TCBK</t>
  </si>
  <si>
    <t>TriCo Bancshares</t>
  </si>
  <si>
    <t>TCF</t>
  </si>
  <si>
    <t>TCF Financial Corp.</t>
  </si>
  <si>
    <t>TDS</t>
  </si>
  <si>
    <t>Telephone &amp; Data Sys.</t>
  </si>
  <si>
    <t>TEL</t>
  </si>
  <si>
    <t>TE Connectivity Ltd.</t>
  </si>
  <si>
    <t>TFC</t>
  </si>
  <si>
    <t>Truist Financial Corp</t>
  </si>
  <si>
    <t>TFSL</t>
  </si>
  <si>
    <t>TFS Financial Corporation</t>
  </si>
  <si>
    <t>TGT</t>
  </si>
  <si>
    <t>Target Corp.</t>
  </si>
  <si>
    <t>THFF</t>
  </si>
  <si>
    <t>First Financial Corp.</t>
  </si>
  <si>
    <t>THG</t>
  </si>
  <si>
    <t>Hanover Insurance Group (The)</t>
  </si>
  <si>
    <t>THO</t>
  </si>
  <si>
    <t>Thor Industries Inc.</t>
  </si>
  <si>
    <t>TKR</t>
  </si>
  <si>
    <t>Timken Company (The)</t>
  </si>
  <si>
    <t>TMP</t>
  </si>
  <si>
    <t>Tompkins Financial Corp.</t>
  </si>
  <si>
    <t>TNC</t>
  </si>
  <si>
    <t>Tennant Company</t>
  </si>
  <si>
    <t>TOWN</t>
  </si>
  <si>
    <t>Towne Bank</t>
  </si>
  <si>
    <t>TPL</t>
  </si>
  <si>
    <t>Texas Pacific Land Trust</t>
  </si>
  <si>
    <t>TR</t>
  </si>
  <si>
    <t>Tootsie Roll Industries</t>
  </si>
  <si>
    <t>TRI</t>
  </si>
  <si>
    <t>Thomson Reuters Corp.</t>
  </si>
  <si>
    <t>TRN</t>
  </si>
  <si>
    <t>Trinity Industries Inc.</t>
  </si>
  <si>
    <t>TRNO</t>
  </si>
  <si>
    <t>Terreno Realty Corp.</t>
  </si>
  <si>
    <t>TROW</t>
  </si>
  <si>
    <t>T. Rowe Price Group</t>
  </si>
  <si>
    <t>TRUX</t>
  </si>
  <si>
    <t>Truxton Corp.</t>
  </si>
  <si>
    <t>TRV</t>
  </si>
  <si>
    <t>Travelers Companies</t>
  </si>
  <si>
    <t>TSBK</t>
  </si>
  <si>
    <t>Timberland Bancorp Inc.</t>
  </si>
  <si>
    <t>TSCO</t>
  </si>
  <si>
    <t>Tractor Supply Company</t>
  </si>
  <si>
    <t>TSN</t>
  </si>
  <si>
    <t>Tyson Foods Inc.</t>
  </si>
  <si>
    <t>TTC</t>
  </si>
  <si>
    <t>Toro Company</t>
  </si>
  <si>
    <t>TTEC</t>
  </si>
  <si>
    <t>TTEC Holdings Inc.</t>
  </si>
  <si>
    <t>TTEK</t>
  </si>
  <si>
    <t>Tetra Tech Inc.</t>
  </si>
  <si>
    <t>TXN</t>
  </si>
  <si>
    <t>Texas Instruments</t>
  </si>
  <si>
    <t>TYBT</t>
  </si>
  <si>
    <t>Trinity Bank NA</t>
  </si>
  <si>
    <t>TYCB</t>
  </si>
  <si>
    <t>Calvin B. Taylor Bankshares Inc.</t>
  </si>
  <si>
    <t>UBCP</t>
  </si>
  <si>
    <t>United Bancorp Inc.</t>
  </si>
  <si>
    <t>UBSI</t>
  </si>
  <si>
    <t>United Bankshares Inc.</t>
  </si>
  <si>
    <t>UCBI</t>
  </si>
  <si>
    <t>United Community Banks Inc.</t>
  </si>
  <si>
    <t>UDR</t>
  </si>
  <si>
    <t>UDR Inc.</t>
  </si>
  <si>
    <t>UFPI</t>
  </si>
  <si>
    <t>Universal Forest Products Inc.</t>
  </si>
  <si>
    <t>UGI</t>
  </si>
  <si>
    <t>UGI Corp.</t>
  </si>
  <si>
    <t>UHT</t>
  </si>
  <si>
    <t>Universal Health Realty Trust</t>
  </si>
  <si>
    <t>UMBF</t>
  </si>
  <si>
    <t>UMB Financial Corp.</t>
  </si>
  <si>
    <t>UNB</t>
  </si>
  <si>
    <t>Union Bankshares Inc.</t>
  </si>
  <si>
    <t>UNH</t>
  </si>
  <si>
    <t>UnitedHealth Group Inc.</t>
  </si>
  <si>
    <t>UNM</t>
  </si>
  <si>
    <t>Unum Group</t>
  </si>
  <si>
    <t>UNP</t>
  </si>
  <si>
    <t>Union Pacific</t>
  </si>
  <si>
    <t>UNTY</t>
  </si>
  <si>
    <t>Unity Bancorp Inc.</t>
  </si>
  <si>
    <t>UPS</t>
  </si>
  <si>
    <t>United Parcel Service Inc.</t>
  </si>
  <si>
    <t>USB</t>
  </si>
  <si>
    <t>U.S. Bancorp</t>
  </si>
  <si>
    <t>UTL</t>
  </si>
  <si>
    <t>Unitil Corp.</t>
  </si>
  <si>
    <t>UTMD</t>
  </si>
  <si>
    <t>Utah Medical Products Inc.</t>
  </si>
  <si>
    <t>UVV</t>
  </si>
  <si>
    <t>Universal Corp.</t>
  </si>
  <si>
    <t>V</t>
  </si>
  <si>
    <t>Visa Inc.</t>
  </si>
  <si>
    <t>VALU</t>
  </si>
  <si>
    <t>Value Line Inc.</t>
  </si>
  <si>
    <t>VFC</t>
  </si>
  <si>
    <t>VF Corp.</t>
  </si>
  <si>
    <t>VLO</t>
  </si>
  <si>
    <t>Valero Energy Corp.</t>
  </si>
  <si>
    <t>VMC</t>
  </si>
  <si>
    <t>Vulcan Materials</t>
  </si>
  <si>
    <t>VSEC</t>
  </si>
  <si>
    <t>VSE Corp.</t>
  </si>
  <si>
    <t>VVV</t>
  </si>
  <si>
    <t>Valvoline Inc.</t>
  </si>
  <si>
    <t>VZ</t>
  </si>
  <si>
    <t>Verizon Communications</t>
  </si>
  <si>
    <t>WABC</t>
  </si>
  <si>
    <t>Westamerica Bancorp</t>
  </si>
  <si>
    <t>WAFD</t>
  </si>
  <si>
    <t>Washington Federal Inc.</t>
  </si>
  <si>
    <t>WASH</t>
  </si>
  <si>
    <t>Washington Trust Bancorp Inc.</t>
  </si>
  <si>
    <t>WBA</t>
  </si>
  <si>
    <t>Walgreens Boots Alliance Inc.</t>
  </si>
  <si>
    <t>WBS</t>
  </si>
  <si>
    <t>Webster Financial Corp.</t>
  </si>
  <si>
    <t>WCN</t>
  </si>
  <si>
    <t>WDFC</t>
  </si>
  <si>
    <t>WD-40 Company</t>
  </si>
  <si>
    <t>WDFN</t>
  </si>
  <si>
    <t>Woodlands Financial Services Co.</t>
  </si>
  <si>
    <t>WEC</t>
  </si>
  <si>
    <t>WEC Energy Group Inc.</t>
  </si>
  <si>
    <t>WEYS</t>
  </si>
  <si>
    <t>Weyco Group Inc.</t>
  </si>
  <si>
    <t>WHR</t>
  </si>
  <si>
    <t>Whirlpool Corp.</t>
  </si>
  <si>
    <t>WLK</t>
  </si>
  <si>
    <t>Westlake Chemical Corp.</t>
  </si>
  <si>
    <t>WLKP</t>
  </si>
  <si>
    <t>Westlake Chemical Partners LP</t>
  </si>
  <si>
    <t>WLTW</t>
  </si>
  <si>
    <t>Willis Towers Watson plc</t>
  </si>
  <si>
    <t>WM</t>
  </si>
  <si>
    <t>Waste Management</t>
  </si>
  <si>
    <t>WMPN</t>
  </si>
  <si>
    <t>William Penn Bancorp Inc.</t>
  </si>
  <si>
    <t>WMS</t>
  </si>
  <si>
    <t>Advanced Drainage Systems Inc.</t>
  </si>
  <si>
    <t>WMT</t>
  </si>
  <si>
    <t>Wal-Mart Inc.</t>
  </si>
  <si>
    <t>WOR</t>
  </si>
  <si>
    <t>Worthington Industries Inc.</t>
  </si>
  <si>
    <t>WPC</t>
  </si>
  <si>
    <t>W.P. Carey Inc.</t>
  </si>
  <si>
    <t>WRB</t>
  </si>
  <si>
    <t>W.R. Berkley Corp.</t>
  </si>
  <si>
    <t>WSBC</t>
  </si>
  <si>
    <t>WesBanco Inc.</t>
  </si>
  <si>
    <t>WSFS</t>
  </si>
  <si>
    <t>WSFS Financial Corp.</t>
  </si>
  <si>
    <t>WSM</t>
  </si>
  <si>
    <t>Williams-Sonoma Inc.</t>
  </si>
  <si>
    <t>WSO</t>
  </si>
  <si>
    <t>Watsco Inc.</t>
  </si>
  <si>
    <t>WST</t>
  </si>
  <si>
    <t>West Pharmaceutical Services</t>
  </si>
  <si>
    <t>WTBA</t>
  </si>
  <si>
    <t>West Bancorp Inc.</t>
  </si>
  <si>
    <t>WTBFA</t>
  </si>
  <si>
    <t>W.T.B. Financial Corp.</t>
  </si>
  <si>
    <t>WTFC</t>
  </si>
  <si>
    <t>Wintrust Financial Corp.</t>
  </si>
  <si>
    <t>WTRG</t>
  </si>
  <si>
    <t>Essential Utilities Inc.</t>
  </si>
  <si>
    <t>WTS</t>
  </si>
  <si>
    <t>Watts Water Technologies Inc.</t>
  </si>
  <si>
    <t>WU</t>
  </si>
  <si>
    <t>Western Union Company</t>
  </si>
  <si>
    <t>XEL</t>
  </si>
  <si>
    <t>Xcel Energy</t>
  </si>
  <si>
    <t>XLNX</t>
  </si>
  <si>
    <t>Xilinx Inc.</t>
  </si>
  <si>
    <t>XOM</t>
  </si>
  <si>
    <t>ExxonMobil Corp.</t>
  </si>
  <si>
    <t>XRAY</t>
  </si>
  <si>
    <t>Dentsply Sirona Inc.</t>
  </si>
  <si>
    <t>XYL</t>
  </si>
  <si>
    <t>Xylem Inc.</t>
  </si>
  <si>
    <t>YORW</t>
  </si>
  <si>
    <t>York Water Company</t>
  </si>
  <si>
    <t>ZION</t>
  </si>
  <si>
    <t>Zions Bancorp Inc.</t>
  </si>
  <si>
    <t>ZTS</t>
  </si>
  <si>
    <t>Zoetis Inc.</t>
  </si>
  <si>
    <t>FORTUM.HE</t>
  </si>
  <si>
    <t>Fortum Oyj</t>
  </si>
  <si>
    <t>ALV.DE</t>
  </si>
  <si>
    <t>Allianz SE</t>
  </si>
  <si>
    <t>UPM.HE</t>
  </si>
  <si>
    <t>UPM-Kymmene Oyj</t>
  </si>
  <si>
    <t>FP.PA</t>
  </si>
  <si>
    <t>Total SE</t>
  </si>
  <si>
    <t>MUV2.TI</t>
  </si>
  <si>
    <t>Munich Reinsurance Company</t>
  </si>
  <si>
    <t>BAYN.DE</t>
  </si>
  <si>
    <t>Bayer AG</t>
  </si>
  <si>
    <t>DPW.DE</t>
  </si>
  <si>
    <t>Deutsche Post AG</t>
  </si>
  <si>
    <t>SIE.DE</t>
  </si>
  <si>
    <t>Siemens AG</t>
  </si>
  <si>
    <t>EDPA.SG</t>
  </si>
  <si>
    <t>EDP-Energias de Portugal SA</t>
  </si>
  <si>
    <t>BN.VI</t>
  </si>
  <si>
    <t>Danone SA</t>
  </si>
  <si>
    <t>SOLB.BR</t>
  </si>
  <si>
    <t>Solvay SA</t>
  </si>
  <si>
    <t>REE.VI</t>
  </si>
  <si>
    <t>Red Electrica Corp. SA</t>
  </si>
  <si>
    <t>SAN.PA</t>
  </si>
  <si>
    <t>Sanofi</t>
  </si>
  <si>
    <t>CRG.IR</t>
  </si>
  <si>
    <t>CRH Plc</t>
  </si>
  <si>
    <t>SU.VI</t>
  </si>
  <si>
    <t>Schneider Electric SE</t>
  </si>
  <si>
    <t>ENG.VI</t>
  </si>
  <si>
    <t>Enagas SA</t>
  </si>
  <si>
    <t>REC.MI</t>
  </si>
  <si>
    <t>Recordati Industria Chimica e Farmaceutica S.p.A.</t>
  </si>
  <si>
    <t>LR.PA</t>
  </si>
  <si>
    <t>Legrand SA</t>
  </si>
  <si>
    <t>DSM.AS</t>
  </si>
  <si>
    <t>Koninklijke DSM N.V.</t>
  </si>
  <si>
    <t>VPK.AS</t>
  </si>
  <si>
    <t>Royal Vopak NV</t>
  </si>
  <si>
    <t>0NWF.IL</t>
  </si>
  <si>
    <t>Air Liquide SA</t>
  </si>
  <si>
    <t>RI.PA</t>
  </si>
  <si>
    <t>Pernod Ricard SA</t>
  </si>
  <si>
    <t>COLR.BR</t>
  </si>
  <si>
    <t>Etablissementen Franz Colruyt N.V.</t>
  </si>
  <si>
    <t>AALB.AS</t>
  </si>
  <si>
    <t>Aalberts N.V.</t>
  </si>
  <si>
    <t>WKL.VI</t>
  </si>
  <si>
    <t>Wolters Kluwer NV</t>
  </si>
  <si>
    <t>0RTS.IL</t>
  </si>
  <si>
    <t>Rubis SCA</t>
  </si>
  <si>
    <t>SAP.DE</t>
  </si>
  <si>
    <t>SOW.DE</t>
  </si>
  <si>
    <t>Software AG</t>
  </si>
  <si>
    <t>HEN3.DE</t>
  </si>
  <si>
    <t>Henkel AG &amp; Co. KGaA</t>
  </si>
  <si>
    <t>UCB.BR</t>
  </si>
  <si>
    <t>UCB S.A.</t>
  </si>
  <si>
    <t>MRK.DE</t>
  </si>
  <si>
    <t>Merck KGaA</t>
  </si>
  <si>
    <t>0G2X.IL</t>
  </si>
  <si>
    <t>Sofina SA</t>
  </si>
  <si>
    <t>ERG.MI</t>
  </si>
  <si>
    <t>ERG S.p.A.</t>
  </si>
  <si>
    <t>FPE3.DE</t>
  </si>
  <si>
    <t>Fuchs Petrolub SE Pref</t>
  </si>
  <si>
    <t>GL9.IR</t>
  </si>
  <si>
    <t>Glanbia Plc</t>
  </si>
  <si>
    <t>GLJ.DE</t>
  </si>
  <si>
    <t>GRENKE AG</t>
  </si>
  <si>
    <t>Ticker</t>
  </si>
  <si>
    <t>Company</t>
  </si>
  <si>
    <t>Streak</t>
  </si>
  <si>
    <t>P/E</t>
  </si>
  <si>
    <t>P/B</t>
  </si>
  <si>
    <t>Div Yield</t>
  </si>
  <si>
    <t>Curr</t>
  </si>
  <si>
    <t>FMP</t>
  </si>
  <si>
    <t>Price</t>
  </si>
  <si>
    <t>Dividend</t>
  </si>
  <si>
    <t>Ex Dividend Date</t>
  </si>
  <si>
    <t>Book/Value</t>
  </si>
  <si>
    <t>5Y Avge Div Yield</t>
  </si>
  <si>
    <t>Payout Ratio</t>
  </si>
  <si>
    <t>Profit Margin</t>
  </si>
  <si>
    <t>ROE (ttm)</t>
  </si>
  <si>
    <t>EPS (diluted)</t>
  </si>
  <si>
    <t>Total D/E</t>
  </si>
  <si>
    <t>52w High</t>
  </si>
  <si>
    <t>52w Low</t>
  </si>
  <si>
    <t>Insider</t>
  </si>
  <si>
    <t>Institutions</t>
  </si>
  <si>
    <t>Short ratio</t>
  </si>
  <si>
    <t>Diluted Shares Outstanding</t>
  </si>
  <si>
    <t>Revenue (ttm)</t>
  </si>
  <si>
    <t>Net Income avl to Common (ttm)</t>
  </si>
  <si>
    <t>Levered Free Cash Flow (ttm)</t>
  </si>
  <si>
    <t>Sector</t>
  </si>
  <si>
    <t>Utilities</t>
  </si>
  <si>
    <t>Industrials</t>
  </si>
  <si>
    <t>Financial</t>
  </si>
  <si>
    <t>Consumer Cyclical</t>
  </si>
  <si>
    <t>Consumer Defensive</t>
  </si>
  <si>
    <t>Energy</t>
  </si>
  <si>
    <t>Communication Services</t>
  </si>
  <si>
    <t>Basic Materials</t>
  </si>
  <si>
    <t>Technology</t>
  </si>
  <si>
    <t>Real Estate</t>
  </si>
  <si>
    <t>Health Care</t>
  </si>
  <si>
    <t>Consumer Discretionary</t>
  </si>
  <si>
    <t>Information Technology</t>
  </si>
  <si>
    <t>Consumer Staples</t>
  </si>
  <si>
    <t>Materials</t>
  </si>
  <si>
    <t>Financials</t>
  </si>
  <si>
    <t>0688.HK</t>
  </si>
  <si>
    <t>China Overseas Land &amp; Investment Limited</t>
  </si>
  <si>
    <t>1044.HK</t>
  </si>
  <si>
    <t>Hengan International Group Co. Ltd.</t>
  </si>
  <si>
    <t>TKFEN.IS</t>
  </si>
  <si>
    <t>Tekfen Holding Anonim Sirketi</t>
  </si>
  <si>
    <t>0992.HK</t>
  </si>
  <si>
    <t>Lenovo Group Limited</t>
  </si>
  <si>
    <t>033780.KS</t>
  </si>
  <si>
    <t>KT &amp; G Corporation</t>
  </si>
  <si>
    <t>POLY.L</t>
  </si>
  <si>
    <t>Polymetal International Plc</t>
  </si>
  <si>
    <t>3231.TW</t>
  </si>
  <si>
    <t>Wistron Corporation</t>
  </si>
  <si>
    <t>017670.KS</t>
  </si>
  <si>
    <t>SK Telecom Co. Ltd.</t>
  </si>
  <si>
    <t>0270.HK</t>
  </si>
  <si>
    <t>Guangdong Investment Limited</t>
  </si>
  <si>
    <t>7010.SR</t>
  </si>
  <si>
    <t>Saudi Telecom Co.</t>
  </si>
  <si>
    <t>BVA.SI</t>
  </si>
  <si>
    <t>Top Glove Corporation Bhd.</t>
  </si>
  <si>
    <t>1336.HK</t>
  </si>
  <si>
    <t>New China Life Insurance Co. Ltd. Class H</t>
  </si>
  <si>
    <t>6213.TW</t>
  </si>
  <si>
    <t>ITEQ Corporation</t>
  </si>
  <si>
    <t>TISCO.BK</t>
  </si>
  <si>
    <t>TISCO Financial Group Public Co. Ltd. NVDR</t>
  </si>
  <si>
    <t>8436.TWO</t>
  </si>
  <si>
    <t>TCI Co. Ltd.</t>
  </si>
  <si>
    <t>1339.HK</t>
  </si>
  <si>
    <t>People's Insurance Co</t>
  </si>
  <si>
    <t>0884.HK</t>
  </si>
  <si>
    <t>CIFI Holdings (Group) Co. Ltd.</t>
  </si>
  <si>
    <t>055550.KS</t>
  </si>
  <si>
    <t>Shinhan Financial Group Co. Ltd.</t>
  </si>
  <si>
    <t>SLM.JO</t>
  </si>
  <si>
    <t>Sanlam Limited</t>
  </si>
  <si>
    <t>3044.TW</t>
  </si>
  <si>
    <t>Tripod Technology Corporation</t>
  </si>
  <si>
    <t>RATCH.BK</t>
  </si>
  <si>
    <t>Ratch Group Public Co. Ltd.</t>
  </si>
  <si>
    <t>030000.KS</t>
  </si>
  <si>
    <t>Cheil Worldwide Inc.</t>
  </si>
  <si>
    <t>KBANK.BK</t>
  </si>
  <si>
    <t>Kasikornbank Public Co. Ltd. NVDR</t>
  </si>
  <si>
    <t>0392.HK</t>
  </si>
  <si>
    <t>Beijing Enterprises Holdings Limited</t>
  </si>
  <si>
    <t>005940.KS</t>
  </si>
  <si>
    <t>NH INVESTMENT &amp; SECURITIES CO.LTD.</t>
  </si>
  <si>
    <t>5876.TW</t>
  </si>
  <si>
    <t>Shanghai Commercial &amp; Savings Bank Ltd.</t>
  </si>
  <si>
    <t>BBRI.JK</t>
  </si>
  <si>
    <t>PT Bank Rakyat Indonesia (Persero) Tbk Class B</t>
  </si>
  <si>
    <t>047050.KS</t>
  </si>
  <si>
    <t>POSCO INTERNATIONAL Corporation</t>
  </si>
  <si>
    <t>2330.SR</t>
  </si>
  <si>
    <t>Advanced Petrochemical Co.</t>
  </si>
  <si>
    <t>029780.KS</t>
  </si>
  <si>
    <t>Samsung Card Co. Ltd</t>
  </si>
  <si>
    <t>3396.HK</t>
  </si>
  <si>
    <t>Legend Holdings Corporation Class H</t>
  </si>
  <si>
    <t>KOFUBL.MX</t>
  </si>
  <si>
    <t>Coca-Cola Femsa SAB de CV Units Cons of 5 Shs -L- + 3 Shs Series -B-</t>
  </si>
  <si>
    <t>1227.TW</t>
  </si>
  <si>
    <t>Standard Foods Corporation</t>
  </si>
  <si>
    <t>PNAGF</t>
  </si>
  <si>
    <t>Petronas Gas Bhd.</t>
  </si>
  <si>
    <t>AKO-A</t>
  </si>
  <si>
    <t>Embotelladora Andina SA Pfd B</t>
  </si>
  <si>
    <t>GTMEY</t>
  </si>
  <si>
    <t>Globe Telecom Inc.</t>
  </si>
  <si>
    <t>5975.T</t>
  </si>
  <si>
    <t>Topre Corp</t>
  </si>
  <si>
    <t>9532.T</t>
  </si>
  <si>
    <t>Osaka Gas Co ltd</t>
  </si>
  <si>
    <t>4272.T</t>
  </si>
  <si>
    <t>Nippon Kayaku Co ltd</t>
  </si>
  <si>
    <t>4502.T</t>
  </si>
  <si>
    <t>Takeda Pharmaceutical Co</t>
  </si>
  <si>
    <t>Healthcare</t>
  </si>
  <si>
    <t>3105.T</t>
  </si>
  <si>
    <t>Nisshinbo Holdings inc</t>
  </si>
  <si>
    <t>9511.T</t>
  </si>
  <si>
    <t>Okinawa Electric Power Co Inc</t>
  </si>
  <si>
    <t>8593.T</t>
  </si>
  <si>
    <t>Mitsubishi UFJ Lease &amp; Finance Co</t>
  </si>
  <si>
    <t>Financial Services</t>
  </si>
  <si>
    <t>4202.T</t>
  </si>
  <si>
    <t>Daicel Corp</t>
  </si>
  <si>
    <t>8355.T</t>
  </si>
  <si>
    <t>Shizuoka Bank</t>
  </si>
  <si>
    <t>8227.T</t>
  </si>
  <si>
    <t>Shimamura Co</t>
  </si>
  <si>
    <t>9433.T</t>
  </si>
  <si>
    <t>KDDI corp</t>
  </si>
  <si>
    <t>1969.T</t>
  </si>
  <si>
    <t>Takasago Thermal Engineer co</t>
  </si>
  <si>
    <t>2914.T</t>
  </si>
  <si>
    <t>Japan Tobacco Inc</t>
  </si>
  <si>
    <t>8570.T</t>
  </si>
  <si>
    <t>AEON Financial Service Co Ltd</t>
  </si>
  <si>
    <t>4521.T</t>
  </si>
  <si>
    <t>Kaken Pharmaceutical</t>
  </si>
  <si>
    <t>1878.T</t>
  </si>
  <si>
    <t>Daito Trust Constuction Co</t>
  </si>
  <si>
    <t>9783.T</t>
  </si>
  <si>
    <t>Benesse Holdings inc</t>
  </si>
  <si>
    <t>4206.T</t>
  </si>
  <si>
    <t>Aica Kogyo Co</t>
  </si>
  <si>
    <t>1911.T</t>
  </si>
  <si>
    <t>Sumitomo Forestry co</t>
  </si>
  <si>
    <t>5938.T</t>
  </si>
  <si>
    <t>LIXIL Group Corporation</t>
  </si>
  <si>
    <t>4666.T</t>
  </si>
  <si>
    <t>Park 24 co</t>
  </si>
  <si>
    <t>4555.T</t>
  </si>
  <si>
    <t>Sawai Pharmaceutical Co</t>
  </si>
  <si>
    <t>5949.T</t>
  </si>
  <si>
    <t>Unipres Co</t>
  </si>
  <si>
    <t>6622.T</t>
  </si>
  <si>
    <t>Daihen Corp</t>
  </si>
  <si>
    <t>4732.T</t>
  </si>
  <si>
    <t>USS co Ltd</t>
  </si>
  <si>
    <t>9432.T</t>
  </si>
  <si>
    <t>Nippon Telegraph and Telephone Corporation</t>
  </si>
  <si>
    <t>4739.T</t>
  </si>
  <si>
    <t>Itochu Techno-Solutions Corp</t>
  </si>
  <si>
    <t>4617.T</t>
  </si>
  <si>
    <t>Chugoku Marine Paints</t>
  </si>
  <si>
    <t>2651.T</t>
  </si>
  <si>
    <t>Lawson Inc</t>
  </si>
  <si>
    <t>6457.T</t>
  </si>
  <si>
    <t>Glory ltd</t>
  </si>
  <si>
    <t>9504.T</t>
  </si>
  <si>
    <t>Chugoku Electric Power co inc</t>
  </si>
  <si>
    <t>4503.T</t>
  </si>
  <si>
    <t>Astellas Pharma Inc</t>
  </si>
  <si>
    <t>8282.T</t>
  </si>
  <si>
    <t>Ks Holdings corp</t>
  </si>
  <si>
    <t>8078.T</t>
  </si>
  <si>
    <t>Hanwa Co</t>
  </si>
  <si>
    <t>3107.T</t>
  </si>
  <si>
    <t>Daiwabo Holdings Co</t>
  </si>
  <si>
    <t>1802.T</t>
  </si>
  <si>
    <t>Obayashi Corp</t>
  </si>
  <si>
    <t>8377.T</t>
  </si>
  <si>
    <t>Hokuhoku Financial Group inc</t>
  </si>
  <si>
    <t>9513.T</t>
  </si>
  <si>
    <t>Electric Power Development co</t>
  </si>
  <si>
    <t>8308.T</t>
  </si>
  <si>
    <t>Resona holdings inc</t>
  </si>
  <si>
    <t>9069.T</t>
  </si>
  <si>
    <t>SENKO Group Holdings Co</t>
  </si>
  <si>
    <t>8766.T</t>
  </si>
  <si>
    <t>Tokio Marine Holdings inc</t>
  </si>
  <si>
    <t>3050.T</t>
  </si>
  <si>
    <t>DCM Holdings co ltd</t>
  </si>
  <si>
    <t>8354.T</t>
  </si>
  <si>
    <t>Fukuoka Financial Group</t>
  </si>
  <si>
    <t>8410.T</t>
  </si>
  <si>
    <t>Seven Bank ltd</t>
  </si>
  <si>
    <t>1833.T</t>
  </si>
  <si>
    <t>Okumura corporation</t>
  </si>
  <si>
    <t>8001.T</t>
  </si>
  <si>
    <t>Itochu Corp</t>
  </si>
  <si>
    <t>8002.T</t>
  </si>
  <si>
    <t>Marubeni Corp</t>
  </si>
  <si>
    <t>8058.T</t>
  </si>
  <si>
    <t>Mitsubishi Corp</t>
  </si>
  <si>
    <t>8031.T</t>
  </si>
  <si>
    <t>Mitsui &amp; Co</t>
  </si>
  <si>
    <t>8053.T</t>
  </si>
  <si>
    <t>Sumitomo Corp</t>
  </si>
  <si>
    <t>DIFF %</t>
  </si>
  <si>
    <t>CAD</t>
  </si>
  <si>
    <t>USD</t>
  </si>
  <si>
    <t>EUR</t>
  </si>
  <si>
    <t>HKD</t>
  </si>
  <si>
    <t>TRY</t>
  </si>
  <si>
    <t>KRW</t>
  </si>
  <si>
    <t>GBP</t>
  </si>
  <si>
    <t>TWD</t>
  </si>
  <si>
    <t>SAR</t>
  </si>
  <si>
    <t>MYR</t>
  </si>
  <si>
    <t>THB</t>
  </si>
  <si>
    <t>ZAR</t>
  </si>
  <si>
    <t>IDR</t>
  </si>
  <si>
    <t>MXN</t>
  </si>
  <si>
    <t>CLP</t>
  </si>
  <si>
    <t>PHP</t>
  </si>
  <si>
    <t>JPY</t>
  </si>
  <si>
    <t>-</t>
  </si>
  <si>
    <t>Debt Ratio</t>
  </si>
  <si>
    <t>TEST</t>
  </si>
  <si>
    <t>1.76</t>
  </si>
  <si>
    <t>May 04, 2021</t>
  </si>
  <si>
    <t>19.29</t>
  </si>
  <si>
    <t>1.74</t>
  </si>
  <si>
    <t>132.35</t>
  </si>
  <si>
    <t>1.25</t>
  </si>
  <si>
    <t>5.94%</t>
  </si>
  <si>
    <t>138.57%</t>
  </si>
  <si>
    <t>12.53%</t>
  </si>
  <si>
    <t>16.90%</t>
  </si>
  <si>
    <t>2.11%</t>
  </si>
  <si>
    <t>2.02</t>
  </si>
  <si>
    <t>May 13, 2021</t>
  </si>
  <si>
    <t>3.60</t>
  </si>
  <si>
    <t>57.19%</t>
  </si>
  <si>
    <t>1.25%</t>
  </si>
  <si>
    <t>Jun 07, 2021</t>
  </si>
  <si>
    <t>1.51</t>
  </si>
  <si>
    <t>37.34%</t>
  </si>
  <si>
    <t>0.75%</t>
  </si>
  <si>
    <t>1.16</t>
  </si>
  <si>
    <t>3.48</t>
  </si>
  <si>
    <t>38.21%</t>
  </si>
  <si>
    <t>1.09%</t>
  </si>
  <si>
    <t>1.79</t>
  </si>
  <si>
    <t>Jun 01, 2021</t>
  </si>
  <si>
    <t>3.36</t>
  </si>
  <si>
    <t>36.02</t>
  </si>
  <si>
    <t>1.83</t>
  </si>
  <si>
    <t>122.07</t>
  </si>
  <si>
    <t>2.16</t>
  </si>
  <si>
    <t>6.03%</t>
  </si>
  <si>
    <t>81.20%</t>
  </si>
  <si>
    <t>6.26%</t>
  </si>
  <si>
    <t>32.53%</t>
  </si>
  <si>
    <t>2.42%</t>
  </si>
  <si>
    <t>May 18, 2021</t>
  </si>
  <si>
    <t>25.55%</t>
  </si>
  <si>
    <t>0.34%</t>
  </si>
  <si>
    <t>0.52</t>
  </si>
  <si>
    <t>Apr 13, 2021</t>
  </si>
  <si>
    <t>1.67</t>
  </si>
  <si>
    <t>16.02</t>
  </si>
  <si>
    <t>0.90</t>
  </si>
  <si>
    <t>160.59</t>
  </si>
  <si>
    <t>2.62</t>
  </si>
  <si>
    <t>18.66%</t>
  </si>
  <si>
    <t>19.47%</t>
  </si>
  <si>
    <t>2.49%</t>
  </si>
  <si>
    <t>42.36%</t>
  </si>
  <si>
    <t>0.94%</t>
  </si>
  <si>
    <t>0.93</t>
  </si>
  <si>
    <t>2.32</t>
  </si>
  <si>
    <t>1.49</t>
  </si>
  <si>
    <t>24.47</t>
  </si>
  <si>
    <t>-5.64%</t>
  </si>
  <si>
    <t>-5.65%</t>
  </si>
  <si>
    <t>24.18%</t>
  </si>
  <si>
    <t>1</t>
  </si>
  <si>
    <t>25.37</t>
  </si>
  <si>
    <t>1.13</t>
  </si>
  <si>
    <t>74.00</t>
  </si>
  <si>
    <t>3.29</t>
  </si>
  <si>
    <t>13.60%</t>
  </si>
  <si>
    <t>28.12%</t>
  </si>
  <si>
    <t>4.49%</t>
  </si>
  <si>
    <t>54.17%</t>
  </si>
  <si>
    <t>1.37%</t>
  </si>
  <si>
    <t>2.46</t>
  </si>
  <si>
    <t>1.66</t>
  </si>
  <si>
    <t>28.07</t>
  </si>
  <si>
    <t>1.19</t>
  </si>
  <si>
    <t>66.94</t>
  </si>
  <si>
    <t>4.95</t>
  </si>
  <si>
    <t>18.21%</t>
  </si>
  <si>
    <t>47.27%</t>
  </si>
  <si>
    <t>25.53%</t>
  </si>
  <si>
    <t>77.49%</t>
  </si>
  <si>
    <t>3.34</t>
  </si>
  <si>
    <t>53.95%</t>
  </si>
  <si>
    <t>3.68%</t>
  </si>
  <si>
    <t>0.7</t>
  </si>
  <si>
    <t>Jun 14, 2021</t>
  </si>
  <si>
    <t>1.59</t>
  </si>
  <si>
    <t>9.62%</t>
  </si>
  <si>
    <t>46.31%</t>
  </si>
  <si>
    <t>20.55%</t>
  </si>
  <si>
    <t>0.66%</t>
  </si>
  <si>
    <t>1.88</t>
  </si>
  <si>
    <t>Jun 16, 2021</t>
  </si>
  <si>
    <t>0.81</t>
  </si>
  <si>
    <t>65.35</t>
  </si>
  <si>
    <t>6.69%</t>
  </si>
  <si>
    <t>93.32%</t>
  </si>
  <si>
    <t>11.70%</t>
  </si>
  <si>
    <t>76.54%</t>
  </si>
  <si>
    <t>0.69%</t>
  </si>
  <si>
    <t>Jun 28, 2021</t>
  </si>
  <si>
    <t>4.57</t>
  </si>
  <si>
    <t>161.81</t>
  </si>
  <si>
    <t>8.09%</t>
  </si>
  <si>
    <t>136.93%</t>
  </si>
  <si>
    <t>18.58%</t>
  </si>
  <si>
    <t>76.73%</t>
  </si>
  <si>
    <t>3.54%</t>
  </si>
  <si>
    <t>0.84</t>
  </si>
  <si>
    <t>42.34%</t>
  </si>
  <si>
    <t>0.65%</t>
  </si>
  <si>
    <t>0.82</t>
  </si>
  <si>
    <t>1.53</t>
  </si>
  <si>
    <t>50.19%</t>
  </si>
  <si>
    <t>0.41%</t>
  </si>
  <si>
    <t>0.9</t>
  </si>
  <si>
    <t>Mar 18, 2021</t>
  </si>
  <si>
    <t>4.32</t>
  </si>
  <si>
    <t>19.67</t>
  </si>
  <si>
    <t>62.33</t>
  </si>
  <si>
    <t>9.04%</t>
  </si>
  <si>
    <t>51.14%</t>
  </si>
  <si>
    <t>6.14%</t>
  </si>
  <si>
    <t>59.97%</t>
  </si>
  <si>
    <t>3.51%</t>
  </si>
  <si>
    <t>Feb 10, 2021</t>
  </si>
  <si>
    <t>1.92</t>
  </si>
  <si>
    <t>9.17</t>
  </si>
  <si>
    <t>1.08</t>
  </si>
  <si>
    <t>80.54</t>
  </si>
  <si>
    <t>1.89</t>
  </si>
  <si>
    <t>17.75%</t>
  </si>
  <si>
    <t>12.35%</t>
  </si>
  <si>
    <t>87.92%</t>
  </si>
  <si>
    <t>0.49%</t>
  </si>
  <si>
    <t>2.56</t>
  </si>
  <si>
    <t>Apr 25, 2021</t>
  </si>
  <si>
    <t>49.99</t>
  </si>
  <si>
    <t>0.74</t>
  </si>
  <si>
    <t>117.00</t>
  </si>
  <si>
    <t>8.12</t>
  </si>
  <si>
    <t>15.55%</t>
  </si>
  <si>
    <t>30.05%</t>
  </si>
  <si>
    <t>15.87%</t>
  </si>
  <si>
    <t>46.47%</t>
  </si>
  <si>
    <t>1.23%</t>
  </si>
  <si>
    <t>1.24</t>
  </si>
  <si>
    <t>Mar 09, 2021</t>
  </si>
  <si>
    <t>4.45</t>
  </si>
  <si>
    <t>9.35</t>
  </si>
  <si>
    <t>0.79</t>
  </si>
  <si>
    <t>163.10</t>
  </si>
  <si>
    <t>0.94</t>
  </si>
  <si>
    <t>10.83%</t>
  </si>
  <si>
    <t>126.06%</t>
  </si>
  <si>
    <t>7.87%</t>
  </si>
  <si>
    <t>56.40%</t>
  </si>
  <si>
    <t>2.18</t>
  </si>
  <si>
    <t>2.12</t>
  </si>
  <si>
    <t>50.54</t>
  </si>
  <si>
    <t>0.71</t>
  </si>
  <si>
    <t>117.91</t>
  </si>
  <si>
    <t>8.50</t>
  </si>
  <si>
    <t>15.40%</t>
  </si>
  <si>
    <t>24.00%</t>
  </si>
  <si>
    <t>5.34%</t>
  </si>
  <si>
    <t>28.51%</t>
  </si>
  <si>
    <t>0.05%</t>
  </si>
  <si>
    <t>3.32</t>
  </si>
  <si>
    <t>Jun 13, 2021</t>
  </si>
  <si>
    <t>2.43</t>
  </si>
  <si>
    <t>58.79</t>
  </si>
  <si>
    <t>0.38</t>
  </si>
  <si>
    <t>36.49</t>
  </si>
  <si>
    <t>7.20</t>
  </si>
  <si>
    <t>15.98%</t>
  </si>
  <si>
    <t>33.03%</t>
  </si>
  <si>
    <t>11.76%</t>
  </si>
  <si>
    <t>49.43%</t>
  </si>
  <si>
    <t>1.13%</t>
  </si>
  <si>
    <t>0.72</t>
  </si>
  <si>
    <t>May 30, 2021</t>
  </si>
  <si>
    <t>1.15</t>
  </si>
  <si>
    <t>20.97</t>
  </si>
  <si>
    <t>3.24</t>
  </si>
  <si>
    <t>68.20</t>
  </si>
  <si>
    <t>3.56</t>
  </si>
  <si>
    <t>17.28%</t>
  </si>
  <si>
    <t>17.70%</t>
  </si>
  <si>
    <t>8.93%</t>
  </si>
  <si>
    <t>65.60%</t>
  </si>
  <si>
    <t>0.31%</t>
  </si>
  <si>
    <t>0.23</t>
  </si>
  <si>
    <t>Mar 29, 2021</t>
  </si>
  <si>
    <t>6.24</t>
  </si>
  <si>
    <t>4.30</t>
  </si>
  <si>
    <t>64.18</t>
  </si>
  <si>
    <t>0.76</t>
  </si>
  <si>
    <t>12.63%</t>
  </si>
  <si>
    <t>20.68%</t>
  </si>
  <si>
    <t>8.36%</t>
  </si>
  <si>
    <t>12.10%</t>
  </si>
  <si>
    <t>0.03%</t>
  </si>
  <si>
    <t>0.4</t>
  </si>
  <si>
    <t>3.71</t>
  </si>
  <si>
    <t>8.53</t>
  </si>
  <si>
    <t>2.70</t>
  </si>
  <si>
    <t>2.83</t>
  </si>
  <si>
    <t>46.39%</t>
  </si>
  <si>
    <t>7.91%</t>
  </si>
  <si>
    <t>3.69%</t>
  </si>
  <si>
    <t>0.56</t>
  </si>
  <si>
    <t>0.42</t>
  </si>
  <si>
    <t>42.20</t>
  </si>
  <si>
    <t>0.67</t>
  </si>
  <si>
    <t>84.24</t>
  </si>
  <si>
    <t>2.60</t>
  </si>
  <si>
    <t>7.61%</t>
  </si>
  <si>
    <t>21.35%</t>
  </si>
  <si>
    <t>2.76%</t>
  </si>
  <si>
    <t>46.14%</t>
  </si>
  <si>
    <t>0.54%</t>
  </si>
  <si>
    <t>2.55</t>
  </si>
  <si>
    <t>Apr 29, 2021</t>
  </si>
  <si>
    <t>4.59</t>
  </si>
  <si>
    <t>32.61</t>
  </si>
  <si>
    <t>164.64</t>
  </si>
  <si>
    <t>3.78</t>
  </si>
  <si>
    <t>7.68%</t>
  </si>
  <si>
    <t>91.91%</t>
  </si>
  <si>
    <t>13.37%</t>
  </si>
  <si>
    <t>30.17%</t>
  </si>
  <si>
    <t>4.28%</t>
  </si>
  <si>
    <t>0.64</t>
  </si>
  <si>
    <t>1.00</t>
  </si>
  <si>
    <t>7.63</t>
  </si>
  <si>
    <t>1.17</t>
  </si>
  <si>
    <t>8.78</t>
  </si>
  <si>
    <t>1.85</t>
  </si>
  <si>
    <t>24.48%</t>
  </si>
  <si>
    <t>27.84%</t>
  </si>
  <si>
    <t>20.13%</t>
  </si>
  <si>
    <t>34.02%</t>
  </si>
  <si>
    <t>0.53%</t>
  </si>
  <si>
    <t>2.58</t>
  </si>
  <si>
    <t>Feb 24, 2021</t>
  </si>
  <si>
    <t>4.44</t>
  </si>
  <si>
    <t>14.33</t>
  </si>
  <si>
    <t>127.70</t>
  </si>
  <si>
    <t>0.50</t>
  </si>
  <si>
    <t>4.12%</t>
  </si>
  <si>
    <t>569.29%</t>
  </si>
  <si>
    <t>1.76%</t>
  </si>
  <si>
    <t>55.81%</t>
  </si>
  <si>
    <t>0.32%</t>
  </si>
  <si>
    <t>1.10</t>
  </si>
  <si>
    <t>28.51</t>
  </si>
  <si>
    <t>12.48</t>
  </si>
  <si>
    <t>2.10</t>
  </si>
  <si>
    <t>6.21%</t>
  </si>
  <si>
    <t>45.03%</t>
  </si>
  <si>
    <t>32.06%</t>
  </si>
  <si>
    <t>74.02%</t>
  </si>
  <si>
    <t>0.78%</t>
  </si>
  <si>
    <t>0.26</t>
  </si>
  <si>
    <t>Mar 16, 2021</t>
  </si>
  <si>
    <t>1.14</t>
  </si>
  <si>
    <t>1.73</t>
  </si>
  <si>
    <t>29.26</t>
  </si>
  <si>
    <t>0.39</t>
  </si>
  <si>
    <t>10.57%</t>
  </si>
  <si>
    <t>64.47%</t>
  </si>
  <si>
    <t>4.70%</t>
  </si>
  <si>
    <t>38.70%</t>
  </si>
  <si>
    <t>0.13%</t>
  </si>
  <si>
    <t>3.5</t>
  </si>
  <si>
    <t>5.17</t>
  </si>
  <si>
    <t>19.92</t>
  </si>
  <si>
    <t>0.83</t>
  </si>
  <si>
    <t>128.55</t>
  </si>
  <si>
    <t>2.72</t>
  </si>
  <si>
    <t>10.62%</t>
  </si>
  <si>
    <t>135.99%</t>
  </si>
  <si>
    <t>11.29%</t>
  </si>
  <si>
    <t>48.48%</t>
  </si>
  <si>
    <t>3.36%</t>
  </si>
  <si>
    <t>4.34</t>
  </si>
  <si>
    <t>36.58</t>
  </si>
  <si>
    <t>0.63</t>
  </si>
  <si>
    <t>122.62</t>
  </si>
  <si>
    <t>6.88%</t>
  </si>
  <si>
    <t>74.52%</t>
  </si>
  <si>
    <t>14.26%</t>
  </si>
  <si>
    <t>Mar 07, 2021</t>
  </si>
  <si>
    <t>20.60</t>
  </si>
  <si>
    <t>2.36</t>
  </si>
  <si>
    <t>39.56</t>
  </si>
  <si>
    <t>3.09</t>
  </si>
  <si>
    <t>15.77%</t>
  </si>
  <si>
    <t>40.13%</t>
  </si>
  <si>
    <t>7.33%</t>
  </si>
  <si>
    <t>34.25</t>
  </si>
  <si>
    <t>2.94</t>
  </si>
  <si>
    <t>8.76%</t>
  </si>
  <si>
    <t>39.32%</t>
  </si>
  <si>
    <t>33.47%</t>
  </si>
  <si>
    <t>Mar 03, 2021</t>
  </si>
  <si>
    <t>19.85</t>
  </si>
  <si>
    <t>1.50</t>
  </si>
  <si>
    <t>40.86</t>
  </si>
  <si>
    <t>2.76</t>
  </si>
  <si>
    <t>66.09%</t>
  </si>
  <si>
    <t>18.75%</t>
  </si>
  <si>
    <t>2.31</t>
  </si>
  <si>
    <t>29.18</t>
  </si>
  <si>
    <t>-1.74</t>
  </si>
  <si>
    <t>1.48</t>
  </si>
  <si>
    <t>5.71</t>
  </si>
  <si>
    <t>26.47</t>
  </si>
  <si>
    <t>0.53</t>
  </si>
  <si>
    <t>106.33</t>
  </si>
  <si>
    <t>5.11%</t>
  </si>
  <si>
    <t>218.92%</t>
  </si>
  <si>
    <t>8.60%</t>
  </si>
  <si>
    <t>15.77</t>
  </si>
  <si>
    <t>1.72</t>
  </si>
  <si>
    <t>65.37</t>
  </si>
  <si>
    <t>9.69%</t>
  </si>
  <si>
    <t>4.19%</t>
  </si>
  <si>
    <t>3.77</t>
  </si>
  <si>
    <t>27.35</t>
  </si>
  <si>
    <t>-0.37</t>
  </si>
  <si>
    <t>29.17</t>
  </si>
  <si>
    <t>4.74</t>
  </si>
  <si>
    <t>Mar 15, 2021</t>
  </si>
  <si>
    <t>0.95</t>
  </si>
  <si>
    <t>18.31</t>
  </si>
  <si>
    <t>63.82</t>
  </si>
  <si>
    <t>2.95</t>
  </si>
  <si>
    <t>17.14%</t>
  </si>
  <si>
    <t>24.49%</t>
  </si>
  <si>
    <t>10.10%</t>
  </si>
  <si>
    <t>Feb 23, 2021</t>
  </si>
  <si>
    <t>3.14</t>
  </si>
  <si>
    <t>13.61</t>
  </si>
  <si>
    <t>1.98</t>
  </si>
  <si>
    <t>76.97</t>
  </si>
  <si>
    <t>1.43</t>
  </si>
  <si>
    <t>10.74%</t>
  </si>
  <si>
    <t>57.34%</t>
  </si>
  <si>
    <t>3.74%</t>
  </si>
  <si>
    <t>4.31</t>
  </si>
  <si>
    <t>1.12</t>
  </si>
  <si>
    <t>1.93</t>
  </si>
  <si>
    <t>54.55%</t>
  </si>
  <si>
    <t>0.35</t>
  </si>
  <si>
    <t>Mar 24, 2021</t>
  </si>
  <si>
    <t>0.58</t>
  </si>
  <si>
    <t>11.08</t>
  </si>
  <si>
    <t>79.57</t>
  </si>
  <si>
    <t>2.98</t>
  </si>
  <si>
    <t>24.56%</t>
  </si>
  <si>
    <t>9.10%</t>
  </si>
  <si>
    <t>6.29%</t>
  </si>
  <si>
    <t>1.63</t>
  </si>
  <si>
    <t>5.38</t>
  </si>
  <si>
    <t>19.08</t>
  </si>
  <si>
    <t>0.61</t>
  </si>
  <si>
    <t>85.08</t>
  </si>
  <si>
    <t>-0.65</t>
  </si>
  <si>
    <t>-0.21%</t>
  </si>
  <si>
    <t>-6.53%</t>
  </si>
  <si>
    <t>0.41</t>
  </si>
  <si>
    <t>Jun 17, 2021</t>
  </si>
  <si>
    <t>23.29</t>
  </si>
  <si>
    <t>103.19</t>
  </si>
  <si>
    <t>2.49</t>
  </si>
  <si>
    <t>11.25%</t>
  </si>
  <si>
    <t>16.26%</t>
  </si>
  <si>
    <t>5.38%</t>
  </si>
  <si>
    <t>2.15</t>
  </si>
  <si>
    <t>37.83</t>
  </si>
  <si>
    <t>1.37</t>
  </si>
  <si>
    <t>51.19</t>
  </si>
  <si>
    <t>3.10</t>
  </si>
  <si>
    <t>5.93%</t>
  </si>
  <si>
    <t>63.49%</t>
  </si>
  <si>
    <t>2.32%</t>
  </si>
  <si>
    <t>2.84</t>
  </si>
  <si>
    <t>Mar 25, 2021</t>
  </si>
  <si>
    <t>4.07</t>
  </si>
  <si>
    <t>42.97</t>
  </si>
  <si>
    <t>6.18</t>
  </si>
  <si>
    <t>13.81%</t>
  </si>
  <si>
    <t>49.82%</t>
  </si>
  <si>
    <t>29.88%</t>
  </si>
  <si>
    <t>1.01</t>
  </si>
  <si>
    <t>May 10, 2021</t>
  </si>
  <si>
    <t>26.43</t>
  </si>
  <si>
    <t>1.36</t>
  </si>
  <si>
    <t>71.60</t>
  </si>
  <si>
    <t>1.04</t>
  </si>
  <si>
    <t>3.25%</t>
  </si>
  <si>
    <t>91.76%</t>
  </si>
  <si>
    <t>4.04%</t>
  </si>
  <si>
    <t>8.40</t>
  </si>
  <si>
    <t>0.57</t>
  </si>
  <si>
    <t>102.71</t>
  </si>
  <si>
    <t>1.68</t>
  </si>
  <si>
    <t>14.87%</t>
  </si>
  <si>
    <t>40.82%</t>
  </si>
  <si>
    <t>46.58%</t>
  </si>
  <si>
    <t>3.6</t>
  </si>
  <si>
    <t>Jul 04, 2021</t>
  </si>
  <si>
    <t>4.63</t>
  </si>
  <si>
    <t>54.96</t>
  </si>
  <si>
    <t>5.32</t>
  </si>
  <si>
    <t>11.45%</t>
  </si>
  <si>
    <t>58.06%</t>
  </si>
  <si>
    <t>29.67%</t>
  </si>
  <si>
    <t>5.84</t>
  </si>
  <si>
    <t>Jun 24, 2021</t>
  </si>
  <si>
    <t>4.96</t>
  </si>
  <si>
    <t>85.35</t>
  </si>
  <si>
    <t>9.15</t>
  </si>
  <si>
    <t>13.18%</t>
  </si>
  <si>
    <t>49.24%</t>
  </si>
  <si>
    <t>29.95%</t>
  </si>
  <si>
    <t>4.7</t>
  </si>
  <si>
    <t>Jul 28, 2021</t>
  </si>
  <si>
    <t>73.99</t>
  </si>
  <si>
    <t>1.94</t>
  </si>
  <si>
    <t>185.11</t>
  </si>
  <si>
    <t>12.31</t>
  </si>
  <si>
    <t>18.33%</t>
  </si>
  <si>
    <t>30.58%</t>
  </si>
  <si>
    <t>6.40%</t>
  </si>
  <si>
    <t>0.2</t>
  </si>
  <si>
    <t>Apr 14, 2021</t>
  </si>
  <si>
    <t>0.36</t>
  </si>
  <si>
    <t>1033.45</t>
  </si>
  <si>
    <t>1.81</t>
  </si>
  <si>
    <t>465.14%</t>
  </si>
  <si>
    <t>9.89%</t>
  </si>
  <si>
    <t>14.02%</t>
  </si>
  <si>
    <t>Mar 11, 2021</t>
  </si>
  <si>
    <t>1.54</t>
  </si>
  <si>
    <t>93.35</t>
  </si>
  <si>
    <t>12.95</t>
  </si>
  <si>
    <t>14.37%</t>
  </si>
  <si>
    <t>11.43%</t>
  </si>
  <si>
    <t>43.49%</t>
  </si>
  <si>
    <t>2.28</t>
  </si>
  <si>
    <t>Apr 28, 2021</t>
  </si>
  <si>
    <t>6.36</t>
  </si>
  <si>
    <t>19.34</t>
  </si>
  <si>
    <t>177.60</t>
  </si>
  <si>
    <t>0.78</t>
  </si>
  <si>
    <t>3.96%</t>
  </si>
  <si>
    <t>292.31%</t>
  </si>
  <si>
    <t>2.44%</t>
  </si>
  <si>
    <t>3</t>
  </si>
  <si>
    <t>4.76</t>
  </si>
  <si>
    <t>63.55</t>
  </si>
  <si>
    <t>2.26</t>
  </si>
  <si>
    <t>59.31</t>
  </si>
  <si>
    <t>6.97</t>
  </si>
  <si>
    <t>12.16%</t>
  </si>
  <si>
    <t>41.79%</t>
  </si>
  <si>
    <t>126.34%</t>
  </si>
  <si>
    <t>Apr 08, 2021</t>
  </si>
  <si>
    <t>1.96</t>
  </si>
  <si>
    <t>27.43</t>
  </si>
  <si>
    <t>0.80</t>
  </si>
  <si>
    <t>15.21</t>
  </si>
  <si>
    <t>1.57</t>
  </si>
  <si>
    <t>6.53%</t>
  </si>
  <si>
    <t>19.63%</t>
  </si>
  <si>
    <t>Apr 15, 2021</t>
  </si>
  <si>
    <t>14.38</t>
  </si>
  <si>
    <t>72.27</t>
  </si>
  <si>
    <t>15.20%</t>
  </si>
  <si>
    <t>16.06%</t>
  </si>
  <si>
    <t>3.45%</t>
  </si>
  <si>
    <t>5.77</t>
  </si>
  <si>
    <t>0.28</t>
  </si>
  <si>
    <t>685.71%</t>
  </si>
  <si>
    <t>Jul 22, 2021</t>
  </si>
  <si>
    <t>3.86</t>
  </si>
  <si>
    <t>58.24</t>
  </si>
  <si>
    <t>8.08</t>
  </si>
  <si>
    <t>16.09%</t>
  </si>
  <si>
    <t>43.90%</t>
  </si>
  <si>
    <t>30.14%</t>
  </si>
  <si>
    <t>Apr 07, 2021</t>
  </si>
  <si>
    <t>49.44</t>
  </si>
  <si>
    <t>6.59</t>
  </si>
  <si>
    <t>13.23%</t>
  </si>
  <si>
    <t>32.74%</t>
  </si>
  <si>
    <t>2.17</t>
  </si>
  <si>
    <t>19.31</t>
  </si>
  <si>
    <t>88.73</t>
  </si>
  <si>
    <t>18.40%</t>
  </si>
  <si>
    <t>27.34%</t>
  </si>
  <si>
    <t>7.16%</t>
  </si>
  <si>
    <t>1.7</t>
  </si>
  <si>
    <t>May 27, 2021</t>
  </si>
  <si>
    <t>48.72</t>
  </si>
  <si>
    <t>0.75</t>
  </si>
  <si>
    <t>50.57</t>
  </si>
  <si>
    <t>2.57</t>
  </si>
  <si>
    <t>5.33%</t>
  </si>
  <si>
    <t>64.95%</t>
  </si>
  <si>
    <t>57.72%</t>
  </si>
  <si>
    <t>4.24</t>
  </si>
  <si>
    <t>4.10</t>
  </si>
  <si>
    <t>80.71</t>
  </si>
  <si>
    <t>8.22</t>
  </si>
  <si>
    <t>10.19%</t>
  </si>
  <si>
    <t>51.64%</t>
  </si>
  <si>
    <t>24.38%</t>
  </si>
  <si>
    <t>0.66</t>
  </si>
  <si>
    <t>20.98</t>
  </si>
  <si>
    <t>1.40</t>
  </si>
  <si>
    <t>129.54</t>
  </si>
  <si>
    <t>-0.15</t>
  </si>
  <si>
    <t>0.59%</t>
  </si>
  <si>
    <t>1.38</t>
  </si>
  <si>
    <t>3.17</t>
  </si>
  <si>
    <t>53.84</t>
  </si>
  <si>
    <t>0.19</t>
  </si>
  <si>
    <t>60.18</t>
  </si>
  <si>
    <t>5.39</t>
  </si>
  <si>
    <t>10.20%</t>
  </si>
  <si>
    <t>25.59%</t>
  </si>
  <si>
    <t>104.90%</t>
  </si>
  <si>
    <t>0.51</t>
  </si>
  <si>
    <t>7.47</t>
  </si>
  <si>
    <t>7.61</t>
  </si>
  <si>
    <t>111.14</t>
  </si>
  <si>
    <t>0.54</t>
  </si>
  <si>
    <t>7.00%</t>
  </si>
  <si>
    <t>84.97%</t>
  </si>
  <si>
    <t>35.50%</t>
  </si>
  <si>
    <t>2.35</t>
  </si>
  <si>
    <t>5.95</t>
  </si>
  <si>
    <t>8.51</t>
  </si>
  <si>
    <t>11.22</t>
  </si>
  <si>
    <t>6541.98</t>
  </si>
  <si>
    <t>4.04</t>
  </si>
  <si>
    <t>44.09%</t>
  </si>
  <si>
    <t>49.81%</t>
  </si>
  <si>
    <t>34.07%</t>
  </si>
  <si>
    <t>2.2</t>
  </si>
  <si>
    <t>45.98</t>
  </si>
  <si>
    <t>1.33</t>
  </si>
  <si>
    <t>155.53</t>
  </si>
  <si>
    <t>5.96</t>
  </si>
  <si>
    <t>11.90%</t>
  </si>
  <si>
    <t>35.65%</t>
  </si>
  <si>
    <t>0.33</t>
  </si>
  <si>
    <t>2.44</t>
  </si>
  <si>
    <t>14.95</t>
  </si>
  <si>
    <t>0.14</t>
  </si>
  <si>
    <t>54.35</t>
  </si>
  <si>
    <t>11.09%</t>
  </si>
  <si>
    <t>20.66%</t>
  </si>
  <si>
    <t>132.85%</t>
  </si>
  <si>
    <t>1.34</t>
  </si>
  <si>
    <t>31.06</t>
  </si>
  <si>
    <t>1.35</t>
  </si>
  <si>
    <t>149.79</t>
  </si>
  <si>
    <t>3.06</t>
  </si>
  <si>
    <t>11.20%</t>
  </si>
  <si>
    <t>39.39%</t>
  </si>
  <si>
    <t>2.24%</t>
  </si>
  <si>
    <t>2.52</t>
  </si>
  <si>
    <t>Apr 21, 2021</t>
  </si>
  <si>
    <t>5.48</t>
  </si>
  <si>
    <t>21.84</t>
  </si>
  <si>
    <t>77.59</t>
  </si>
  <si>
    <t>-0.87</t>
  </si>
  <si>
    <t>-1.98%</t>
  </si>
  <si>
    <t>-5.09%</t>
  </si>
  <si>
    <t>17.37</t>
  </si>
  <si>
    <t>67.63</t>
  </si>
  <si>
    <t>9.12%</t>
  </si>
  <si>
    <t>38.89%</t>
  </si>
  <si>
    <t>5.05%</t>
  </si>
  <si>
    <t>7.05</t>
  </si>
  <si>
    <t>26.85</t>
  </si>
  <si>
    <t>142.93</t>
  </si>
  <si>
    <t>-2.93</t>
  </si>
  <si>
    <t>-4.76%</t>
  </si>
  <si>
    <t>-15.15%</t>
  </si>
  <si>
    <t>5.15</t>
  </si>
  <si>
    <t>6.42</t>
  </si>
  <si>
    <t>0.21</t>
  </si>
  <si>
    <t>78.96</t>
  </si>
  <si>
    <t>0.37</t>
  </si>
  <si>
    <t>6.36%</t>
  </si>
  <si>
    <t>90.67%</t>
  </si>
  <si>
    <t>19.38%</t>
  </si>
  <si>
    <t>Mar 17, 2021</t>
  </si>
  <si>
    <t>2.64</t>
  </si>
  <si>
    <t>13.56</t>
  </si>
  <si>
    <t>3.18</t>
  </si>
  <si>
    <t>14.65</t>
  </si>
  <si>
    <t>0.06</t>
  </si>
  <si>
    <t>700.00%</t>
  </si>
  <si>
    <t>0.44%</t>
  </si>
  <si>
    <t>80.20</t>
  </si>
  <si>
    <t>16.22</t>
  </si>
  <si>
    <t>1.03</t>
  </si>
  <si>
    <t>9.34</t>
  </si>
  <si>
    <t>10.26%</t>
  </si>
  <si>
    <t>4.92%</t>
  </si>
  <si>
    <t>64.77%</t>
  </si>
  <si>
    <t>1.56</t>
  </si>
  <si>
    <t>14.74</t>
  </si>
  <si>
    <t>96.89</t>
  </si>
  <si>
    <t>2.26%</t>
  </si>
  <si>
    <t>219.58%</t>
  </si>
  <si>
    <t>2.73%</t>
  </si>
  <si>
    <t>1.23</t>
  </si>
  <si>
    <t>Apr 20, 2021</t>
  </si>
  <si>
    <t>3.51</t>
  </si>
  <si>
    <t>12.77</t>
  </si>
  <si>
    <t>1.11</t>
  </si>
  <si>
    <t>200.57</t>
  </si>
  <si>
    <t>9.96%</t>
  </si>
  <si>
    <t>224.26%</t>
  </si>
  <si>
    <t>1.38%</t>
  </si>
  <si>
    <t>2.54</t>
  </si>
  <si>
    <t>36.74</t>
  </si>
  <si>
    <t>2.48</t>
  </si>
  <si>
    <t>83.21</t>
  </si>
  <si>
    <t>6.27%</t>
  </si>
  <si>
    <t>107.44%</t>
  </si>
  <si>
    <t>2.06%</t>
  </si>
  <si>
    <t>0.48</t>
  </si>
  <si>
    <t>2.50</t>
  </si>
  <si>
    <t>95.29</t>
  </si>
  <si>
    <t>7.28%</t>
  </si>
  <si>
    <t>92.45%</t>
  </si>
  <si>
    <t>7.03%</t>
  </si>
  <si>
    <t>2.05</t>
  </si>
  <si>
    <t>6.29</t>
  </si>
  <si>
    <t>18.89</t>
  </si>
  <si>
    <t>0.86</t>
  </si>
  <si>
    <t>118.01</t>
  </si>
  <si>
    <t>1.71</t>
  </si>
  <si>
    <t>7.55%</t>
  </si>
  <si>
    <t>117.98%</t>
  </si>
  <si>
    <t>13.29%</t>
  </si>
  <si>
    <t>2.45</t>
  </si>
  <si>
    <t>1.42</t>
  </si>
  <si>
    <t>356.33</t>
  </si>
  <si>
    <t>3.89%</t>
  </si>
  <si>
    <t>579.36%</t>
  </si>
  <si>
    <t>2.86%</t>
  </si>
  <si>
    <t>2.97</t>
  </si>
  <si>
    <t>55.93</t>
  </si>
  <si>
    <t>43.05</t>
  </si>
  <si>
    <t>5.70</t>
  </si>
  <si>
    <t>10.01%</t>
  </si>
  <si>
    <t>34.04%</t>
  </si>
  <si>
    <t>3.59%</t>
  </si>
  <si>
    <t>4.28</t>
  </si>
  <si>
    <t>5.03</t>
  </si>
  <si>
    <t>0.44</t>
  </si>
  <si>
    <t>465.64</t>
  </si>
  <si>
    <t>-0.23</t>
  </si>
  <si>
    <t>-3.45%</t>
  </si>
  <si>
    <t>-5.32%</t>
  </si>
  <si>
    <t>Feb 21, 2021</t>
  </si>
  <si>
    <t>24.60</t>
  </si>
  <si>
    <t>6.02</t>
  </si>
  <si>
    <t>50.93</t>
  </si>
  <si>
    <t>2.93</t>
  </si>
  <si>
    <t>10.81%</t>
  </si>
  <si>
    <t>38.23%</t>
  </si>
  <si>
    <t>6.91%</t>
  </si>
  <si>
    <t>8.92</t>
  </si>
  <si>
    <t>9.56</t>
  </si>
  <si>
    <t>0.89</t>
  </si>
  <si>
    <t>159.36</t>
  </si>
  <si>
    <t>0.98</t>
  </si>
  <si>
    <t>21.71%</t>
  </si>
  <si>
    <t>43.40%</t>
  </si>
  <si>
    <t>76.07%</t>
  </si>
  <si>
    <t>6.11</t>
  </si>
  <si>
    <t>29.85</t>
  </si>
  <si>
    <t>0.70</t>
  </si>
  <si>
    <t>93.78</t>
  </si>
  <si>
    <t>1.64%</t>
  </si>
  <si>
    <t>437.11%</t>
  </si>
  <si>
    <t>8.37%</t>
  </si>
  <si>
    <t>3.43</t>
  </si>
  <si>
    <t>0.32</t>
  </si>
  <si>
    <t>346.26</t>
  </si>
  <si>
    <t>0.07</t>
  </si>
  <si>
    <t>1.89%</t>
  </si>
  <si>
    <t>877.67%</t>
  </si>
  <si>
    <t>1.61%</t>
  </si>
  <si>
    <t>0.92</t>
  </si>
  <si>
    <t>0.68</t>
  </si>
  <si>
    <t>15.75</t>
  </si>
  <si>
    <t>81.54</t>
  </si>
  <si>
    <t>2.92</t>
  </si>
  <si>
    <t>17.29%</t>
  </si>
  <si>
    <t>28.35%</t>
  </si>
  <si>
    <t>3.64%</t>
  </si>
  <si>
    <t>2.07</t>
  </si>
  <si>
    <t>29.97</t>
  </si>
  <si>
    <t>220.64</t>
  </si>
  <si>
    <t>8.76</t>
  </si>
  <si>
    <t>35.19%</t>
  </si>
  <si>
    <t>29.52%</t>
  </si>
  <si>
    <t>1.75</t>
  </si>
  <si>
    <t>Mar 01, 2021</t>
  </si>
  <si>
    <t>4.97</t>
  </si>
  <si>
    <t>22.97</t>
  </si>
  <si>
    <t>15.84</t>
  </si>
  <si>
    <t>39.63</t>
  </si>
  <si>
    <t>12.00%</t>
  </si>
  <si>
    <t>55.23%</t>
  </si>
  <si>
    <t>5.07%</t>
  </si>
  <si>
    <t>Mar 04, 2021</t>
  </si>
  <si>
    <t>15.69</t>
  </si>
  <si>
    <t>1.32</t>
  </si>
  <si>
    <t>51.98</t>
  </si>
  <si>
    <t>0.91</t>
  </si>
  <si>
    <t>5.84%</t>
  </si>
  <si>
    <t>70.33%</t>
  </si>
  <si>
    <t>2.63%</t>
  </si>
  <si>
    <t>5.22</t>
  </si>
  <si>
    <t>31.38</t>
  </si>
  <si>
    <t>17.90</t>
  </si>
  <si>
    <t>55.62</t>
  </si>
  <si>
    <t>3.08</t>
  </si>
  <si>
    <t>9.38%</t>
  </si>
  <si>
    <t>71.27%</t>
  </si>
  <si>
    <t>3.17%</t>
  </si>
  <si>
    <t>1.1</t>
  </si>
  <si>
    <t>Mar 10, 2021</t>
  </si>
  <si>
    <t>1.02</t>
  </si>
  <si>
    <t>4.48</t>
  </si>
  <si>
    <t>502.47</t>
  </si>
  <si>
    <t>51.11%</t>
  </si>
  <si>
    <t>32.68%</t>
  </si>
  <si>
    <t>14.06%</t>
  </si>
  <si>
    <t>2.61</t>
  </si>
  <si>
    <t>Jun 21, 2021</t>
  </si>
  <si>
    <t>2.40</t>
  </si>
  <si>
    <t>7.72</t>
  </si>
  <si>
    <t>357.47</t>
  </si>
  <si>
    <t>2.09</t>
  </si>
  <si>
    <t>20.56%</t>
  </si>
  <si>
    <t>122.94%</t>
  </si>
  <si>
    <t>10.41%</t>
  </si>
  <si>
    <t>2.65</t>
  </si>
  <si>
    <t>Mar 21, 2021</t>
  </si>
  <si>
    <t>2.39</t>
  </si>
  <si>
    <t>11.19</t>
  </si>
  <si>
    <t>120.81%</t>
  </si>
  <si>
    <t>0.3</t>
  </si>
  <si>
    <t>3.92</t>
  </si>
  <si>
    <t>126.44</t>
  </si>
  <si>
    <t>8.51%</t>
  </si>
  <si>
    <t>88.24%</t>
  </si>
  <si>
    <t>9.53%</t>
  </si>
  <si>
    <t>Feb 25, 2021</t>
  </si>
  <si>
    <t>3.67</t>
  </si>
  <si>
    <t>40.30</t>
  </si>
  <si>
    <t>13.17</t>
  </si>
  <si>
    <t>43.89</t>
  </si>
  <si>
    <t>53.54%</t>
  </si>
  <si>
    <t>5.76%</t>
  </si>
  <si>
    <t>23.41</t>
  </si>
  <si>
    <t>2.30</t>
  </si>
  <si>
    <t>29.58</t>
  </si>
  <si>
    <t>3.37</t>
  </si>
  <si>
    <t>12.48%</t>
  </si>
  <si>
    <t>40.00%</t>
  </si>
  <si>
    <t>19.68%</t>
  </si>
  <si>
    <t>9.43</t>
  </si>
  <si>
    <t>1.60</t>
  </si>
  <si>
    <t>44.73</t>
  </si>
  <si>
    <t>7.51%</t>
  </si>
  <si>
    <t>83.80%</t>
  </si>
  <si>
    <t>4.43%</t>
  </si>
  <si>
    <t>Jun 23, 2021</t>
  </si>
  <si>
    <t>59.01</t>
  </si>
  <si>
    <t>127.89</t>
  </si>
  <si>
    <t>19.51</t>
  </si>
  <si>
    <t>35.58%</t>
  </si>
  <si>
    <t>18.88%</t>
  </si>
  <si>
    <t>34.58%</t>
  </si>
  <si>
    <t>1.07</t>
  </si>
  <si>
    <t>17.63</t>
  </si>
  <si>
    <t>129.84</t>
  </si>
  <si>
    <t>17.73%</t>
  </si>
  <si>
    <t>33.59%</t>
  </si>
  <si>
    <t>25.18%</t>
  </si>
  <si>
    <t>4.25</t>
  </si>
  <si>
    <t>32.55</t>
  </si>
  <si>
    <t>117.61</t>
  </si>
  <si>
    <t>4.49</t>
  </si>
  <si>
    <t>12.96%</t>
  </si>
  <si>
    <t>15.58%</t>
  </si>
  <si>
    <t>73.37%</t>
  </si>
  <si>
    <t>0.01</t>
  </si>
  <si>
    <t>1.80</t>
  </si>
  <si>
    <t>616.41</t>
  </si>
  <si>
    <t>-0.0920</t>
  </si>
  <si>
    <t>-15.10%</t>
  </si>
  <si>
    <t>-21.41%</t>
  </si>
  <si>
    <t>2.8</t>
  </si>
  <si>
    <t>64.15</t>
  </si>
  <si>
    <t>27.86</t>
  </si>
  <si>
    <t>4.91</t>
  </si>
  <si>
    <t>55.40%</t>
  </si>
  <si>
    <t>27.27%</t>
  </si>
  <si>
    <t>0.11</t>
  </si>
  <si>
    <t>Jul 19, 2021</t>
  </si>
  <si>
    <t>186.48</t>
  </si>
  <si>
    <t>0.08</t>
  </si>
  <si>
    <t>9.48%</t>
  </si>
  <si>
    <t>121.97%</t>
  </si>
  <si>
    <t>3.39%</t>
  </si>
  <si>
    <t>2.99</t>
  </si>
  <si>
    <t>14.83</t>
  </si>
  <si>
    <t>1.05</t>
  </si>
  <si>
    <t>69.77</t>
  </si>
  <si>
    <t>42.02%</t>
  </si>
  <si>
    <t>8.40%</t>
  </si>
  <si>
    <t>0.5</t>
  </si>
  <si>
    <t>7.33</t>
  </si>
  <si>
    <t>2.24</t>
  </si>
  <si>
    <t>60.00</t>
  </si>
  <si>
    <t>15.08%</t>
  </si>
  <si>
    <t>46.53%</t>
  </si>
  <si>
    <t>10.31%</t>
  </si>
  <si>
    <t>4.12</t>
  </si>
  <si>
    <t>17.13</t>
  </si>
  <si>
    <t>99.46</t>
  </si>
  <si>
    <t>1.41</t>
  </si>
  <si>
    <t>7.90%</t>
  </si>
  <si>
    <t>52.82%</t>
  </si>
  <si>
    <t>50.64%</t>
  </si>
  <si>
    <t>18.97</t>
  </si>
  <si>
    <t>1.95</t>
  </si>
  <si>
    <t>3.58</t>
  </si>
  <si>
    <t>22.83%</t>
  </si>
  <si>
    <t>19.33%</t>
  </si>
  <si>
    <t>32.02%</t>
  </si>
  <si>
    <t>5.66</t>
  </si>
  <si>
    <t>11.33</t>
  </si>
  <si>
    <t>1.31</t>
  </si>
  <si>
    <t>59.95</t>
  </si>
  <si>
    <t>17.15%</t>
  </si>
  <si>
    <t>28.44%</t>
  </si>
  <si>
    <t>148.72%</t>
  </si>
  <si>
    <t>7.37</t>
  </si>
  <si>
    <t>35.24</t>
  </si>
  <si>
    <t>-6.69%</t>
  </si>
  <si>
    <t>-44.73%</t>
  </si>
  <si>
    <t>3.12</t>
  </si>
  <si>
    <t>14.08</t>
  </si>
  <si>
    <t>1.44</t>
  </si>
  <si>
    <t>84.17</t>
  </si>
  <si>
    <t>1.20</t>
  </si>
  <si>
    <t>9.61%</t>
  </si>
  <si>
    <t>55.98%</t>
  </si>
  <si>
    <t>2.22%</t>
  </si>
  <si>
    <t>0.8</t>
  </si>
  <si>
    <t>3.97</t>
  </si>
  <si>
    <t>5.16</t>
  </si>
  <si>
    <t>155.99</t>
  </si>
  <si>
    <t>24.95%</t>
  </si>
  <si>
    <t>49.18%</t>
  </si>
  <si>
    <t>5.99%</t>
  </si>
  <si>
    <t>4.38</t>
  </si>
  <si>
    <t>10.11</t>
  </si>
  <si>
    <t>1.26</t>
  </si>
  <si>
    <t>79.58</t>
  </si>
  <si>
    <t>2.82</t>
  </si>
  <si>
    <t>30.80%</t>
  </si>
  <si>
    <t>48.94%</t>
  </si>
  <si>
    <t>1.4</t>
  </si>
  <si>
    <t>6.76</t>
  </si>
  <si>
    <t>4.47</t>
  </si>
  <si>
    <t>240.34</t>
  </si>
  <si>
    <t>14.38%</t>
  </si>
  <si>
    <t>195.71%</t>
  </si>
  <si>
    <t>2.05%</t>
  </si>
  <si>
    <t>6.40</t>
  </si>
  <si>
    <t>17.57</t>
  </si>
  <si>
    <t>1.46</t>
  </si>
  <si>
    <t>34.16</t>
  </si>
  <si>
    <t>10.85%</t>
  </si>
  <si>
    <t>61.38%</t>
  </si>
  <si>
    <t>36.97%</t>
  </si>
  <si>
    <t>2.33</t>
  </si>
  <si>
    <t>7.23</t>
  </si>
  <si>
    <t>2.03</t>
  </si>
  <si>
    <t>46.63</t>
  </si>
  <si>
    <t>35.10%</t>
  </si>
  <si>
    <t>15.39%</t>
  </si>
  <si>
    <t>6.72%</t>
  </si>
  <si>
    <t>7.12</t>
  </si>
  <si>
    <t>10.91</t>
  </si>
  <si>
    <t>109.00</t>
  </si>
  <si>
    <t>65.40</t>
  </si>
  <si>
    <t>8.46%</t>
  </si>
  <si>
    <t>96.77%</t>
  </si>
  <si>
    <t>81.34%</t>
  </si>
  <si>
    <t>2.68</t>
  </si>
  <si>
    <t>9.64</t>
  </si>
  <si>
    <t>388.90</t>
  </si>
  <si>
    <t>0.55</t>
  </si>
  <si>
    <t>6.54%</t>
  </si>
  <si>
    <t>120.00%</t>
  </si>
  <si>
    <t>8.69%</t>
  </si>
  <si>
    <t>8.80</t>
  </si>
  <si>
    <t>-5.11</t>
  </si>
  <si>
    <t>3.64</t>
  </si>
  <si>
    <t>1,687.50%</t>
  </si>
  <si>
    <t>1.90%</t>
  </si>
  <si>
    <t>May 24, 2021</t>
  </si>
  <si>
    <t>3.40</t>
  </si>
  <si>
    <t>20.85</t>
  </si>
  <si>
    <t>1.86</t>
  </si>
  <si>
    <t>7.84%</t>
  </si>
  <si>
    <t>58.95%</t>
  </si>
  <si>
    <t>3.88%</t>
  </si>
  <si>
    <t>1.09</t>
  </si>
  <si>
    <t>11.23</t>
  </si>
  <si>
    <t>2.06</t>
  </si>
  <si>
    <t>72.21</t>
  </si>
  <si>
    <t>-5.63</t>
  </si>
  <si>
    <t>0.77%</t>
  </si>
  <si>
    <t>0.48%</t>
  </si>
  <si>
    <t>7.80</t>
  </si>
  <si>
    <t>107.07</t>
  </si>
  <si>
    <t>9.76%</t>
  </si>
  <si>
    <t>97.04%</t>
  </si>
  <si>
    <t>15.02%</t>
  </si>
  <si>
    <t>5.53</t>
  </si>
  <si>
    <t>10.37</t>
  </si>
  <si>
    <t>0.34</t>
  </si>
  <si>
    <t>349.88</t>
  </si>
  <si>
    <t>0.17</t>
  </si>
  <si>
    <t>1.65%</t>
  </si>
  <si>
    <t>635.67%</t>
  </si>
  <si>
    <t>4.22%</t>
  </si>
  <si>
    <t>4.92</t>
  </si>
  <si>
    <t>49.45</t>
  </si>
  <si>
    <t>0.69</t>
  </si>
  <si>
    <t>149.64</t>
  </si>
  <si>
    <t>25.27</t>
  </si>
  <si>
    <t>22.95%</t>
  </si>
  <si>
    <t>24.59%</t>
  </si>
  <si>
    <t>8.21%</t>
  </si>
  <si>
    <t>6.52</t>
  </si>
  <si>
    <t>4.51</t>
  </si>
  <si>
    <t>162.39</t>
  </si>
  <si>
    <t>-0.03</t>
  </si>
  <si>
    <t>0.40%</t>
  </si>
  <si>
    <t>-0.48%</t>
  </si>
  <si>
    <t>2.25</t>
  </si>
  <si>
    <t>20.96</t>
  </si>
  <si>
    <t>38.36</t>
  </si>
  <si>
    <t>3.21</t>
  </si>
  <si>
    <t>15.17%</t>
  </si>
  <si>
    <t>66.57%</t>
  </si>
  <si>
    <t>22.69%</t>
  </si>
  <si>
    <t>24.91</t>
  </si>
  <si>
    <t>45.66</t>
  </si>
  <si>
    <t>8.89%</t>
  </si>
  <si>
    <t>1.17%</t>
  </si>
  <si>
    <t>4.65%</t>
  </si>
  <si>
    <t>144.58%</t>
  </si>
  <si>
    <t>4.72%</t>
  </si>
  <si>
    <t>40.34%</t>
  </si>
  <si>
    <t>0.79%</t>
  </si>
  <si>
    <t>2.33%</t>
  </si>
  <si>
    <t>80.00%</t>
  </si>
  <si>
    <t>17.88%</t>
  </si>
  <si>
    <t>76.14%</t>
  </si>
  <si>
    <t>2.87%</t>
  </si>
  <si>
    <t>-0.14%</t>
  </si>
  <si>
    <t>NaN</t>
  </si>
  <si>
    <t>-0.64%</t>
  </si>
  <si>
    <t>1.31%</t>
  </si>
  <si>
    <t>68.98</t>
  </si>
  <si>
    <t>9.91%</t>
  </si>
  <si>
    <t>43.48%</t>
  </si>
  <si>
    <t>33.61%</t>
  </si>
  <si>
    <t>18.10%</t>
  </si>
  <si>
    <t>2.88%</t>
  </si>
  <si>
    <t>31.72%</t>
  </si>
  <si>
    <t>30.21%</t>
  </si>
  <si>
    <t>10.05%</t>
  </si>
  <si>
    <t>30.69%</t>
  </si>
  <si>
    <t>0.02%</t>
  </si>
  <si>
    <t>Jun 08, 2021</t>
  </si>
  <si>
    <t>195.98</t>
  </si>
  <si>
    <t>15.80%</t>
  </si>
  <si>
    <t>65.72</t>
  </si>
  <si>
    <t>70.90%</t>
  </si>
  <si>
    <t>0.55%</t>
  </si>
  <si>
    <t>May 25, 2021</t>
  </si>
  <si>
    <t>9.90%</t>
  </si>
  <si>
    <t>100.66%</t>
  </si>
  <si>
    <t>3.43%</t>
  </si>
  <si>
    <t>26.63%</t>
  </si>
  <si>
    <t>4.56%</t>
  </si>
  <si>
    <t>12.06%</t>
  </si>
  <si>
    <t>82.87%</t>
  </si>
  <si>
    <t>13.64%</t>
  </si>
  <si>
    <t>36.78</t>
  </si>
  <si>
    <t>65.29%</t>
  </si>
  <si>
    <t>4.47%</t>
  </si>
  <si>
    <t>6.49%</t>
  </si>
  <si>
    <t>177.35%</t>
  </si>
  <si>
    <t>31.47%</t>
  </si>
  <si>
    <t>13.10%</t>
  </si>
  <si>
    <t>1.08%</t>
  </si>
  <si>
    <t>Jul 01, 2021</t>
  </si>
  <si>
    <t>64.93</t>
  </si>
  <si>
    <t>19.31%</t>
  </si>
  <si>
    <t>25.02%</t>
  </si>
  <si>
    <t>15.90%</t>
  </si>
  <si>
    <t>89.46%</t>
  </si>
  <si>
    <t>0.83%</t>
  </si>
  <si>
    <t>Jun 15, 2021</t>
  </si>
  <si>
    <t>34.75</t>
  </si>
  <si>
    <t>3.63%</t>
  </si>
  <si>
    <t>5.28%</t>
  </si>
  <si>
    <t>92.64%</t>
  </si>
  <si>
    <t>May 06, 2021</t>
  </si>
  <si>
    <t>194.78</t>
  </si>
  <si>
    <t>103.40%</t>
  </si>
  <si>
    <t>18.34%</t>
  </si>
  <si>
    <t>23.45%</t>
  </si>
  <si>
    <t>58.69%</t>
  </si>
  <si>
    <t>0.74%</t>
  </si>
  <si>
    <t>622.98</t>
  </si>
  <si>
    <t>163.56%</t>
  </si>
  <si>
    <t>179.93%</t>
  </si>
  <si>
    <t>10.28%</t>
  </si>
  <si>
    <t>68.85%</t>
  </si>
  <si>
    <t>0.84%</t>
  </si>
  <si>
    <t>-1.37</t>
  </si>
  <si>
    <t>-18.34</t>
  </si>
  <si>
    <t>-207.89%</t>
  </si>
  <si>
    <t>-1.91%</t>
  </si>
  <si>
    <t>125.86</t>
  </si>
  <si>
    <t>67.29%</t>
  </si>
  <si>
    <t>1.47%</t>
  </si>
  <si>
    <t>Jun 29, 2021</t>
  </si>
  <si>
    <t>49.75</t>
  </si>
  <si>
    <t>14.34%</t>
  </si>
  <si>
    <t>107.51%</t>
  </si>
  <si>
    <t>3.66%</t>
  </si>
  <si>
    <t>95.40%</t>
  </si>
  <si>
    <t>1.98%</t>
  </si>
  <si>
    <t>May 19, 2021</t>
  </si>
  <si>
    <t>23.86%</t>
  </si>
  <si>
    <t>50.40%</t>
  </si>
  <si>
    <t>52.43%</t>
  </si>
  <si>
    <t>45.83%</t>
  </si>
  <si>
    <t>3.91%</t>
  </si>
  <si>
    <t>17.81%</t>
  </si>
  <si>
    <t>47.96%</t>
  </si>
  <si>
    <t>15.33%</t>
  </si>
  <si>
    <t>76.00%</t>
  </si>
  <si>
    <t>0.82%</t>
  </si>
  <si>
    <t>0.12%</t>
  </si>
  <si>
    <t>0.89%</t>
  </si>
  <si>
    <t>98.10%</t>
  </si>
  <si>
    <t>1.53%</t>
  </si>
  <si>
    <t>31.88%</t>
  </si>
  <si>
    <t>39.81%</t>
  </si>
  <si>
    <t>11.95%</t>
  </si>
  <si>
    <t>73.27%</t>
  </si>
  <si>
    <t>0.61%</t>
  </si>
  <si>
    <t>May 26, 2021</t>
  </si>
  <si>
    <t>43.75</t>
  </si>
  <si>
    <t>50.85</t>
  </si>
  <si>
    <t>138.69%</t>
  </si>
  <si>
    <t>37.05%</t>
  </si>
  <si>
    <t>110.93%</t>
  </si>
  <si>
    <t>7.66%</t>
  </si>
  <si>
    <t>32.99</t>
  </si>
  <si>
    <t>13.14%</t>
  </si>
  <si>
    <t>60.86%</t>
  </si>
  <si>
    <t>25.16%</t>
  </si>
  <si>
    <t>167.87</t>
  </si>
  <si>
    <t>99.14%</t>
  </si>
  <si>
    <t>11.36%</t>
  </si>
  <si>
    <t>May 17, 2021</t>
  </si>
  <si>
    <t>10.42%</t>
  </si>
  <si>
    <t>39.40%</t>
  </si>
  <si>
    <t>3.03%</t>
  </si>
  <si>
    <t>80.46%</t>
  </si>
  <si>
    <t>Jun 09, 2021</t>
  </si>
  <si>
    <t>44.28%</t>
  </si>
  <si>
    <t>63.89%</t>
  </si>
  <si>
    <t>16.88%</t>
  </si>
  <si>
    <t>81.75%</t>
  </si>
  <si>
    <t>133.92</t>
  </si>
  <si>
    <t>11.02%</t>
  </si>
  <si>
    <t>53.80%</t>
  </si>
  <si>
    <t>16.92%</t>
  </si>
  <si>
    <t>77.29%</t>
  </si>
  <si>
    <t>1.26%</t>
  </si>
  <si>
    <t>Nov 23, 2020</t>
  </si>
  <si>
    <t>15.05%</t>
  </si>
  <si>
    <t>4.48%</t>
  </si>
  <si>
    <t>19.17%</t>
  </si>
  <si>
    <t>97.49%</t>
  </si>
  <si>
    <t>2.69%</t>
  </si>
  <si>
    <t>74.36%</t>
  </si>
  <si>
    <t>170.87</t>
  </si>
  <si>
    <t>63.02%</t>
  </si>
  <si>
    <t>14.76%</t>
  </si>
  <si>
    <t>75.36%</t>
  </si>
  <si>
    <t>-0.38</t>
  </si>
  <si>
    <t>-2.08%</t>
  </si>
  <si>
    <t>-2.47%</t>
  </si>
  <si>
    <t>99.37%</t>
  </si>
  <si>
    <t>1.30%</t>
  </si>
  <si>
    <t>Jun 06, 2021</t>
  </si>
  <si>
    <t>31.65</t>
  </si>
  <si>
    <t>19.30%</t>
  </si>
  <si>
    <t>14.79%</t>
  </si>
  <si>
    <t>17.65%</t>
  </si>
  <si>
    <t>66.00%</t>
  </si>
  <si>
    <t>0.92%</t>
  </si>
  <si>
    <t>18.82%</t>
  </si>
  <si>
    <t>24.09%</t>
  </si>
  <si>
    <t>2.00%</t>
  </si>
  <si>
    <t>May 12, 2021</t>
  </si>
  <si>
    <t>40.97</t>
  </si>
  <si>
    <t>46.97</t>
  </si>
  <si>
    <t>17.36%</t>
  </si>
  <si>
    <t>9.43%</t>
  </si>
  <si>
    <t>5.35%</t>
  </si>
  <si>
    <t>158.62</t>
  </si>
  <si>
    <t>82.28%</t>
  </si>
  <si>
    <t>2113.91</t>
  </si>
  <si>
    <t>14.57%</t>
  </si>
  <si>
    <t>32.87%</t>
  </si>
  <si>
    <t>57.37%</t>
  </si>
  <si>
    <t>111.88</t>
  </si>
  <si>
    <t>76.68%</t>
  </si>
  <si>
    <t>84.75</t>
  </si>
  <si>
    <t>16.67%</t>
  </si>
  <si>
    <t>42.21%</t>
  </si>
  <si>
    <t>98.13%</t>
  </si>
  <si>
    <t>5.04%</t>
  </si>
  <si>
    <t>307.74</t>
  </si>
  <si>
    <t>-1.84%</t>
  </si>
  <si>
    <t>-3.88%</t>
  </si>
  <si>
    <t>93.55%</t>
  </si>
  <si>
    <t>13.09%</t>
  </si>
  <si>
    <t>43.73%</t>
  </si>
  <si>
    <t>3.77%</t>
  </si>
  <si>
    <t>94.65%</t>
  </si>
  <si>
    <t>36.44%</t>
  </si>
  <si>
    <t>163.81</t>
  </si>
  <si>
    <t>96.82%</t>
  </si>
  <si>
    <t>1.27%</t>
  </si>
  <si>
    <t>Jun 02, 2021</t>
  </si>
  <si>
    <t>71.66</t>
  </si>
  <si>
    <t>15.13%</t>
  </si>
  <si>
    <t>42.26%</t>
  </si>
  <si>
    <t>12.07%</t>
  </si>
  <si>
    <t>83.04%</t>
  </si>
  <si>
    <t>0.96%</t>
  </si>
  <si>
    <t>7.62%</t>
  </si>
  <si>
    <t>15.82%</t>
  </si>
  <si>
    <t>23.41%</t>
  </si>
  <si>
    <t>52.96</t>
  </si>
  <si>
    <t>95.88%</t>
  </si>
  <si>
    <t>3.22%</t>
  </si>
  <si>
    <t>8.83%</t>
  </si>
  <si>
    <t>46.12%</t>
  </si>
  <si>
    <t>11.31%</t>
  </si>
  <si>
    <t>83.29%</t>
  </si>
  <si>
    <t>1.51%</t>
  </si>
  <si>
    <t>64.97</t>
  </si>
  <si>
    <t>81.13%</t>
  </si>
  <si>
    <t>14.90%</t>
  </si>
  <si>
    <t>75.27%</t>
  </si>
  <si>
    <t>47.89</t>
  </si>
  <si>
    <t>10.88%</t>
  </si>
  <si>
    <t>4.87%</t>
  </si>
  <si>
    <t>95.68%</t>
  </si>
  <si>
    <t>1.15%</t>
  </si>
  <si>
    <t>Mar 02, 2021</t>
  </si>
  <si>
    <t>92.92</t>
  </si>
  <si>
    <t>19.84%</t>
  </si>
  <si>
    <t>12.45%</t>
  </si>
  <si>
    <t>79.20%</t>
  </si>
  <si>
    <t>1.52%</t>
  </si>
  <si>
    <t>62.79%</t>
  </si>
  <si>
    <t>28.91%</t>
  </si>
  <si>
    <t>96.85%</t>
  </si>
  <si>
    <t>1.72%</t>
  </si>
  <si>
    <t>15.64%</t>
  </si>
  <si>
    <t>12.99%</t>
  </si>
  <si>
    <t>29.11%</t>
  </si>
  <si>
    <t>96.31%</t>
  </si>
  <si>
    <t>5.26%</t>
  </si>
  <si>
    <t>17.51%</t>
  </si>
  <si>
    <t>19.48%</t>
  </si>
  <si>
    <t>22.56%</t>
  </si>
  <si>
    <t>38.34%</t>
  </si>
  <si>
    <t>1.05%</t>
  </si>
  <si>
    <t>12.22%</t>
  </si>
  <si>
    <t>25.68%</t>
  </si>
  <si>
    <t>34.54%</t>
  </si>
  <si>
    <t>47.88%</t>
  </si>
  <si>
    <t>75.30%</t>
  </si>
  <si>
    <t>54.35%</t>
  </si>
  <si>
    <t>28.16%</t>
  </si>
  <si>
    <t>77.72%</t>
  </si>
  <si>
    <t>1.91%</t>
  </si>
  <si>
    <t>9.86%</t>
  </si>
  <si>
    <t>36.12%</t>
  </si>
  <si>
    <t>33.94%</t>
  </si>
  <si>
    <t>38.49%</t>
  </si>
  <si>
    <t>0.95%</t>
  </si>
  <si>
    <t>103.69</t>
  </si>
  <si>
    <t>-0.53</t>
  </si>
  <si>
    <t>-1.07%</t>
  </si>
  <si>
    <t>-0.53%</t>
  </si>
  <si>
    <t>85.02%</t>
  </si>
  <si>
    <t>1.99%</t>
  </si>
  <si>
    <t>21.50%</t>
  </si>
  <si>
    <t>22.45%</t>
  </si>
  <si>
    <t>27.67%</t>
  </si>
  <si>
    <t>99.32%</t>
  </si>
  <si>
    <t>Apr 11, 2021</t>
  </si>
  <si>
    <t>42.04%</t>
  </si>
  <si>
    <t>105.10%</t>
  </si>
  <si>
    <t>23.40%</t>
  </si>
  <si>
    <t>93.63%</t>
  </si>
  <si>
    <t>0.62%</t>
  </si>
  <si>
    <t>Mar 30, 2021</t>
  </si>
  <si>
    <t>-1.21%</t>
  </si>
  <si>
    <t>304.35%</t>
  </si>
  <si>
    <t>0.09%</t>
  </si>
  <si>
    <t>76.77%</t>
  </si>
  <si>
    <t>1.46%</t>
  </si>
  <si>
    <t>21.23%</t>
  </si>
  <si>
    <t>3.78%</t>
  </si>
  <si>
    <t>92.08%</t>
  </si>
  <si>
    <t>1.45%</t>
  </si>
  <si>
    <t>56.66%</t>
  </si>
  <si>
    <t>19.65%</t>
  </si>
  <si>
    <t>18.55%</t>
  </si>
  <si>
    <t>103.48%</t>
  </si>
  <si>
    <t>10.56%</t>
  </si>
  <si>
    <t>41.67%</t>
  </si>
  <si>
    <t>12.91%</t>
  </si>
  <si>
    <t>96.39%</t>
  </si>
  <si>
    <t>3.06%</t>
  </si>
  <si>
    <t>15.46%</t>
  </si>
  <si>
    <t>62.84%</t>
  </si>
  <si>
    <t>21.09%</t>
  </si>
  <si>
    <t>84.54%</t>
  </si>
  <si>
    <t>83.97</t>
  </si>
  <si>
    <t>26.12%</t>
  </si>
  <si>
    <t>32.85%</t>
  </si>
  <si>
    <t>14.16%</t>
  </si>
  <si>
    <t>96.87%</t>
  </si>
  <si>
    <t>0.86%</t>
  </si>
  <si>
    <t>Mar 14, 2021</t>
  </si>
  <si>
    <t>42.91</t>
  </si>
  <si>
    <t>8.01%</t>
  </si>
  <si>
    <t>23.35%</t>
  </si>
  <si>
    <t>129.24%</t>
  </si>
  <si>
    <t>92.36%</t>
  </si>
  <si>
    <t>54.00%</t>
  </si>
  <si>
    <t>72.76%</t>
  </si>
  <si>
    <t>39.03%</t>
  </si>
  <si>
    <t>94.02%</t>
  </si>
  <si>
    <t>May 31, 2021</t>
  </si>
  <si>
    <t>14.11%</t>
  </si>
  <si>
    <t>34.56%</t>
  </si>
  <si>
    <t>35.36%</t>
  </si>
  <si>
    <t>43.12%</t>
  </si>
  <si>
    <t>May 05, 2021</t>
  </si>
  <si>
    <t>56.20%</t>
  </si>
  <si>
    <t>19.08%</t>
  </si>
  <si>
    <t>55.09%</t>
  </si>
  <si>
    <t>24.96</t>
  </si>
  <si>
    <t>8.97%</t>
  </si>
  <si>
    <t>33.18%</t>
  </si>
  <si>
    <t>30.97%</t>
  </si>
  <si>
    <t>77.32%</t>
  </si>
  <si>
    <t>1.82%</t>
  </si>
  <si>
    <t>57.84</t>
  </si>
  <si>
    <t>43.65%</t>
  </si>
  <si>
    <t>5.96%</t>
  </si>
  <si>
    <t>97.85%</t>
  </si>
  <si>
    <t>42.92%</t>
  </si>
  <si>
    <t>34.17%</t>
  </si>
  <si>
    <t>25.87%</t>
  </si>
  <si>
    <t>2.08%</t>
  </si>
  <si>
    <t>Feb 18, 2021</t>
  </si>
  <si>
    <t>9.60%</t>
  </si>
  <si>
    <t>45.81%</t>
  </si>
  <si>
    <t>22.39%</t>
  </si>
  <si>
    <t>91.04%</t>
  </si>
  <si>
    <t>Apr 26, 2021</t>
  </si>
  <si>
    <t>28.97</t>
  </si>
  <si>
    <t>13.92%</t>
  </si>
  <si>
    <t>39.89%</t>
  </si>
  <si>
    <t>8.13%</t>
  </si>
  <si>
    <t>91.18%</t>
  </si>
  <si>
    <t>0.81%</t>
  </si>
  <si>
    <t>131.68</t>
  </si>
  <si>
    <t>13.43%</t>
  </si>
  <si>
    <t>37.84%</t>
  </si>
  <si>
    <t>21.76%</t>
  </si>
  <si>
    <t>65.28%</t>
  </si>
  <si>
    <t>3.57%</t>
  </si>
  <si>
    <t>15.78%</t>
  </si>
  <si>
    <t>14.54%</t>
  </si>
  <si>
    <t>27.17%</t>
  </si>
  <si>
    <t>89.75%</t>
  </si>
  <si>
    <t>8.07%</t>
  </si>
  <si>
    <t>39.84%</t>
  </si>
  <si>
    <t>30.70%</t>
  </si>
  <si>
    <t>72.41%</t>
  </si>
  <si>
    <t>0.91%</t>
  </si>
  <si>
    <t>Mar 08, 2021</t>
  </si>
  <si>
    <t>7.39%</t>
  </si>
  <si>
    <t>47.67%</t>
  </si>
  <si>
    <t>26.70%</t>
  </si>
  <si>
    <t>13.68%</t>
  </si>
  <si>
    <t>1.03%</t>
  </si>
  <si>
    <t>Feb 17, 2021</t>
  </si>
  <si>
    <t>85.26%</t>
  </si>
  <si>
    <t>9.80%</t>
  </si>
  <si>
    <t>90.81%</t>
  </si>
  <si>
    <t>3.70%</t>
  </si>
  <si>
    <t>70.63</t>
  </si>
  <si>
    <t>7.43%</t>
  </si>
  <si>
    <t>111.19%</t>
  </si>
  <si>
    <t>35.64%</t>
  </si>
  <si>
    <t>92.93%</t>
  </si>
  <si>
    <t>1.48%</t>
  </si>
  <si>
    <t>58.76</t>
  </si>
  <si>
    <t>174.72</t>
  </si>
  <si>
    <t>16.36%</t>
  </si>
  <si>
    <t>154.34%</t>
  </si>
  <si>
    <t>16.01%</t>
  </si>
  <si>
    <t>82.57%</t>
  </si>
  <si>
    <t>1.21%</t>
  </si>
  <si>
    <t>113.76</t>
  </si>
  <si>
    <t>11.06%</t>
  </si>
  <si>
    <t>42.78%</t>
  </si>
  <si>
    <t>4.82%</t>
  </si>
  <si>
    <t>97.03%</t>
  </si>
  <si>
    <t>4.24%</t>
  </si>
  <si>
    <t>52.17%</t>
  </si>
  <si>
    <t>0.87%</t>
  </si>
  <si>
    <t>96.86%</t>
  </si>
  <si>
    <t>45.82%</t>
  </si>
  <si>
    <t>31.96%</t>
  </si>
  <si>
    <t>8.65%</t>
  </si>
  <si>
    <t>92.61%</t>
  </si>
  <si>
    <t>1.14%</t>
  </si>
  <si>
    <t>May 09, 2021</t>
  </si>
  <si>
    <t>55.70%</t>
  </si>
  <si>
    <t>18.79%</t>
  </si>
  <si>
    <t>87.00%</t>
  </si>
  <si>
    <t>Feb 11, 2021</t>
  </si>
  <si>
    <t>14.61%</t>
  </si>
  <si>
    <t>54.94%</t>
  </si>
  <si>
    <t>18.46%</t>
  </si>
  <si>
    <t>74.39%</t>
  </si>
  <si>
    <t>2.14%</t>
  </si>
  <si>
    <t>178.73</t>
  </si>
  <si>
    <t>22.01%</t>
  </si>
  <si>
    <t>28.20%</t>
  </si>
  <si>
    <t>14.98%</t>
  </si>
  <si>
    <t>86.54%</t>
  </si>
  <si>
    <t>3.61%</t>
  </si>
  <si>
    <t>93.79%</t>
  </si>
  <si>
    <t>96.79%</t>
  </si>
  <si>
    <t>0.88%</t>
  </si>
  <si>
    <t>8.14%</t>
  </si>
  <si>
    <t>30.90%</t>
  </si>
  <si>
    <t>27.12%</t>
  </si>
  <si>
    <t>73.48%</t>
  </si>
  <si>
    <t>255.85</t>
  </si>
  <si>
    <t>55.19%</t>
  </si>
  <si>
    <t>31.63%</t>
  </si>
  <si>
    <t>6.99%</t>
  </si>
  <si>
    <t>1.59%</t>
  </si>
  <si>
    <t>-0.12</t>
  </si>
  <si>
    <t>68.58%</t>
  </si>
  <si>
    <t>32.64</t>
  </si>
  <si>
    <t>37.33%</t>
  </si>
  <si>
    <t>29.23%</t>
  </si>
  <si>
    <t>45.12%</t>
  </si>
  <si>
    <t>2.84%</t>
  </si>
  <si>
    <t>May 03, 2021</t>
  </si>
  <si>
    <t>9.06%</t>
  </si>
  <si>
    <t>29.85%</t>
  </si>
  <si>
    <t>26.61%</t>
  </si>
  <si>
    <t>86.29%</t>
  </si>
  <si>
    <t>2.30%</t>
  </si>
  <si>
    <t>88.99</t>
  </si>
  <si>
    <t>44.58%</t>
  </si>
  <si>
    <t>32.16%</t>
  </si>
  <si>
    <t>3.80%</t>
  </si>
  <si>
    <t>83.16%</t>
  </si>
  <si>
    <t>3.28%</t>
  </si>
  <si>
    <t>May 16, 2021</t>
  </si>
  <si>
    <t>32.13%</t>
  </si>
  <si>
    <t>17.09%</t>
  </si>
  <si>
    <t>9.82%</t>
  </si>
  <si>
    <t>100.20%</t>
  </si>
  <si>
    <t>2.41%</t>
  </si>
  <si>
    <t>Dec 23, 2020</t>
  </si>
  <si>
    <t>10.93%</t>
  </si>
  <si>
    <t>21.40%</t>
  </si>
  <si>
    <t>88.33%</t>
  </si>
  <si>
    <t>1.49%</t>
  </si>
  <si>
    <t>Mar 18, 2020</t>
  </si>
  <si>
    <t>5.02%</t>
  </si>
  <si>
    <t>0.00%</t>
  </si>
  <si>
    <t>17.90%</t>
  </si>
  <si>
    <t>84.87</t>
  </si>
  <si>
    <t>6.97%</t>
  </si>
  <si>
    <t>61.66%</t>
  </si>
  <si>
    <t>8.78%</t>
  </si>
  <si>
    <t>86.43%</t>
  </si>
  <si>
    <t>0.64%</t>
  </si>
  <si>
    <t>7.05%</t>
  </si>
  <si>
    <t>69.87%</t>
  </si>
  <si>
    <t>12.86%</t>
  </si>
  <si>
    <t>48.32%</t>
  </si>
  <si>
    <t>58.20%</t>
  </si>
  <si>
    <t>0.25%</t>
  </si>
  <si>
    <t>107.74</t>
  </si>
  <si>
    <t>40.73%</t>
  </si>
  <si>
    <t>27.13%</t>
  </si>
  <si>
    <t>50.99%</t>
  </si>
  <si>
    <t>0.56%</t>
  </si>
  <si>
    <t>38.10%</t>
  </si>
  <si>
    <t>25.20%</t>
  </si>
  <si>
    <t>52.45%</t>
  </si>
  <si>
    <t>0.60%</t>
  </si>
  <si>
    <t>8.29%</t>
  </si>
  <si>
    <t>33.07%</t>
  </si>
  <si>
    <t>22.94%</t>
  </si>
  <si>
    <t>86.64%</t>
  </si>
  <si>
    <t>0.80%</t>
  </si>
  <si>
    <t>40.79</t>
  </si>
  <si>
    <t>141.78</t>
  </si>
  <si>
    <t>9.47%</t>
  </si>
  <si>
    <t>59.45%</t>
  </si>
  <si>
    <t>13.41%</t>
  </si>
  <si>
    <t>88.13%</t>
  </si>
  <si>
    <t>Apr 04, 2021</t>
  </si>
  <si>
    <t>12.17%</t>
  </si>
  <si>
    <t>57.89%</t>
  </si>
  <si>
    <t>32.14%</t>
  </si>
  <si>
    <t>6.10%</t>
  </si>
  <si>
    <t>0.10%</t>
  </si>
  <si>
    <t>Dec 29, 2020</t>
  </si>
  <si>
    <t>-0.007</t>
  </si>
  <si>
    <t>4700.00%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</si>
</sst>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.&quot;_-;\-* #,##0.00\ &quot;kr.&quot;_-;_-* &quot;-&quot;??\ &quot;kr.&quot;_-;_-@_-"/>
    <numFmt numFmtId="164" formatCode="_-* #,##0.00000\ &quot;kr.&quot;_-;\-* #,##0.00000\ &quot;kr.&quot;_-;_-* &quot;-&quot;??\ &quot;kr.&quot;_-;_-@_-"/>
    <numFmt numFmtId="165" formatCode="_-* #,##0.00000\ &quot;kr.&quot;_-;\-* #,##0.00000\ &quot;kr.&quot;_-;_-* &quot;-&quot;?????\ &quot;kr.&quot;_-;_-@_-"/>
    <numFmt numFmtId="171" formatCode="0.0%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93C47D"/>
      <name val="Arial"/>
      <family val="2"/>
    </font>
    <font>
      <sz val="10"/>
      <color rgb="FFCC4125"/>
      <name val="Arial"/>
      <family val="2"/>
    </font>
    <font>
      <sz val="10"/>
      <color rgb="FFF1C232"/>
      <name val="Arial"/>
      <family val="2"/>
    </font>
    <font>
      <sz val="10"/>
      <color rgb="FFBF9000"/>
      <name val="Arial"/>
      <family val="2"/>
    </font>
    <font>
      <b/>
      <sz val="10"/>
      <color rgb="FF93C47D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10" fillId="0" borderId="0" xfId="0" applyFont="1"/>
    <xf numFmtId="10" fontId="0" fillId="0" borderId="0" xfId="1" applyNumberFormat="1" applyFont="1" applyAlignment="1">
      <alignment horizontal="center"/>
    </xf>
    <xf numFmtId="2" fontId="10" fillId="0" borderId="0" xfId="0" applyNumberFormat="1" applyFont="1"/>
    <xf numFmtId="2" fontId="0" fillId="0" borderId="0" xfId="0" applyNumberFormat="1"/>
    <xf numFmtId="2" fontId="1" fillId="0" borderId="0" xfId="0" quotePrefix="1" applyNumberFormat="1" applyFont="1"/>
    <xf numFmtId="0" fontId="4" fillId="0" borderId="0" xfId="0" applyFont="1" applyAlignment="1">
      <alignment horizontal="center"/>
    </xf>
    <xf numFmtId="164" fontId="10" fillId="0" borderId="0" xfId="2" applyNumberFormat="1" applyFont="1" applyAlignment="1">
      <alignment horizontal="center"/>
    </xf>
    <xf numFmtId="9" fontId="0" fillId="0" borderId="0" xfId="1" applyFont="1"/>
    <xf numFmtId="165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1" fillId="0" borderId="0" xfId="0" applyFont="1"/>
    <xf numFmtId="0" fontId="11" fillId="0" borderId="0" xfId="0" applyNumberFormat="1" applyFont="1"/>
    <xf numFmtId="0" fontId="12" fillId="0" borderId="0" xfId="0" applyNumberFormat="1" applyFont="1"/>
    <xf numFmtId="10" fontId="1" fillId="0" borderId="0" xfId="0" applyNumberFormat="1" applyFont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/>
    <xf numFmtId="10" fontId="0" fillId="2" borderId="0" xfId="1" applyNumberFormat="1" applyFont="1" applyFill="1" applyAlignment="1">
      <alignment horizontal="center"/>
    </xf>
    <xf numFmtId="9" fontId="0" fillId="2" borderId="0" xfId="1" applyFont="1" applyFill="1"/>
    <xf numFmtId="2" fontId="10" fillId="2" borderId="0" xfId="0" applyNumberFormat="1" applyFont="1" applyFill="1"/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11" fillId="2" borderId="0" xfId="0" applyFont="1" applyFill="1"/>
    <xf numFmtId="10" fontId="1" fillId="2" borderId="0" xfId="0" applyNumberFormat="1" applyFont="1" applyFill="1"/>
    <xf numFmtId="0" fontId="2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2" fillId="2" borderId="0" xfId="0" applyFont="1" applyFill="1" applyAlignment="1">
      <alignment horizontal="center"/>
    </xf>
    <xf numFmtId="171" fontId="0" fillId="2" borderId="0" xfId="1" applyNumberFormat="1" applyFont="1" applyFill="1"/>
    <xf numFmtId="9" fontId="0" fillId="2" borderId="0" xfId="1" applyNumberFormat="1" applyFont="1" applyFill="1"/>
    <xf numFmtId="1" fontId="11" fillId="2" borderId="0" xfId="0" applyNumberFormat="1" applyFont="1" applyFill="1"/>
  </cellXfs>
  <cellStyles count="3">
    <cellStyle name="Currency" xfId="2" builtinId="4"/>
    <cellStyle name="Normal" xfId="0" builtinId="0"/>
    <cellStyle name="Per cent" xfId="1" builtinId="5"/>
  </cellStyles>
  <dxfs count="40">
    <dxf>
      <fill>
        <patternFill patternType="solid">
          <fgColor rgb="FFC6EF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4489C-3437-0F46-9DE1-0C5FC4C46CDC}" name="Table1" displayName="Table1" ref="A15:AD998" totalsRowShown="0" headerRowDxfId="32" dataDxfId="1">
  <autoFilter ref="A15:AD998" xr:uid="{6C6A8809-D8DE-6F42-9CB5-49C3BCC8C449}">
    <filterColumn colId="6">
      <customFilters>
        <customFilter operator="greaterThanOrEqual" val="0.03"/>
      </customFilters>
    </filterColumn>
    <filterColumn colId="8">
      <colorFilter dxfId="0"/>
    </filterColumn>
  </autoFilter>
  <sortState xmlns:xlrd2="http://schemas.microsoft.com/office/spreadsheetml/2017/richdata2" ref="A19:AD196">
    <sortCondition descending="1" ref="I15:I998"/>
  </sortState>
  <tableColumns count="30">
    <tableColumn id="1" xr3:uid="{02D5B322-67F1-4445-A44F-63BFCA89C468}" name="Ticker" dataDxfId="31"/>
    <tableColumn id="2" xr3:uid="{0CE48C5C-F4C2-484B-92BB-510BB24AE25C}" name="Company" dataDxfId="30"/>
    <tableColumn id="3" xr3:uid="{8C0E94C4-1A4A-CE42-AAB1-62230D3BA319}" name="Sector" dataDxfId="29"/>
    <tableColumn id="4" xr3:uid="{A3AF6629-6F25-5146-818E-5C999CB2CFD5}" name="Streak" dataDxfId="28"/>
    <tableColumn id="5" xr3:uid="{A9F168F2-FBE9-BE44-9388-DC16390B8475}" name="P/E" dataDxfId="27">
      <calculatedColumnFormula>IFERROR((K16/R16),0)</calculatedColumnFormula>
    </tableColumn>
    <tableColumn id="6" xr3:uid="{F712DAEB-8631-4A42-8E85-30F5197433C8}" name="P/B" dataDxfId="26">
      <calculatedColumnFormula>IFERROR(K16/O16,0)</calculatedColumnFormula>
    </tableColumn>
    <tableColumn id="7" xr3:uid="{F1FD04F2-7A30-F64B-9216-50B0C50FAE92}" name="Div Yield" dataDxfId="25" dataCellStyle="Per cent">
      <calculatedColumnFormula>IFERROR(L16/K16,0)</calculatedColumnFormula>
    </tableColumn>
    <tableColumn id="8" xr3:uid="{1F79F5C1-B81D-4A41-8BCE-22C65660B95D}" name="Curr" dataDxfId="24"/>
    <tableColumn id="9" xr3:uid="{1851C286-8431-6B4E-831D-7F6CF3B07360}" name="DIFF %" dataDxfId="23" dataCellStyle="Per cent">
      <calculatedColumnFormula>IFERROR((J16-K16)/K16,0)</calculatedColumnFormula>
    </tableColumn>
    <tableColumn id="10" xr3:uid="{F1AF241C-9619-F94B-B51A-02B7DE513A04}" name="FMP" dataDxfId="22">
      <calculatedColumnFormula>IFERROR(SQRT(22.25*O16*R16),0)</calculatedColumnFormula>
    </tableColumn>
    <tableColumn id="11" xr3:uid="{EF19CB81-7B9C-164B-B2A1-3BDEE06572F2}" name="Price" dataDxfId="21">
      <calculatedColumnFormula>AG16</calculatedColumnFormula>
    </tableColumn>
    <tableColumn id="12" xr3:uid="{5013EBBA-BE09-D543-841C-E6A79EBA90E6}" name="Dividend" dataDxfId="20">
      <calculatedColumnFormula>SUBSTITUTE(AH16,".",",")</calculatedColumnFormula>
    </tableColumn>
    <tableColumn id="13" xr3:uid="{11193443-8B6F-BC45-A8E3-AC04053FF2ED}" name="Ex Dividend Date" dataDxfId="19">
      <calculatedColumnFormula>SUBSTITUTE(AI16,".",",")</calculatedColumnFormula>
    </tableColumn>
    <tableColumn id="14" xr3:uid="{6A113F19-5E02-9F4E-8666-DB22A1B57FB5}" name="5Y Avge Div Yield" dataDxfId="18">
      <calculatedColumnFormula>SUBSTITUTE(AJ16,".",",")</calculatedColumnFormula>
    </tableColumn>
    <tableColumn id="15" xr3:uid="{970E083C-D3B9-5A4D-94C2-0E8C114D69F0}" name="Book/Value" dataDxfId="17">
      <calculatedColumnFormula>SUBSTITUTE(AK16,".",",")</calculatedColumnFormula>
    </tableColumn>
    <tableColumn id="16" xr3:uid="{2025F236-4AC3-FD46-8278-8C70DB566C8D}" name="Debt Ratio" dataDxfId="16">
      <calculatedColumnFormula>SUBSTITUTE(AL16,".",",")</calculatedColumnFormula>
    </tableColumn>
    <tableColumn id="17" xr3:uid="{11788996-2596-8F47-A6A9-4A4B964ABD07}" name="Total D/E" dataDxfId="15">
      <calculatedColumnFormula>SUBSTITUTE(AM16,".",",")</calculatedColumnFormula>
    </tableColumn>
    <tableColumn id="18" xr3:uid="{37ED62F9-AE4D-A241-9CA9-EAC6943A0C6A}" name="EPS (diluted)" dataDxfId="14">
      <calculatedColumnFormula>SUBSTITUTE(AN16,".",",")</calculatedColumnFormula>
    </tableColumn>
    <tableColumn id="19" xr3:uid="{D1443F6B-3051-DE4A-BA65-3A5F79393F8E}" name="ROE (ttm)" dataDxfId="13">
      <calculatedColumnFormula>SUBSTITUTE(AO16,".",",")</calculatedColumnFormula>
    </tableColumn>
    <tableColumn id="20" xr3:uid="{ADCC4E50-2C3A-5246-9D5F-395679DF0CC7}" name="Payout Ratio" dataDxfId="12">
      <calculatedColumnFormula>SUBSTITUTE(AP16,".",",")</calculatedColumnFormula>
    </tableColumn>
    <tableColumn id="21" xr3:uid="{63E98D2D-32B2-154D-BB03-365223CC1353}" name="Profit Margin" dataDxfId="11">
      <calculatedColumnFormula>SUBSTITUTE(AQ16,".",",")</calculatedColumnFormula>
    </tableColumn>
    <tableColumn id="22" xr3:uid="{727A3D13-AB9C-A544-BB01-E69D4985C6D0}" name="52w High" dataDxfId="10">
      <calculatedColumnFormula>SUBSTITUTE(AR16,".",",")</calculatedColumnFormula>
    </tableColumn>
    <tableColumn id="23" xr3:uid="{1E35EF22-594E-6C43-902E-DEADCD8AB823}" name="52w Low" dataDxfId="9">
      <calculatedColumnFormula>SUBSTITUTE(AS16,".",",")</calculatedColumnFormula>
    </tableColumn>
    <tableColumn id="24" xr3:uid="{BABD9FF1-0928-604F-9A9A-C11BDF5966F0}" name="Insider" dataDxfId="8">
      <calculatedColumnFormula>SUBSTITUTE(AT16,".",",")</calculatedColumnFormula>
    </tableColumn>
    <tableColumn id="25" xr3:uid="{706FC8FA-CCDB-8141-A3AE-EFCE3A5C0B1B}" name="Institutions" dataDxfId="7">
      <calculatedColumnFormula>SUBSTITUTE(AU16,".",",")</calculatedColumnFormula>
    </tableColumn>
    <tableColumn id="26" xr3:uid="{370B4CF4-9479-B14F-9A9B-AE75D60C29FF}" name="Short ratio" dataDxfId="6">
      <calculatedColumnFormula>SUBSTITUTE(AV16,".",",")</calculatedColumnFormula>
    </tableColumn>
    <tableColumn id="27" xr3:uid="{4DF19EB4-AB9E-4F4E-B5F6-0A09F432A0CB}" name="Diluted Shares Outstanding" dataDxfId="5">
      <calculatedColumnFormula>SUBSTITUTE(AW16,".",",")</calculatedColumnFormula>
    </tableColumn>
    <tableColumn id="28" xr3:uid="{47823582-CACF-EF4F-A726-88E4D749B03F}" name="Revenue (ttm)" dataDxfId="4">
      <calculatedColumnFormula>SUBSTITUTE(AX16,".",",")</calculatedColumnFormula>
    </tableColumn>
    <tableColumn id="29" xr3:uid="{0E02EF38-001C-324C-9747-35863E6F9B29}" name="Net Income avl to Common (ttm)" dataDxfId="3">
      <calculatedColumnFormula>SUBSTITUTE(AY16,".",",")</calculatedColumnFormula>
    </tableColumn>
    <tableColumn id="30" xr3:uid="{616158A5-A416-3044-87AB-9F438DB87C01}" name="Levered Free Cash Flow (ttm)" dataDxfId="2">
      <calculatedColumnFormula>SUBSTITUTE(AZ16,".",",")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8615-2686-344F-B863-2F333FF2E625}">
  <dimension ref="A1:BF999"/>
  <sheetViews>
    <sheetView tabSelected="1" zoomScale="118" workbookViewId="0">
      <selection activeCell="G72" sqref="G72"/>
    </sheetView>
  </sheetViews>
  <sheetFormatPr baseColWidth="10" defaultColWidth="15.83203125" defaultRowHeight="16" outlineLevelRow="1" x14ac:dyDescent="0.2"/>
  <cols>
    <col min="1" max="1" width="9.83203125" customWidth="1"/>
    <col min="2" max="2" width="24.1640625" customWidth="1"/>
    <col min="4" max="4" width="9.5" style="10" customWidth="1"/>
    <col min="5" max="5" width="10.83203125" customWidth="1"/>
    <col min="6" max="6" width="9" customWidth="1"/>
    <col min="7" max="7" width="10.6640625" customWidth="1"/>
    <col min="8" max="8" width="6.6640625" customWidth="1"/>
    <col min="9" max="9" width="8.6640625" customWidth="1"/>
    <col min="10" max="10" width="10.6640625" customWidth="1"/>
    <col min="11" max="11" width="9.83203125" customWidth="1"/>
    <col min="12" max="12" width="10" customWidth="1"/>
    <col min="13" max="13" width="16.83203125" customWidth="1"/>
    <col min="14" max="14" width="17.1640625" customWidth="1"/>
    <col min="16" max="16" width="12" customWidth="1"/>
    <col min="17" max="17" width="11.5" customWidth="1"/>
    <col min="27" max="27" width="25" customWidth="1"/>
    <col min="29" max="29" width="29" customWidth="1"/>
    <col min="30" max="30" width="26.6640625" customWidth="1"/>
    <col min="33" max="33" width="23.83203125" bestFit="1" customWidth="1"/>
  </cols>
  <sheetData>
    <row r="1" spans="1:48" x14ac:dyDescent="0.2">
      <c r="A1">
        <v>0</v>
      </c>
      <c r="B1">
        <v>1</v>
      </c>
      <c r="C1">
        <v>2</v>
      </c>
      <c r="D1" s="10">
        <v>3</v>
      </c>
      <c r="E1">
        <v>4</v>
      </c>
      <c r="F1">
        <v>5</v>
      </c>
      <c r="G1">
        <v>6</v>
      </c>
      <c r="H1">
        <v>7</v>
      </c>
      <c r="I1" s="10">
        <v>8</v>
      </c>
      <c r="J1">
        <v>9</v>
      </c>
      <c r="K1">
        <v>10</v>
      </c>
      <c r="L1">
        <v>11</v>
      </c>
      <c r="M1">
        <v>12</v>
      </c>
      <c r="N1" s="10">
        <v>13</v>
      </c>
      <c r="O1">
        <v>14</v>
      </c>
      <c r="P1">
        <v>15</v>
      </c>
      <c r="Q1">
        <v>16</v>
      </c>
      <c r="R1">
        <v>17</v>
      </c>
      <c r="S1" s="10">
        <v>18</v>
      </c>
      <c r="T1">
        <v>19</v>
      </c>
      <c r="U1">
        <v>20</v>
      </c>
      <c r="V1">
        <v>21</v>
      </c>
      <c r="W1">
        <v>22</v>
      </c>
      <c r="X1" s="10">
        <v>23</v>
      </c>
      <c r="Y1">
        <v>24</v>
      </c>
      <c r="Z1">
        <v>25</v>
      </c>
      <c r="AA1">
        <v>26</v>
      </c>
      <c r="AB1">
        <v>27</v>
      </c>
      <c r="AC1" s="10">
        <v>28</v>
      </c>
      <c r="AD1" s="10">
        <v>29</v>
      </c>
      <c r="AE1" s="10">
        <v>30</v>
      </c>
      <c r="AG1" t="s">
        <v>2024</v>
      </c>
    </row>
    <row r="2" spans="1:48" hidden="1" outlineLevel="1" x14ac:dyDescent="0.2"/>
    <row r="3" spans="1:48" hidden="1" outlineLevel="1" x14ac:dyDescent="0.2"/>
    <row r="4" spans="1:48" hidden="1" outlineLevel="1" x14ac:dyDescent="0.2"/>
    <row r="5" spans="1:48" hidden="1" outlineLevel="1" x14ac:dyDescent="0.2"/>
    <row r="6" spans="1:48" hidden="1" outlineLevel="1" x14ac:dyDescent="0.2"/>
    <row r="7" spans="1:48" hidden="1" outlineLevel="1" x14ac:dyDescent="0.2"/>
    <row r="8" spans="1:48" hidden="1" outlineLevel="1" x14ac:dyDescent="0.2"/>
    <row r="9" spans="1:48" hidden="1" outlineLevel="1" x14ac:dyDescent="0.2"/>
    <row r="10" spans="1:48" hidden="1" outlineLevel="1" x14ac:dyDescent="0.2"/>
    <row r="11" spans="1:48" hidden="1" outlineLevel="1" x14ac:dyDescent="0.2"/>
    <row r="12" spans="1:48" hidden="1" outlineLevel="1" x14ac:dyDescent="0.2"/>
    <row r="13" spans="1:48" hidden="1" outlineLevel="1" x14ac:dyDescent="0.2"/>
    <row r="14" spans="1:48" hidden="1" outlineLevel="1" x14ac:dyDescent="0.2"/>
    <row r="15" spans="1:48" s="10" customFormat="1" collapsed="1" x14ac:dyDescent="0.2">
      <c r="A15" s="29" t="s">
        <v>1786</v>
      </c>
      <c r="B15" s="29" t="s">
        <v>1787</v>
      </c>
      <c r="C15" s="29" t="s">
        <v>1813</v>
      </c>
      <c r="D15" s="29" t="s">
        <v>1788</v>
      </c>
      <c r="E15" s="29" t="s">
        <v>1789</v>
      </c>
      <c r="F15" s="29" t="s">
        <v>1790</v>
      </c>
      <c r="G15" s="29" t="s">
        <v>1791</v>
      </c>
      <c r="H15" s="29" t="s">
        <v>1792</v>
      </c>
      <c r="I15" s="29" t="s">
        <v>2004</v>
      </c>
      <c r="J15" s="29" t="s">
        <v>1793</v>
      </c>
      <c r="K15" s="29" t="s">
        <v>1794</v>
      </c>
      <c r="L15" s="29" t="s">
        <v>1795</v>
      </c>
      <c r="M15" s="29" t="s">
        <v>1796</v>
      </c>
      <c r="N15" s="29" t="s">
        <v>1798</v>
      </c>
      <c r="O15" s="29" t="s">
        <v>1797</v>
      </c>
      <c r="P15" s="29" t="s">
        <v>2023</v>
      </c>
      <c r="Q15" s="29" t="s">
        <v>1803</v>
      </c>
      <c r="R15" s="29" t="s">
        <v>1802</v>
      </c>
      <c r="S15" s="29" t="s">
        <v>1801</v>
      </c>
      <c r="T15" s="29" t="s">
        <v>1799</v>
      </c>
      <c r="U15" s="30" t="s">
        <v>1800</v>
      </c>
      <c r="V15" s="29" t="s">
        <v>1804</v>
      </c>
      <c r="W15" s="29" t="s">
        <v>1805</v>
      </c>
      <c r="X15" s="29" t="s">
        <v>1806</v>
      </c>
      <c r="Y15" s="29" t="s">
        <v>1807</v>
      </c>
      <c r="Z15" s="29" t="s">
        <v>1808</v>
      </c>
      <c r="AA15" s="29" t="s">
        <v>1809</v>
      </c>
      <c r="AB15" s="29" t="s">
        <v>1810</v>
      </c>
      <c r="AC15" s="29" t="s">
        <v>1811</v>
      </c>
      <c r="AD15" s="29" t="s">
        <v>1812</v>
      </c>
    </row>
    <row r="16" spans="1:48" hidden="1" x14ac:dyDescent="0.2">
      <c r="A16" s="31" t="s">
        <v>0</v>
      </c>
      <c r="B16" s="31" t="s">
        <v>1</v>
      </c>
      <c r="C16" s="32" t="s">
        <v>1814</v>
      </c>
      <c r="D16" s="33">
        <v>49</v>
      </c>
      <c r="E16" s="34">
        <f>IFERROR((K16/R16),0)</f>
        <v>28.688000488281251</v>
      </c>
      <c r="F16" s="34">
        <f>IFERROR(K16/O16,0)</f>
        <v>1.8589943292043321</v>
      </c>
      <c r="G16" s="35">
        <f>IFERROR(L16/K16,0)</f>
        <v>4.9079753765869927E-2</v>
      </c>
      <c r="H16" s="33" t="s">
        <v>2005</v>
      </c>
      <c r="I16" s="36">
        <f>IFERROR((J16-K16)/K16,0)</f>
        <v>-0.35408430820604031</v>
      </c>
      <c r="J16" s="34">
        <f>IFERROR(SQRT(22.25*O16*R16),0)</f>
        <v>23.162537101967047</v>
      </c>
      <c r="K16" s="37">
        <f>AG16</f>
        <v>35.860000610351562</v>
      </c>
      <c r="L16" s="38" t="str">
        <f>SUBSTITUTE(AH16,".",",")</f>
        <v>1,76</v>
      </c>
      <c r="M16" s="39" t="str">
        <f t="shared" ref="M16:AE29" si="0">SUBSTITUTE(AI16,".",",")</f>
        <v>May 04, 2021</v>
      </c>
      <c r="N16" s="38" t="str">
        <f t="shared" si="0"/>
        <v>4,34</v>
      </c>
      <c r="O16" s="38" t="str">
        <f t="shared" si="0"/>
        <v>19,29</v>
      </c>
      <c r="P16" s="38" t="str">
        <f t="shared" si="0"/>
        <v>1,74</v>
      </c>
      <c r="Q16" s="38" t="str">
        <f t="shared" si="0"/>
        <v>132,35</v>
      </c>
      <c r="R16" s="38" t="str">
        <f t="shared" si="0"/>
        <v>1,25</v>
      </c>
      <c r="S16" s="38" t="str">
        <f t="shared" si="0"/>
        <v>5,94%</v>
      </c>
      <c r="T16" s="38" t="str">
        <f t="shared" si="0"/>
        <v>138,57%</v>
      </c>
      <c r="U16" s="38" t="str">
        <f t="shared" si="0"/>
        <v>12,53%</v>
      </c>
      <c r="V16" s="38" t="str">
        <f t="shared" si="0"/>
        <v>35,9</v>
      </c>
      <c r="W16" s="38" t="str">
        <f t="shared" si="0"/>
        <v>4,34</v>
      </c>
      <c r="X16" s="38" t="str">
        <f t="shared" si="0"/>
        <v/>
      </c>
      <c r="Y16" s="38" t="str">
        <f t="shared" si="0"/>
        <v>16,90%</v>
      </c>
      <c r="Z16" s="38" t="str">
        <f t="shared" si="0"/>
        <v>2,11%</v>
      </c>
      <c r="AA16" s="38" t="str">
        <f t="shared" si="0"/>
        <v/>
      </c>
      <c r="AB16" s="38" t="str">
        <f t="shared" si="0"/>
        <v/>
      </c>
      <c r="AC16" s="38" t="str">
        <f t="shared" si="0"/>
        <v/>
      </c>
      <c r="AD16" s="38" t="str">
        <f t="shared" si="0"/>
        <v/>
      </c>
      <c r="AE16" s="23" t="str">
        <f t="shared" si="0"/>
        <v/>
      </c>
      <c r="AF16" s="19"/>
      <c r="AG16" s="13">
        <v>35.860000610351562</v>
      </c>
      <c r="AH16" s="13" t="s">
        <v>2025</v>
      </c>
      <c r="AI16" s="13" t="s">
        <v>2026</v>
      </c>
      <c r="AJ16" s="13" t="s">
        <v>2308</v>
      </c>
      <c r="AK16" s="13" t="s">
        <v>2027</v>
      </c>
      <c r="AL16" s="13" t="s">
        <v>2028</v>
      </c>
      <c r="AM16" s="13" t="s">
        <v>2029</v>
      </c>
      <c r="AN16" s="13" t="s">
        <v>2030</v>
      </c>
      <c r="AO16" s="13" t="s">
        <v>2031</v>
      </c>
      <c r="AP16" s="13" t="s">
        <v>2032</v>
      </c>
      <c r="AQ16" s="13" t="s">
        <v>2033</v>
      </c>
      <c r="AR16" s="13">
        <v>35.9</v>
      </c>
      <c r="AS16" s="13" t="s">
        <v>2308</v>
      </c>
      <c r="AU16" s="13" t="s">
        <v>2034</v>
      </c>
      <c r="AV16" s="13" t="s">
        <v>2035</v>
      </c>
    </row>
    <row r="17" spans="1:48" hidden="1" x14ac:dyDescent="0.2">
      <c r="A17" s="31" t="s">
        <v>2</v>
      </c>
      <c r="B17" s="31" t="s">
        <v>3</v>
      </c>
      <c r="C17" s="32" t="s">
        <v>1814</v>
      </c>
      <c r="D17" s="33">
        <v>47</v>
      </c>
      <c r="E17" s="34">
        <f t="shared" ref="E17:E80" si="1">IFERROR((K17/R17),0)</f>
        <v>21.707691779503456</v>
      </c>
      <c r="F17" s="34">
        <f t="shared" ref="F17:F80" si="2">IFERROR(K17/O17,0)</f>
        <v>1.5429195906700106</v>
      </c>
      <c r="G17" s="35">
        <f t="shared" ref="G17:G80" si="3">IFERROR(L17/K17,0)</f>
        <v>3.5790220573181937E-2</v>
      </c>
      <c r="H17" s="33" t="s">
        <v>2005</v>
      </c>
      <c r="I17" s="36">
        <f t="shared" ref="I17:I80" si="4">IFERROR((J17-K17)/K17,0)</f>
        <v>-0.18494570990921375</v>
      </c>
      <c r="J17" s="34">
        <f t="shared" ref="J17:J80" si="5">IFERROR(SQRT(22.25*O17*R17),0)</f>
        <v>46.001663013417243</v>
      </c>
      <c r="K17" s="37">
        <f t="shared" ref="K17:K80" si="6">AG17</f>
        <v>56.439998626708984</v>
      </c>
      <c r="L17" s="38" t="str">
        <f t="shared" ref="L17:V78" si="7">SUBSTITUTE(AH17,".",",")</f>
        <v>2,02</v>
      </c>
      <c r="M17" s="39" t="str">
        <f t="shared" si="0"/>
        <v>May 13, 2021</v>
      </c>
      <c r="N17" s="38" t="str">
        <f t="shared" si="0"/>
        <v>3,60</v>
      </c>
      <c r="O17" s="38" t="str">
        <f t="shared" si="0"/>
        <v>36,58</v>
      </c>
      <c r="P17" s="38" t="str">
        <f t="shared" si="0"/>
        <v>0,63</v>
      </c>
      <c r="Q17" s="38" t="str">
        <f t="shared" si="0"/>
        <v>122,62</v>
      </c>
      <c r="R17" s="38" t="str">
        <f t="shared" si="0"/>
        <v>2,60</v>
      </c>
      <c r="S17" s="38" t="str">
        <f t="shared" si="0"/>
        <v>6,88%</v>
      </c>
      <c r="T17" s="38" t="str">
        <f t="shared" si="0"/>
        <v>74,52%</v>
      </c>
      <c r="U17" s="38" t="str">
        <f t="shared" si="0"/>
        <v>14,26%</v>
      </c>
      <c r="V17" s="38" t="str">
        <f t="shared" si="0"/>
        <v>56,46</v>
      </c>
      <c r="W17" s="38" t="str">
        <f t="shared" si="0"/>
        <v>3,60</v>
      </c>
      <c r="X17" s="38" t="str">
        <f t="shared" si="0"/>
        <v/>
      </c>
      <c r="Y17" s="38" t="str">
        <f t="shared" si="0"/>
        <v>57,19%</v>
      </c>
      <c r="Z17" s="38" t="str">
        <f t="shared" si="0"/>
        <v>1,25%</v>
      </c>
      <c r="AA17" s="38" t="str">
        <f t="shared" si="0"/>
        <v/>
      </c>
      <c r="AB17" s="38" t="str">
        <f t="shared" si="0"/>
        <v/>
      </c>
      <c r="AC17" s="38" t="str">
        <f t="shared" si="0"/>
        <v/>
      </c>
      <c r="AD17" s="38" t="str">
        <f t="shared" si="0"/>
        <v/>
      </c>
      <c r="AE17" s="23" t="str">
        <f t="shared" si="0"/>
        <v/>
      </c>
      <c r="AF17" s="21"/>
      <c r="AG17" s="13">
        <v>56.439998626708984</v>
      </c>
      <c r="AH17" s="13" t="s">
        <v>2036</v>
      </c>
      <c r="AI17" s="13" t="s">
        <v>2037</v>
      </c>
      <c r="AJ17" s="13" t="s">
        <v>2038</v>
      </c>
      <c r="AK17" s="13" t="s">
        <v>2309</v>
      </c>
      <c r="AL17" s="13" t="s">
        <v>2310</v>
      </c>
      <c r="AM17" s="13" t="s">
        <v>2311</v>
      </c>
      <c r="AN17" s="13" t="s">
        <v>2238</v>
      </c>
      <c r="AO17" s="13" t="s">
        <v>2312</v>
      </c>
      <c r="AP17" s="13" t="s">
        <v>2313</v>
      </c>
      <c r="AQ17" s="13" t="s">
        <v>2314</v>
      </c>
      <c r="AR17" s="13">
        <v>56.46</v>
      </c>
      <c r="AS17" s="13" t="s">
        <v>2038</v>
      </c>
      <c r="AU17" s="13" t="s">
        <v>2039</v>
      </c>
      <c r="AV17" s="13" t="s">
        <v>2040</v>
      </c>
    </row>
    <row r="18" spans="1:48" hidden="1" x14ac:dyDescent="0.2">
      <c r="A18" s="32" t="s">
        <v>4</v>
      </c>
      <c r="B18" s="32" t="s">
        <v>5</v>
      </c>
      <c r="C18" s="32" t="s">
        <v>1815</v>
      </c>
      <c r="D18" s="33">
        <v>31</v>
      </c>
      <c r="E18" s="34">
        <f t="shared" si="1"/>
        <v>34.974109933600076</v>
      </c>
      <c r="F18" s="34">
        <f t="shared" si="2"/>
        <v>5.2461164900400101</v>
      </c>
      <c r="G18" s="35">
        <f t="shared" si="3"/>
        <v>1.147404463312298E-2</v>
      </c>
      <c r="H18" s="33" t="s">
        <v>2005</v>
      </c>
      <c r="I18" s="36">
        <f t="shared" si="4"/>
        <v>-0.65176476845054243</v>
      </c>
      <c r="J18" s="34">
        <f t="shared" si="5"/>
        <v>37.633781367276924</v>
      </c>
      <c r="K18" s="37">
        <f t="shared" si="6"/>
        <v>108.06999969482422</v>
      </c>
      <c r="L18" s="38" t="str">
        <f t="shared" si="7"/>
        <v>1,24</v>
      </c>
      <c r="M18" s="39" t="str">
        <f t="shared" si="0"/>
        <v>Mar 07, 2021</v>
      </c>
      <c r="N18" s="38" t="str">
        <f t="shared" si="0"/>
        <v>1,53</v>
      </c>
      <c r="O18" s="38" t="str">
        <f t="shared" si="0"/>
        <v>20,60</v>
      </c>
      <c r="P18" s="38" t="str">
        <f t="shared" si="0"/>
        <v>2,36</v>
      </c>
      <c r="Q18" s="38" t="str">
        <f t="shared" si="0"/>
        <v>39,56</v>
      </c>
      <c r="R18" s="38" t="str">
        <f t="shared" si="0"/>
        <v>3,09</v>
      </c>
      <c r="S18" s="38" t="str">
        <f t="shared" si="0"/>
        <v>15,77%</v>
      </c>
      <c r="T18" s="38" t="str">
        <f t="shared" si="0"/>
        <v>40,13%</v>
      </c>
      <c r="U18" s="38" t="str">
        <f t="shared" si="0"/>
        <v>7,33%</v>
      </c>
      <c r="V18" s="38" t="str">
        <f t="shared" si="0"/>
        <v>110,94</v>
      </c>
      <c r="W18" s="38" t="str">
        <f t="shared" si="0"/>
        <v>1,53</v>
      </c>
      <c r="X18" s="38" t="str">
        <f t="shared" si="0"/>
        <v/>
      </c>
      <c r="Y18" s="38" t="str">
        <f t="shared" si="0"/>
        <v>37,34%</v>
      </c>
      <c r="Z18" s="38" t="str">
        <f t="shared" si="0"/>
        <v>0,75%</v>
      </c>
      <c r="AA18" s="38" t="str">
        <f t="shared" si="0"/>
        <v/>
      </c>
      <c r="AB18" s="38" t="str">
        <f t="shared" si="0"/>
        <v/>
      </c>
      <c r="AC18" s="38" t="str">
        <f t="shared" si="0"/>
        <v/>
      </c>
      <c r="AD18" s="38" t="str">
        <f t="shared" si="0"/>
        <v/>
      </c>
      <c r="AE18" s="23" t="str">
        <f t="shared" si="0"/>
        <v/>
      </c>
      <c r="AG18" s="13">
        <v>108.06999969482422</v>
      </c>
      <c r="AH18" s="13" t="s">
        <v>2168</v>
      </c>
      <c r="AI18" s="13" t="s">
        <v>2315</v>
      </c>
      <c r="AJ18" s="13" t="s">
        <v>2134</v>
      </c>
      <c r="AK18" s="13" t="s">
        <v>2316</v>
      </c>
      <c r="AL18" s="13" t="s">
        <v>2317</v>
      </c>
      <c r="AM18" s="13" t="s">
        <v>2318</v>
      </c>
      <c r="AN18" s="13" t="s">
        <v>2319</v>
      </c>
      <c r="AO18" s="13" t="s">
        <v>2320</v>
      </c>
      <c r="AP18" s="13" t="s">
        <v>2321</v>
      </c>
      <c r="AQ18" s="13" t="s">
        <v>2322</v>
      </c>
      <c r="AR18" s="13">
        <v>110.94</v>
      </c>
      <c r="AS18" s="13" t="s">
        <v>2134</v>
      </c>
      <c r="AU18" s="13" t="s">
        <v>2043</v>
      </c>
      <c r="AV18" s="13" t="s">
        <v>2044</v>
      </c>
    </row>
    <row r="19" spans="1:48" x14ac:dyDescent="0.2">
      <c r="A19" s="32" t="s">
        <v>204</v>
      </c>
      <c r="B19" s="32" t="s">
        <v>205</v>
      </c>
      <c r="C19" s="32" t="s">
        <v>1823</v>
      </c>
      <c r="D19" s="33">
        <v>4</v>
      </c>
      <c r="E19" s="34">
        <f>IFERROR((K19/R19),0)</f>
        <v>11.894558238334396</v>
      </c>
      <c r="F19" s="34">
        <f>IFERROR(K19/O19,0)</f>
        <v>1.0210219334511861</v>
      </c>
      <c r="G19" s="35">
        <f>IFERROR(L19/K19,0)</f>
        <v>3.3171288518950653E-2</v>
      </c>
      <c r="H19" s="33" t="s">
        <v>2005</v>
      </c>
      <c r="I19" s="36">
        <f>IFERROR((J19-K19)/K19,0)</f>
        <v>0.35354691485673317</v>
      </c>
      <c r="J19" s="34">
        <f>IFERROR(SQRT(22.25*O19*R19),0)</f>
        <v>47.333537264818908</v>
      </c>
      <c r="K19" s="37">
        <f>AG19</f>
        <v>34.970001220703125</v>
      </c>
      <c r="L19" s="38" t="str">
        <f>SUBSTITUTE(AH19,".",",")</f>
        <v>1,16</v>
      </c>
      <c r="M19" s="39" t="str">
        <f>SUBSTITUTE(AI19,".",",")</f>
        <v>Mar 09, 2021</v>
      </c>
      <c r="N19" s="38" t="str">
        <f>SUBSTITUTE(AJ19,".",",")</f>
        <v>3,48</v>
      </c>
      <c r="O19" s="38" t="str">
        <f>SUBSTITUTE(AK19,".",",")</f>
        <v>34,25</v>
      </c>
      <c r="P19" s="38" t="e">
        <f>SUBSTITUTE(AL19,".",",")</f>
        <v>#NUM!</v>
      </c>
      <c r="Q19" s="38" t="e">
        <f>SUBSTITUTE(AM19,".",",")</f>
        <v>#NUM!</v>
      </c>
      <c r="R19" s="38" t="str">
        <f>SUBSTITUTE(AN19,".",",")</f>
        <v>2,94</v>
      </c>
      <c r="S19" s="38" t="str">
        <f>SUBSTITUTE(AO19,".",",")</f>
        <v>8,76%</v>
      </c>
      <c r="T19" s="38" t="str">
        <f>SUBSTITUTE(AP19,".",",")</f>
        <v>39,32%</v>
      </c>
      <c r="U19" s="38" t="str">
        <f>SUBSTITUTE(AQ19,".",",")</f>
        <v>33,47%</v>
      </c>
      <c r="V19" s="38" t="str">
        <f>SUBSTITUTE(AR19,".",",")</f>
        <v>37,75</v>
      </c>
      <c r="W19" s="38" t="str">
        <f>SUBSTITUTE(AS19,".",",")</f>
        <v>3,48</v>
      </c>
      <c r="X19" s="38" t="str">
        <f>SUBSTITUTE(AT19,".",",")</f>
        <v/>
      </c>
      <c r="Y19" s="38" t="str">
        <f>SUBSTITUTE(AU19,".",",")</f>
        <v>38,21%</v>
      </c>
      <c r="Z19" s="38" t="str">
        <f>SUBSTITUTE(AV19,".",",")</f>
        <v>1,09%</v>
      </c>
      <c r="AA19" s="38" t="str">
        <f>SUBSTITUTE(AW19,".",",")</f>
        <v/>
      </c>
      <c r="AB19" s="38" t="str">
        <f>SUBSTITUTE(AX19,".",",")</f>
        <v/>
      </c>
      <c r="AC19" s="38" t="str">
        <f>SUBSTITUTE(AY19,".",",")</f>
        <v/>
      </c>
      <c r="AD19" s="38" t="str">
        <f>SUBSTITUTE(AZ19,".",",")</f>
        <v/>
      </c>
      <c r="AE19" s="23" t="str">
        <f t="shared" si="0"/>
        <v/>
      </c>
      <c r="AG19" s="13">
        <v>34.970001220703125</v>
      </c>
      <c r="AH19" s="13" t="s">
        <v>2045</v>
      </c>
      <c r="AI19" s="13" t="s">
        <v>2169</v>
      </c>
      <c r="AJ19" s="13" t="s">
        <v>2046</v>
      </c>
      <c r="AK19" s="13" t="s">
        <v>2323</v>
      </c>
      <c r="AL19" s="13" t="e">
        <v>#NUM!</v>
      </c>
      <c r="AM19" s="13" t="e">
        <v>#NUM!</v>
      </c>
      <c r="AN19" s="13" t="s">
        <v>2324</v>
      </c>
      <c r="AO19" s="13" t="s">
        <v>2325</v>
      </c>
      <c r="AP19" s="13" t="s">
        <v>2326</v>
      </c>
      <c r="AQ19" s="13" t="s">
        <v>2327</v>
      </c>
      <c r="AR19" s="13">
        <v>37.75</v>
      </c>
      <c r="AS19" s="13" t="s">
        <v>2046</v>
      </c>
      <c r="AU19" s="13" t="s">
        <v>2047</v>
      </c>
      <c r="AV19" s="13" t="s">
        <v>2048</v>
      </c>
    </row>
    <row r="20" spans="1:48" hidden="1" x14ac:dyDescent="0.2">
      <c r="A20" s="40" t="s">
        <v>8</v>
      </c>
      <c r="B20" s="40" t="s">
        <v>9</v>
      </c>
      <c r="C20" s="32" t="s">
        <v>1814</v>
      </c>
      <c r="D20" s="33">
        <v>27</v>
      </c>
      <c r="E20" s="34">
        <f>IFERROR((K20/R20),0)</f>
        <v>20.962962397822626</v>
      </c>
      <c r="F20" s="34">
        <f>IFERROR(K20/O20,0)</f>
        <v>1.2570793664435556</v>
      </c>
      <c r="G20" s="35">
        <f>IFERROR(L20/K20,0)</f>
        <v>3.9531803185878879E-2</v>
      </c>
      <c r="H20" s="33" t="s">
        <v>2005</v>
      </c>
      <c r="I20" s="36">
        <f>IFERROR((J20-K20)/K20,0)</f>
        <v>-8.1123105847485527E-2</v>
      </c>
      <c r="J20" s="34">
        <f>IFERROR(SQRT(22.25*O20*R20),0)</f>
        <v>41.606744645549959</v>
      </c>
      <c r="K20" s="37">
        <f>AG20</f>
        <v>45.279998779296875</v>
      </c>
      <c r="L20" s="38" t="str">
        <f>SUBSTITUTE(AH20,".",",")</f>
        <v>1,79</v>
      </c>
      <c r="M20" s="39" t="str">
        <f>SUBSTITUTE(AI20,".",",")</f>
        <v>Jun 01, 2021</v>
      </c>
      <c r="N20" s="38" t="str">
        <f>SUBSTITUTE(AJ20,".",",")</f>
        <v>3,36</v>
      </c>
      <c r="O20" s="38" t="str">
        <f>SUBSTITUTE(AK20,".",",")</f>
        <v>36,02</v>
      </c>
      <c r="P20" s="38" t="str">
        <f>SUBSTITUTE(AL20,".",",")</f>
        <v>1,83</v>
      </c>
      <c r="Q20" s="38" t="str">
        <f>SUBSTITUTE(AM20,".",",")</f>
        <v>122,07</v>
      </c>
      <c r="R20" s="38" t="str">
        <f>SUBSTITUTE(AN20,".",",")</f>
        <v>2,16</v>
      </c>
      <c r="S20" s="38" t="str">
        <f>SUBSTITUTE(AO20,".",",")</f>
        <v>6,03%</v>
      </c>
      <c r="T20" s="38" t="str">
        <f>SUBSTITUTE(AP20,".",",")</f>
        <v>81,20%</v>
      </c>
      <c r="U20" s="38" t="str">
        <f>SUBSTITUTE(AQ20,".",",")</f>
        <v>6,26%</v>
      </c>
      <c r="V20" s="38" t="str">
        <f>SUBSTITUTE(AR20,".",",")</f>
        <v>45,4</v>
      </c>
      <c r="W20" s="38" t="str">
        <f>SUBSTITUTE(AS20,".",",")</f>
        <v>3,36</v>
      </c>
      <c r="X20" s="38" t="str">
        <f>SUBSTITUTE(AT20,".",",")</f>
        <v/>
      </c>
      <c r="Y20" s="38" t="str">
        <f>SUBSTITUTE(AU20,".",",")</f>
        <v>32,53%</v>
      </c>
      <c r="Z20" s="38" t="str">
        <f>SUBSTITUTE(AV20,".",",")</f>
        <v>2,42%</v>
      </c>
      <c r="AA20" s="38" t="str">
        <f>SUBSTITUTE(AW20,".",",")</f>
        <v/>
      </c>
      <c r="AB20" s="38" t="str">
        <f>SUBSTITUTE(AX20,".",",")</f>
        <v/>
      </c>
      <c r="AC20" s="38" t="str">
        <f>SUBSTITUTE(AY20,".",",")</f>
        <v/>
      </c>
      <c r="AD20" s="38" t="str">
        <f>SUBSTITUTE(AZ20,".",",")</f>
        <v/>
      </c>
      <c r="AE20" s="23" t="str">
        <f t="shared" si="0"/>
        <v/>
      </c>
      <c r="AG20" s="13">
        <v>45.279998779296875</v>
      </c>
      <c r="AH20" s="13" t="s">
        <v>2049</v>
      </c>
      <c r="AI20" s="13" t="s">
        <v>2050</v>
      </c>
      <c r="AJ20" s="13" t="s">
        <v>2051</v>
      </c>
      <c r="AK20" s="13" t="s">
        <v>2052</v>
      </c>
      <c r="AL20" s="13" t="s">
        <v>2053</v>
      </c>
      <c r="AM20" s="13" t="s">
        <v>2054</v>
      </c>
      <c r="AN20" s="13" t="s">
        <v>2055</v>
      </c>
      <c r="AO20" s="13" t="s">
        <v>2056</v>
      </c>
      <c r="AP20" s="13" t="s">
        <v>2057</v>
      </c>
      <c r="AQ20" s="13" t="s">
        <v>2058</v>
      </c>
      <c r="AR20" s="13">
        <v>45.4</v>
      </c>
      <c r="AS20" s="13" t="s">
        <v>2051</v>
      </c>
      <c r="AU20" s="13" t="s">
        <v>2059</v>
      </c>
      <c r="AV20" s="13" t="s">
        <v>2060</v>
      </c>
    </row>
    <row r="21" spans="1:48" hidden="1" x14ac:dyDescent="0.2">
      <c r="A21" s="32" t="s">
        <v>10</v>
      </c>
      <c r="B21" s="32" t="s">
        <v>11</v>
      </c>
      <c r="C21" s="32" t="s">
        <v>1817</v>
      </c>
      <c r="D21" s="33">
        <v>27</v>
      </c>
      <c r="E21" s="34">
        <f>IFERROR((K21/R21),0)</f>
        <v>42.844202898550726</v>
      </c>
      <c r="F21" s="34">
        <f>IFERROR(K21/O21,0)</f>
        <v>5.9571788413098234</v>
      </c>
      <c r="G21" s="35">
        <f>IFERROR(L21/K21,0)</f>
        <v>1.7082452431289641E-2</v>
      </c>
      <c r="H21" s="33" t="s">
        <v>2006</v>
      </c>
      <c r="I21" s="36">
        <f>IFERROR((J21-K21)/K21,0)</f>
        <v>-0.70474405234441351</v>
      </c>
      <c r="J21" s="34">
        <f>IFERROR(SQRT(22.25*O21*R21),0)</f>
        <v>34.914015810273099</v>
      </c>
      <c r="K21" s="37">
        <f>AG21</f>
        <v>118.25</v>
      </c>
      <c r="L21" s="38" t="str">
        <f>SUBSTITUTE(AH21,".",",")</f>
        <v>2,02</v>
      </c>
      <c r="M21" s="39" t="str">
        <f>SUBSTITUTE(AI21,".",",")</f>
        <v>Mar 03, 2021</v>
      </c>
      <c r="N21" s="38" t="str">
        <f>SUBSTITUTE(AJ21,".",",")</f>
        <v>2,70</v>
      </c>
      <c r="O21" s="38" t="str">
        <f>SUBSTITUTE(AK21,".",",")</f>
        <v>19,85</v>
      </c>
      <c r="P21" s="38" t="str">
        <f>SUBSTITUTE(AL21,".",",")</f>
        <v>1,50</v>
      </c>
      <c r="Q21" s="38" t="str">
        <f>SUBSTITUTE(AM21,".",",")</f>
        <v>40,86</v>
      </c>
      <c r="R21" s="38" t="str">
        <f>SUBSTITUTE(AN21,".",",")</f>
        <v>2,76</v>
      </c>
      <c r="S21" s="38" t="str">
        <f>SUBSTITUTE(AO21,".",",")</f>
        <v>11,76%</v>
      </c>
      <c r="T21" s="38" t="str">
        <f>SUBSTITUTE(AP21,".",",")</f>
        <v>66,09%</v>
      </c>
      <c r="U21" s="38" t="str">
        <f>SUBSTITUTE(AQ21,".",",")</f>
        <v>18,75%</v>
      </c>
      <c r="V21" s="38" t="str">
        <f>SUBSTITUTE(AR21,".",",")</f>
        <v>122,03</v>
      </c>
      <c r="W21" s="38" t="str">
        <f>SUBSTITUTE(AS21,".",",")</f>
        <v>2,70</v>
      </c>
      <c r="X21" s="38" t="str">
        <f>SUBSTITUTE(AT21,".",",")</f>
        <v/>
      </c>
      <c r="Y21" s="38" t="str">
        <f>SUBSTITUTE(AU21,".",",")</f>
        <v>25,55%</v>
      </c>
      <c r="Z21" s="38" t="str">
        <f>SUBSTITUTE(AV21,".",",")</f>
        <v>0,34%</v>
      </c>
      <c r="AA21" s="38" t="str">
        <f>SUBSTITUTE(AW21,".",",")</f>
        <v/>
      </c>
      <c r="AB21" s="38" t="str">
        <f>SUBSTITUTE(AX21,".",",")</f>
        <v/>
      </c>
      <c r="AC21" s="38" t="str">
        <f>SUBSTITUTE(AY21,".",",")</f>
        <v/>
      </c>
      <c r="AD21" s="38" t="str">
        <f>SUBSTITUTE(AZ21,".",",")</f>
        <v/>
      </c>
      <c r="AE21" s="23" t="str">
        <f t="shared" si="0"/>
        <v/>
      </c>
      <c r="AG21" s="13">
        <v>118.25</v>
      </c>
      <c r="AH21" s="13" t="s">
        <v>2036</v>
      </c>
      <c r="AI21" s="13" t="s">
        <v>2328</v>
      </c>
      <c r="AJ21" s="13" t="s">
        <v>2228</v>
      </c>
      <c r="AK21" s="13" t="s">
        <v>2329</v>
      </c>
      <c r="AL21" s="13" t="s">
        <v>2330</v>
      </c>
      <c r="AM21" s="13" t="s">
        <v>2331</v>
      </c>
      <c r="AN21" s="13" t="s">
        <v>2332</v>
      </c>
      <c r="AO21" s="13" t="s">
        <v>2199</v>
      </c>
      <c r="AP21" s="13" t="s">
        <v>2333</v>
      </c>
      <c r="AQ21" s="13" t="s">
        <v>2334</v>
      </c>
      <c r="AR21" s="13">
        <v>122.03</v>
      </c>
      <c r="AS21" s="13" t="s">
        <v>2228</v>
      </c>
      <c r="AU21" s="13" t="s">
        <v>2062</v>
      </c>
      <c r="AV21" s="13" t="s">
        <v>2063</v>
      </c>
    </row>
    <row r="22" spans="1:48" hidden="1" x14ac:dyDescent="0.2">
      <c r="A22" s="32" t="s">
        <v>12</v>
      </c>
      <c r="B22" s="32" t="s">
        <v>13</v>
      </c>
      <c r="C22" s="32" t="s">
        <v>1818</v>
      </c>
      <c r="D22" s="33">
        <v>26</v>
      </c>
      <c r="E22" s="34">
        <f>IFERROR((K22/R22),0)</f>
        <v>15.954198182084177</v>
      </c>
      <c r="F22" s="34">
        <f>IFERROR(K22/O22,0)</f>
        <v>2.6092384043108958</v>
      </c>
      <c r="G22" s="35">
        <f>IFERROR(L22/K22,0)</f>
        <v>1.2440191614619928E-2</v>
      </c>
      <c r="H22" s="33" t="s">
        <v>2005</v>
      </c>
      <c r="I22" s="36">
        <f>IFERROR((J22-K22)/K22,0)</f>
        <v>-0.26891035053563966</v>
      </c>
      <c r="J22" s="34">
        <f>IFERROR(SQRT(22.25*O22*R22),0)</f>
        <v>30.559546789833124</v>
      </c>
      <c r="K22" s="37">
        <f>AG22</f>
        <v>41.799999237060547</v>
      </c>
      <c r="L22" s="38" t="str">
        <f>SUBSTITUTE(AH22,".",",")</f>
        <v>0,52</v>
      </c>
      <c r="M22" s="39" t="str">
        <f>SUBSTITUTE(AI22,".",",")</f>
        <v>Apr 13, 2021</v>
      </c>
      <c r="N22" s="38" t="str">
        <f>SUBSTITUTE(AJ22,".",",")</f>
        <v>1,67</v>
      </c>
      <c r="O22" s="38" t="str">
        <f>SUBSTITUTE(AK22,".",",")</f>
        <v>16,02</v>
      </c>
      <c r="P22" s="38" t="str">
        <f>SUBSTITUTE(AL22,".",",")</f>
        <v>0,90</v>
      </c>
      <c r="Q22" s="38" t="str">
        <f>SUBSTITUTE(AM22,".",",")</f>
        <v>160,59</v>
      </c>
      <c r="R22" s="38" t="str">
        <f>SUBSTITUTE(AN22,".",",")</f>
        <v>2,62</v>
      </c>
      <c r="S22" s="38" t="str">
        <f>SUBSTITUTE(AO22,".",",")</f>
        <v>18,66%</v>
      </c>
      <c r="T22" s="38" t="str">
        <f>SUBSTITUTE(AP22,".",",")</f>
        <v>19,47%</v>
      </c>
      <c r="U22" s="38" t="str">
        <f>SUBSTITUTE(AQ22,".",",")</f>
        <v>2,49%</v>
      </c>
      <c r="V22" s="38" t="str">
        <f>SUBSTITUTE(AR22,".",",")</f>
        <v>41,93</v>
      </c>
      <c r="W22" s="38" t="str">
        <f>SUBSTITUTE(AS22,".",",")</f>
        <v>1,67</v>
      </c>
      <c r="X22" s="38" t="str">
        <f>SUBSTITUTE(AT22,".",",")</f>
        <v/>
      </c>
      <c r="Y22" s="38" t="str">
        <f>SUBSTITUTE(AU22,".",",")</f>
        <v>42,36%</v>
      </c>
      <c r="Z22" s="38" t="str">
        <f>SUBSTITUTE(AV22,".",",")</f>
        <v>0,94%</v>
      </c>
      <c r="AA22" s="38" t="str">
        <f>SUBSTITUTE(AW22,".",",")</f>
        <v/>
      </c>
      <c r="AB22" s="38" t="str">
        <f>SUBSTITUTE(AX22,".",",")</f>
        <v/>
      </c>
      <c r="AC22" s="38" t="str">
        <f>SUBSTITUTE(AY22,".",",")</f>
        <v/>
      </c>
      <c r="AD22" s="38" t="str">
        <f>SUBSTITUTE(AZ22,".",",")</f>
        <v/>
      </c>
      <c r="AE22" s="23" t="str">
        <f t="shared" si="0"/>
        <v/>
      </c>
      <c r="AG22" s="13">
        <v>41.799999237060547</v>
      </c>
      <c r="AH22" s="13" t="s">
        <v>2064</v>
      </c>
      <c r="AI22" s="13" t="s">
        <v>2065</v>
      </c>
      <c r="AJ22" s="13" t="s">
        <v>2066</v>
      </c>
      <c r="AK22" s="13" t="s">
        <v>2067</v>
      </c>
      <c r="AL22" s="13" t="s">
        <v>2068</v>
      </c>
      <c r="AM22" s="13" t="s">
        <v>2069</v>
      </c>
      <c r="AN22" s="13" t="s">
        <v>2070</v>
      </c>
      <c r="AO22" s="13" t="s">
        <v>2071</v>
      </c>
      <c r="AP22" s="13" t="s">
        <v>2072</v>
      </c>
      <c r="AQ22" s="13" t="s">
        <v>2073</v>
      </c>
      <c r="AR22" s="13">
        <v>41.93</v>
      </c>
      <c r="AS22" s="13" t="s">
        <v>2066</v>
      </c>
      <c r="AU22" s="13" t="s">
        <v>2074</v>
      </c>
      <c r="AV22" s="13" t="s">
        <v>2075</v>
      </c>
    </row>
    <row r="23" spans="1:48" hidden="1" x14ac:dyDescent="0.2">
      <c r="A23" s="32" t="s">
        <v>14</v>
      </c>
      <c r="B23" s="32" t="s">
        <v>15</v>
      </c>
      <c r="C23" s="32" t="s">
        <v>1819</v>
      </c>
      <c r="D23" s="33">
        <v>26</v>
      </c>
      <c r="E23" s="34">
        <f>IFERROR((K23/R23),0)</f>
        <v>-23.977012195806395</v>
      </c>
      <c r="F23" s="34">
        <f>IFERROR(K23/O23,0)</f>
        <v>1.429746443478517</v>
      </c>
      <c r="G23" s="35">
        <f>IFERROR(L23/K23,0)</f>
        <v>2.2291466270103966E-2</v>
      </c>
      <c r="H23" s="33" t="s">
        <v>2005</v>
      </c>
      <c r="I23" s="36">
        <f>IFERROR((J23-K23)/K23,0)</f>
        <v>-1</v>
      </c>
      <c r="J23" s="34">
        <f>IFERROR(SQRT(22.25*O23*R23),0)</f>
        <v>0</v>
      </c>
      <c r="K23" s="37">
        <f>AG23</f>
        <v>41.720001220703125</v>
      </c>
      <c r="L23" s="38" t="str">
        <f>SUBSTITUTE(AH23,".",",")</f>
        <v>0,93</v>
      </c>
      <c r="M23" s="39" t="str">
        <f>SUBSTITUTE(AI23,".",",")</f>
        <v>Jun 01, 2021</v>
      </c>
      <c r="N23" s="38" t="str">
        <f>SUBSTITUTE(AJ23,".",",")</f>
        <v>2,31</v>
      </c>
      <c r="O23" s="38" t="str">
        <f>SUBSTITUTE(AK23,".",",")</f>
        <v>29,18</v>
      </c>
      <c r="P23" s="38" t="str">
        <f>SUBSTITUTE(AL23,".",",")</f>
        <v>1,49</v>
      </c>
      <c r="Q23" s="38" t="str">
        <f>SUBSTITUTE(AM23,".",",")</f>
        <v>24,47</v>
      </c>
      <c r="R23" s="38" t="str">
        <f>SUBSTITUTE(AN23,".",",")</f>
        <v>-1,74</v>
      </c>
      <c r="S23" s="38" t="str">
        <f>SUBSTITUTE(AO23,".",",")</f>
        <v>-5,64%</v>
      </c>
      <c r="T23" s="38" t="e">
        <f>SUBSTITUTE(AP23,".",",")</f>
        <v>#NUM!</v>
      </c>
      <c r="U23" s="38" t="str">
        <f>SUBSTITUTE(AQ23,".",",")</f>
        <v>-5,65%</v>
      </c>
      <c r="V23" s="38" t="str">
        <f>SUBSTITUTE(AR23,".",",")</f>
        <v>42,36</v>
      </c>
      <c r="W23" s="38" t="str">
        <f>SUBSTITUTE(AS23,".",",")</f>
        <v>2,31</v>
      </c>
      <c r="X23" s="38" t="str">
        <f>SUBSTITUTE(AT23,".",",")</f>
        <v/>
      </c>
      <c r="Y23" s="38" t="str">
        <f>SUBSTITUTE(AU23,".",",")</f>
        <v>24,18%</v>
      </c>
      <c r="Z23" s="38" t="str">
        <f>SUBSTITUTE(AV23,".",",")</f>
        <v>0,75%</v>
      </c>
      <c r="AA23" s="38" t="str">
        <f>SUBSTITUTE(AW23,".",",")</f>
        <v/>
      </c>
      <c r="AB23" s="38" t="str">
        <f>SUBSTITUTE(AX23,".",",")</f>
        <v/>
      </c>
      <c r="AC23" s="38" t="str">
        <f>SUBSTITUTE(AY23,".",",")</f>
        <v/>
      </c>
      <c r="AD23" s="38" t="str">
        <f>SUBSTITUTE(AZ23,".",",")</f>
        <v/>
      </c>
      <c r="AE23" s="23" t="str">
        <f t="shared" si="0"/>
        <v/>
      </c>
      <c r="AG23" s="13">
        <v>41.720001220703125</v>
      </c>
      <c r="AH23" s="13" t="s">
        <v>2076</v>
      </c>
      <c r="AI23" s="13" t="s">
        <v>2050</v>
      </c>
      <c r="AJ23" s="13" t="s">
        <v>2335</v>
      </c>
      <c r="AK23" s="13" t="s">
        <v>2336</v>
      </c>
      <c r="AL23" s="13" t="s">
        <v>2078</v>
      </c>
      <c r="AM23" s="13" t="s">
        <v>2079</v>
      </c>
      <c r="AN23" s="13" t="s">
        <v>2337</v>
      </c>
      <c r="AO23" s="13" t="s">
        <v>2080</v>
      </c>
      <c r="AP23" s="13" t="e">
        <v>#NUM!</v>
      </c>
      <c r="AQ23" s="13" t="s">
        <v>2081</v>
      </c>
      <c r="AR23" s="13">
        <v>42.36</v>
      </c>
      <c r="AS23" s="13" t="s">
        <v>2335</v>
      </c>
      <c r="AU23" s="13" t="s">
        <v>2082</v>
      </c>
      <c r="AV23" s="13" t="s">
        <v>2044</v>
      </c>
    </row>
    <row r="24" spans="1:48" hidden="1" x14ac:dyDescent="0.2">
      <c r="A24" s="32" t="s">
        <v>16</v>
      </c>
      <c r="B24" s="32" t="s">
        <v>17</v>
      </c>
      <c r="C24" s="32" t="s">
        <v>1818</v>
      </c>
      <c r="D24" s="33">
        <v>26</v>
      </c>
      <c r="E24" s="34">
        <f>IFERROR((K24/R24),0)</f>
        <v>17.844984524155823</v>
      </c>
      <c r="F24" s="34">
        <f>IFERROR(K24/O24,0)</f>
        <v>2.3141505354541843</v>
      </c>
      <c r="G24" s="35">
        <f>IFERROR(L24/K24,0)</f>
        <v>1.7032873711361977E-2</v>
      </c>
      <c r="H24" s="33" t="s">
        <v>2005</v>
      </c>
      <c r="I24" s="36">
        <f>IFERROR((J24-K24)/K24,0)</f>
        <v>-0.26597455222958694</v>
      </c>
      <c r="J24" s="34">
        <f>IFERROR(SQRT(22.25*O24*R24),0)</f>
        <v>43.094633366580581</v>
      </c>
      <c r="K24" s="37">
        <f>AG24</f>
        <v>58.709999084472656</v>
      </c>
      <c r="L24" s="38" t="str">
        <f>SUBSTITUTE(AH24,".",",")</f>
        <v>1</v>
      </c>
      <c r="M24" s="39" t="str">
        <f>SUBSTITUTE(AI24,".",",")</f>
        <v>May 18, 2021</v>
      </c>
      <c r="N24" s="38" t="str">
        <f>SUBSTITUTE(AJ24,".",",")</f>
        <v>1,48</v>
      </c>
      <c r="O24" s="38" t="str">
        <f>SUBSTITUTE(AK24,".",",")</f>
        <v>25,37</v>
      </c>
      <c r="P24" s="38" t="str">
        <f>SUBSTITUTE(AL24,".",",")</f>
        <v>1,13</v>
      </c>
      <c r="Q24" s="38" t="str">
        <f>SUBSTITUTE(AM24,".",",")</f>
        <v>74,00</v>
      </c>
      <c r="R24" s="38" t="str">
        <f>SUBSTITUTE(AN24,".",",")</f>
        <v>3,29</v>
      </c>
      <c r="S24" s="38" t="str">
        <f>SUBSTITUTE(AO24,".",",")</f>
        <v>13,60%</v>
      </c>
      <c r="T24" s="38" t="str">
        <f>SUBSTITUTE(AP24,".",",")</f>
        <v>28,12%</v>
      </c>
      <c r="U24" s="38" t="str">
        <f>SUBSTITUTE(AQ24,".",",")</f>
        <v>4,49%</v>
      </c>
      <c r="V24" s="38" t="str">
        <f>SUBSTITUTE(AR24,".",",")</f>
        <v>66,25</v>
      </c>
      <c r="W24" s="38" t="str">
        <f>SUBSTITUTE(AS24,".",",")</f>
        <v>1,48</v>
      </c>
      <c r="X24" s="38" t="str">
        <f>SUBSTITUTE(AT24,".",",")</f>
        <v/>
      </c>
      <c r="Y24" s="38" t="str">
        <f>SUBSTITUTE(AU24,".",",")</f>
        <v>54,17%</v>
      </c>
      <c r="Z24" s="38" t="str">
        <f>SUBSTITUTE(AV24,".",",")</f>
        <v>1,37%</v>
      </c>
      <c r="AA24" s="38" t="str">
        <f>SUBSTITUTE(AW24,".",",")</f>
        <v/>
      </c>
      <c r="AB24" s="38" t="str">
        <f>SUBSTITUTE(AX24,".",",")</f>
        <v/>
      </c>
      <c r="AC24" s="38" t="str">
        <f>SUBSTITUTE(AY24,".",",")</f>
        <v/>
      </c>
      <c r="AD24" s="38" t="str">
        <f>SUBSTITUTE(AZ24,".",",")</f>
        <v/>
      </c>
      <c r="AE24" s="23" t="str">
        <f t="shared" si="0"/>
        <v/>
      </c>
      <c r="AG24" s="13">
        <v>58.709999084472656</v>
      </c>
      <c r="AH24" s="13" t="s">
        <v>2083</v>
      </c>
      <c r="AI24" s="13" t="s">
        <v>2061</v>
      </c>
      <c r="AJ24" s="13" t="s">
        <v>2338</v>
      </c>
      <c r="AK24" s="13" t="s">
        <v>2084</v>
      </c>
      <c r="AL24" s="13" t="s">
        <v>2085</v>
      </c>
      <c r="AM24" s="13" t="s">
        <v>2086</v>
      </c>
      <c r="AN24" s="13" t="s">
        <v>2087</v>
      </c>
      <c r="AO24" s="13" t="s">
        <v>2088</v>
      </c>
      <c r="AP24" s="13" t="s">
        <v>2089</v>
      </c>
      <c r="AQ24" s="13" t="s">
        <v>2090</v>
      </c>
      <c r="AR24" s="13">
        <v>66.25</v>
      </c>
      <c r="AS24" s="13" t="s">
        <v>2338</v>
      </c>
      <c r="AU24" s="13" t="s">
        <v>2091</v>
      </c>
      <c r="AV24" s="13" t="s">
        <v>2092</v>
      </c>
    </row>
    <row r="25" spans="1:48" hidden="1" x14ac:dyDescent="0.2">
      <c r="A25" s="32" t="s">
        <v>18</v>
      </c>
      <c r="B25" s="32" t="s">
        <v>19</v>
      </c>
      <c r="C25" s="32" t="s">
        <v>1815</v>
      </c>
      <c r="D25" s="33">
        <v>25</v>
      </c>
      <c r="E25" s="34">
        <f>IFERROR((K25/R25),0)</f>
        <v>26.943433357007574</v>
      </c>
      <c r="F25" s="34">
        <f>IFERROR(K25/O25,0)</f>
        <v>4.7513357718983791</v>
      </c>
      <c r="G25" s="35">
        <f>IFERROR(L25/K25,0)</f>
        <v>1.8444928320185398E-2</v>
      </c>
      <c r="H25" s="33" t="s">
        <v>2005</v>
      </c>
      <c r="I25" s="36">
        <f>IFERROR((J25-K25)/K25,0)</f>
        <v>-0.58310116821243496</v>
      </c>
      <c r="J25" s="34">
        <f>IFERROR(SQRT(22.25*O25*R25),0)</f>
        <v>55.601795159868715</v>
      </c>
      <c r="K25" s="37">
        <f>AG25</f>
        <v>133.3699951171875</v>
      </c>
      <c r="L25" s="38" t="str">
        <f>SUBSTITUTE(AH25,".",",")</f>
        <v>2,46</v>
      </c>
      <c r="M25" s="39" t="str">
        <f>SUBSTITUTE(AI25,".",",")</f>
        <v>Jun 07, 2021</v>
      </c>
      <c r="N25" s="38" t="str">
        <f>SUBSTITUTE(AJ25,".",",")</f>
        <v>1,66</v>
      </c>
      <c r="O25" s="38" t="str">
        <f>SUBSTITUTE(AK25,".",",")</f>
        <v>28,07</v>
      </c>
      <c r="P25" s="38" t="str">
        <f>SUBSTITUTE(AL25,".",",")</f>
        <v>1,19</v>
      </c>
      <c r="Q25" s="38" t="str">
        <f>SUBSTITUTE(AM25,".",",")</f>
        <v>66,94</v>
      </c>
      <c r="R25" s="38" t="str">
        <f>SUBSTITUTE(AN25,".",",")</f>
        <v>4,95</v>
      </c>
      <c r="S25" s="38" t="str">
        <f>SUBSTITUTE(AO25,".",",")</f>
        <v>18,21%</v>
      </c>
      <c r="T25" s="38" t="str">
        <f>SUBSTITUTE(AP25,".",",")</f>
        <v>47,27%</v>
      </c>
      <c r="U25" s="38" t="str">
        <f>SUBSTITUTE(AQ25,".",",")</f>
        <v>25,53%</v>
      </c>
      <c r="V25" s="38" t="str">
        <f>SUBSTITUTE(AR25,".",",")</f>
        <v>149,44</v>
      </c>
      <c r="W25" s="38" t="str">
        <f>SUBSTITUTE(AS25,".",",")</f>
        <v>1,66</v>
      </c>
      <c r="X25" s="38" t="str">
        <f>SUBSTITUTE(AT25,".",",")</f>
        <v/>
      </c>
      <c r="Y25" s="38" t="str">
        <f>SUBSTITUTE(AU25,".",",")</f>
        <v>77,49%</v>
      </c>
      <c r="Z25" s="38" t="str">
        <f>SUBSTITUTE(AV25,".",",")</f>
        <v>0,94%</v>
      </c>
      <c r="AA25" s="38" t="str">
        <f>SUBSTITUTE(AW25,".",",")</f>
        <v/>
      </c>
      <c r="AB25" s="38" t="str">
        <f>SUBSTITUTE(AX25,".",",")</f>
        <v/>
      </c>
      <c r="AC25" s="38" t="str">
        <f>SUBSTITUTE(AY25,".",",")</f>
        <v/>
      </c>
      <c r="AD25" s="38" t="str">
        <f>SUBSTITUTE(AZ25,".",",")</f>
        <v/>
      </c>
      <c r="AE25" s="23" t="str">
        <f t="shared" si="0"/>
        <v/>
      </c>
      <c r="AG25" s="13">
        <v>133.3699951171875</v>
      </c>
      <c r="AH25" s="13" t="s">
        <v>2093</v>
      </c>
      <c r="AI25" s="13" t="s">
        <v>2041</v>
      </c>
      <c r="AJ25" s="13" t="s">
        <v>2094</v>
      </c>
      <c r="AK25" s="13" t="s">
        <v>2095</v>
      </c>
      <c r="AL25" s="13" t="s">
        <v>2096</v>
      </c>
      <c r="AM25" s="13" t="s">
        <v>2097</v>
      </c>
      <c r="AN25" s="13" t="s">
        <v>2098</v>
      </c>
      <c r="AO25" s="13" t="s">
        <v>2099</v>
      </c>
      <c r="AP25" s="13" t="s">
        <v>2100</v>
      </c>
      <c r="AQ25" s="13" t="s">
        <v>2101</v>
      </c>
      <c r="AR25" s="13">
        <v>149.44</v>
      </c>
      <c r="AS25" s="13" t="s">
        <v>2094</v>
      </c>
      <c r="AU25" s="13" t="s">
        <v>2102</v>
      </c>
      <c r="AV25" s="13" t="s">
        <v>2075</v>
      </c>
    </row>
    <row r="26" spans="1:48" hidden="1" x14ac:dyDescent="0.2">
      <c r="A26" s="31" t="s">
        <v>20</v>
      </c>
      <c r="B26" s="31" t="s">
        <v>21</v>
      </c>
      <c r="C26" s="32" t="s">
        <v>1819</v>
      </c>
      <c r="D26" s="33">
        <v>25</v>
      </c>
      <c r="E26" s="34">
        <f>IFERROR((K26/R26),0)</f>
        <v>32.560809882911478</v>
      </c>
      <c r="F26" s="34">
        <f>IFERROR(K26/O26,0)</f>
        <v>1.8205515159315824</v>
      </c>
      <c r="G26" s="35">
        <f>IFERROR(L26/K26,0)</f>
        <v>6.930898724178064E-2</v>
      </c>
      <c r="H26" s="33" t="s">
        <v>2005</v>
      </c>
      <c r="I26" s="36">
        <f>IFERROR((J26-K26)/K26,0)</f>
        <v>-0.38734508484524732</v>
      </c>
      <c r="J26" s="34">
        <f>IFERROR(SQRT(22.25*O26*R26),0)</f>
        <v>29.523839519954041</v>
      </c>
      <c r="K26" s="37">
        <f>AG26</f>
        <v>48.189998626708984</v>
      </c>
      <c r="L26" s="38" t="str">
        <f>SUBSTITUTE(AH26,".",",")</f>
        <v>3,34</v>
      </c>
      <c r="M26" s="39" t="str">
        <f>SUBSTITUTE(AI26,".",",")</f>
        <v>Feb 10, 2021</v>
      </c>
      <c r="N26" s="38" t="str">
        <f>SUBSTITUTE(AJ26,".",",")</f>
        <v>5,71</v>
      </c>
      <c r="O26" s="38" t="str">
        <f>SUBSTITUTE(AK26,".",",")</f>
        <v>26,47</v>
      </c>
      <c r="P26" s="38" t="str">
        <f>SUBSTITUTE(AL26,".",",")</f>
        <v>0,53</v>
      </c>
      <c r="Q26" s="38" t="str">
        <f>SUBSTITUTE(AM26,".",",")</f>
        <v>106,33</v>
      </c>
      <c r="R26" s="38" t="str">
        <f>SUBSTITUTE(AN26,".",",")</f>
        <v>1,48</v>
      </c>
      <c r="S26" s="38" t="str">
        <f>SUBSTITUTE(AO26,".",",")</f>
        <v>5,11%</v>
      </c>
      <c r="T26" s="38" t="str">
        <f>SUBSTITUTE(AP26,".",",")</f>
        <v>218,92%</v>
      </c>
      <c r="U26" s="38" t="str">
        <f>SUBSTITUTE(AQ26,".",",")</f>
        <v>8,60%</v>
      </c>
      <c r="V26" s="38" t="str">
        <f>SUBSTITUTE(AR26,".",",")</f>
        <v>49,13</v>
      </c>
      <c r="W26" s="38" t="str">
        <f>SUBSTITUTE(AS26,".",",")</f>
        <v>5,71</v>
      </c>
      <c r="X26" s="38" t="str">
        <f>SUBSTITUTE(AT26,".",",")</f>
        <v/>
      </c>
      <c r="Y26" s="38" t="str">
        <f>SUBSTITUTE(AU26,".",",")</f>
        <v>53,95%</v>
      </c>
      <c r="Z26" s="38" t="str">
        <f>SUBSTITUTE(AV26,".",",")</f>
        <v>3,68%</v>
      </c>
      <c r="AA26" s="38" t="str">
        <f>SUBSTITUTE(AW26,".",",")</f>
        <v/>
      </c>
      <c r="AB26" s="38" t="str">
        <f>SUBSTITUTE(AX26,".",",")</f>
        <v/>
      </c>
      <c r="AC26" s="38" t="str">
        <f>SUBSTITUTE(AY26,".",",")</f>
        <v/>
      </c>
      <c r="AD26" s="38" t="str">
        <f>SUBSTITUTE(AZ26,".",",")</f>
        <v/>
      </c>
      <c r="AE26" s="23" t="str">
        <f t="shared" si="0"/>
        <v/>
      </c>
      <c r="AG26" s="13">
        <v>48.189998626708984</v>
      </c>
      <c r="AH26" s="13" t="s">
        <v>2103</v>
      </c>
      <c r="AI26" s="13" t="s">
        <v>2147</v>
      </c>
      <c r="AJ26" s="13" t="s">
        <v>2339</v>
      </c>
      <c r="AK26" s="13" t="s">
        <v>2340</v>
      </c>
      <c r="AL26" s="13" t="s">
        <v>2341</v>
      </c>
      <c r="AM26" s="13" t="s">
        <v>2342</v>
      </c>
      <c r="AN26" s="13" t="s">
        <v>2338</v>
      </c>
      <c r="AO26" s="13" t="s">
        <v>2343</v>
      </c>
      <c r="AP26" s="13" t="s">
        <v>2344</v>
      </c>
      <c r="AQ26" s="13" t="s">
        <v>2345</v>
      </c>
      <c r="AR26" s="13">
        <v>49.13</v>
      </c>
      <c r="AS26" s="13" t="s">
        <v>2339</v>
      </c>
      <c r="AU26" s="13" t="s">
        <v>2104</v>
      </c>
      <c r="AV26" s="13" t="s">
        <v>2105</v>
      </c>
    </row>
    <row r="27" spans="1:48" hidden="1" x14ac:dyDescent="0.2">
      <c r="A27" s="32" t="s">
        <v>22</v>
      </c>
      <c r="B27" s="32" t="s">
        <v>23</v>
      </c>
      <c r="C27" s="32" t="s">
        <v>1818</v>
      </c>
      <c r="D27" s="33">
        <v>23</v>
      </c>
      <c r="E27" s="34">
        <f>IFERROR((K27/R27),0)</f>
        <v>24.765101695220743</v>
      </c>
      <c r="F27" s="34">
        <f>IFERROR(K27/O27,0)</f>
        <v>2.3398859559847121</v>
      </c>
      <c r="G27" s="35">
        <f>IFERROR(L27/K27,0)</f>
        <v>1.8970188917446854E-2</v>
      </c>
      <c r="H27" s="33" t="s">
        <v>2005</v>
      </c>
      <c r="I27" s="36">
        <f>IFERROR((J27-K27)/K27,0)</f>
        <v>-0.38034835864082156</v>
      </c>
      <c r="J27" s="34">
        <f>IFERROR(SQRT(22.25*O27*R27),0)</f>
        <v>22.865146511667053</v>
      </c>
      <c r="K27" s="37">
        <f>AG27</f>
        <v>36.900001525878906</v>
      </c>
      <c r="L27" s="38" t="str">
        <f>SUBSTITUTE(AH27,".",",")</f>
        <v>0,7</v>
      </c>
      <c r="M27" s="39" t="str">
        <f>SUBSTITUTE(AI27,".",",")</f>
        <v>Jun 14, 2021</v>
      </c>
      <c r="N27" s="38" t="str">
        <f>SUBSTITUTE(AJ27,".",",")</f>
        <v>1,59</v>
      </c>
      <c r="O27" s="38" t="str">
        <f>SUBSTITUTE(AK27,".",",")</f>
        <v>15,77</v>
      </c>
      <c r="P27" s="38" t="str">
        <f>SUBSTITUTE(AL27,".",",")</f>
        <v>1,72</v>
      </c>
      <c r="Q27" s="38" t="str">
        <f>SUBSTITUTE(AM27,".",",")</f>
        <v>65,37</v>
      </c>
      <c r="R27" s="38" t="str">
        <f>SUBSTITUTE(AN27,".",",")</f>
        <v>1,49</v>
      </c>
      <c r="S27" s="38" t="str">
        <f>SUBSTITUTE(AO27,".",",")</f>
        <v>9,69%</v>
      </c>
      <c r="T27" s="38" t="str">
        <f>SUBSTITUTE(AP27,".",",")</f>
        <v>46,31%</v>
      </c>
      <c r="U27" s="38" t="str">
        <f>SUBSTITUTE(AQ27,".",",")</f>
        <v>4,19%</v>
      </c>
      <c r="V27" s="38" t="str">
        <f>SUBSTITUTE(AR27,".",",")</f>
        <v>42,42</v>
      </c>
      <c r="W27" s="38" t="str">
        <f>SUBSTITUTE(AS27,".",",")</f>
        <v>1,59</v>
      </c>
      <c r="X27" s="38" t="str">
        <f>SUBSTITUTE(AT27,".",",")</f>
        <v/>
      </c>
      <c r="Y27" s="38" t="str">
        <f>SUBSTITUTE(AU27,".",",")</f>
        <v>20,55%</v>
      </c>
      <c r="Z27" s="38" t="str">
        <f>SUBSTITUTE(AV27,".",",")</f>
        <v>0,66%</v>
      </c>
      <c r="AA27" s="38" t="str">
        <f>SUBSTITUTE(AW27,".",",")</f>
        <v/>
      </c>
      <c r="AB27" s="38" t="str">
        <f>SUBSTITUTE(AX27,".",",")</f>
        <v/>
      </c>
      <c r="AC27" s="38" t="str">
        <f>SUBSTITUTE(AY27,".",",")</f>
        <v/>
      </c>
      <c r="AD27" s="38" t="str">
        <f>SUBSTITUTE(AZ27,".",",")</f>
        <v/>
      </c>
      <c r="AE27" s="23" t="str">
        <f t="shared" si="0"/>
        <v/>
      </c>
      <c r="AG27" s="13">
        <v>36.900001525878906</v>
      </c>
      <c r="AH27" s="13" t="s">
        <v>2106</v>
      </c>
      <c r="AI27" s="13" t="s">
        <v>2107</v>
      </c>
      <c r="AJ27" s="13" t="s">
        <v>2108</v>
      </c>
      <c r="AK27" s="13" t="s">
        <v>2346</v>
      </c>
      <c r="AL27" s="13" t="s">
        <v>2347</v>
      </c>
      <c r="AM27" s="13" t="s">
        <v>2348</v>
      </c>
      <c r="AN27" s="13" t="s">
        <v>2078</v>
      </c>
      <c r="AO27" s="13" t="s">
        <v>2349</v>
      </c>
      <c r="AP27" s="13" t="s">
        <v>2110</v>
      </c>
      <c r="AQ27" s="13" t="s">
        <v>2350</v>
      </c>
      <c r="AR27" s="13">
        <v>42.42</v>
      </c>
      <c r="AS27" s="13" t="s">
        <v>2108</v>
      </c>
      <c r="AU27" s="13" t="s">
        <v>2111</v>
      </c>
      <c r="AV27" s="13" t="s">
        <v>2112</v>
      </c>
    </row>
    <row r="28" spans="1:48" hidden="1" x14ac:dyDescent="0.2">
      <c r="A28" s="41" t="s">
        <v>24</v>
      </c>
      <c r="B28" s="41" t="s">
        <v>25</v>
      </c>
      <c r="C28" s="32" t="s">
        <v>1819</v>
      </c>
      <c r="D28" s="33">
        <v>20</v>
      </c>
      <c r="E28" s="34">
        <f>IFERROR((K28/R28),0)</f>
        <v>-121.37837796597867</v>
      </c>
      <c r="F28" s="34">
        <f>IFERROR(K28/O28,0)</f>
        <v>1.6420475264136054</v>
      </c>
      <c r="G28" s="35">
        <f>IFERROR(L28/K28,0)</f>
        <v>4.1861500921566645E-2</v>
      </c>
      <c r="H28" s="33" t="s">
        <v>2005</v>
      </c>
      <c r="I28" s="36">
        <f>IFERROR((J28-K28)/K28,0)</f>
        <v>-1</v>
      </c>
      <c r="J28" s="34">
        <f>IFERROR(SQRT(22.25*O28*R28),0)</f>
        <v>0</v>
      </c>
      <c r="K28" s="37">
        <f>AG28</f>
        <v>44.909999847412109</v>
      </c>
      <c r="L28" s="38" t="str">
        <f>SUBSTITUTE(AH28,".",",")</f>
        <v>1,88</v>
      </c>
      <c r="M28" s="39" t="str">
        <f>SUBSTITUTE(AI28,".",",")</f>
        <v>Jun 16, 2021</v>
      </c>
      <c r="N28" s="38" t="str">
        <f>SUBSTITUTE(AJ28,".",",")</f>
        <v>3,77</v>
      </c>
      <c r="O28" s="38" t="str">
        <f>SUBSTITUTE(AK28,".",",")</f>
        <v>27,35</v>
      </c>
      <c r="P28" s="38" t="str">
        <f>SUBSTITUTE(AL28,".",",")</f>
        <v>0,81</v>
      </c>
      <c r="Q28" s="38" t="str">
        <f>SUBSTITUTE(AM28,".",",")</f>
        <v>65,35</v>
      </c>
      <c r="R28" s="38" t="str">
        <f>SUBSTITUTE(AN28,".",",")</f>
        <v>-0,37</v>
      </c>
      <c r="S28" s="38" t="str">
        <f>SUBSTITUTE(AO28,".",",")</f>
        <v>6,69%</v>
      </c>
      <c r="T28" s="38" t="str">
        <f>SUBSTITUTE(AP28,".",",")</f>
        <v>93,32%</v>
      </c>
      <c r="U28" s="38" t="str">
        <f>SUBSTITUTE(AQ28,".",",")</f>
        <v>11,70%</v>
      </c>
      <c r="V28" s="38" t="str">
        <f>SUBSTITUTE(AR28,".",",")</f>
        <v>45,97</v>
      </c>
      <c r="W28" s="38" t="str">
        <f>SUBSTITUTE(AS28,".",",")</f>
        <v>3,77</v>
      </c>
      <c r="X28" s="38" t="str">
        <f>SUBSTITUTE(AT28,".",",")</f>
        <v/>
      </c>
      <c r="Y28" s="38" t="str">
        <f>SUBSTITUTE(AU28,".",",")</f>
        <v>76,54%</v>
      </c>
      <c r="Z28" s="38" t="str">
        <f>SUBSTITUTE(AV28,".",",")</f>
        <v>0,69%</v>
      </c>
      <c r="AA28" s="38" t="str">
        <f>SUBSTITUTE(AW28,".",",")</f>
        <v/>
      </c>
      <c r="AB28" s="38" t="str">
        <f>SUBSTITUTE(AX28,".",",")</f>
        <v/>
      </c>
      <c r="AC28" s="38" t="str">
        <f>SUBSTITUTE(AY28,".",",")</f>
        <v/>
      </c>
      <c r="AD28" s="38" t="str">
        <f>SUBSTITUTE(AZ28,".",",")</f>
        <v/>
      </c>
      <c r="AE28" s="23" t="str">
        <f t="shared" si="0"/>
        <v/>
      </c>
      <c r="AG28" s="13">
        <v>44.909999847412109</v>
      </c>
      <c r="AH28" s="13" t="s">
        <v>2113</v>
      </c>
      <c r="AI28" s="13" t="s">
        <v>2114</v>
      </c>
      <c r="AJ28" s="13" t="s">
        <v>2351</v>
      </c>
      <c r="AK28" s="13" t="s">
        <v>2352</v>
      </c>
      <c r="AL28" s="13" t="s">
        <v>2115</v>
      </c>
      <c r="AM28" s="13" t="s">
        <v>2116</v>
      </c>
      <c r="AN28" s="13" t="s">
        <v>2353</v>
      </c>
      <c r="AO28" s="13" t="s">
        <v>2117</v>
      </c>
      <c r="AP28" s="13" t="s">
        <v>2118</v>
      </c>
      <c r="AQ28" s="13" t="s">
        <v>2119</v>
      </c>
      <c r="AR28" s="13">
        <v>45.97</v>
      </c>
      <c r="AS28" s="13" t="s">
        <v>2351</v>
      </c>
      <c r="AU28" s="13" t="s">
        <v>2120</v>
      </c>
      <c r="AV28" s="13" t="s">
        <v>2121</v>
      </c>
    </row>
    <row r="29" spans="1:48" hidden="1" x14ac:dyDescent="0.2">
      <c r="A29" s="32" t="s">
        <v>26</v>
      </c>
      <c r="B29" s="32" t="s">
        <v>27</v>
      </c>
      <c r="C29" s="32" t="s">
        <v>1819</v>
      </c>
      <c r="D29" s="33">
        <v>20</v>
      </c>
      <c r="E29" s="34">
        <f>IFERROR((K29/R29),0)</f>
        <v>13.611813637777722</v>
      </c>
      <c r="F29" s="34">
        <f>IFERROR(K29/O29,0)</f>
        <v>2.2118613864609666</v>
      </c>
      <c r="G29" s="35">
        <f>IFERROR(L29/K29,0)</f>
        <v>5.3936766600467201E-2</v>
      </c>
      <c r="H29" s="33" t="s">
        <v>2005</v>
      </c>
      <c r="I29" s="36">
        <f>IFERROR((J29-K29)/K29,0)</f>
        <v>-0.14033735257450275</v>
      </c>
      <c r="J29" s="34">
        <f>IFERROR(SQRT(22.25*O29*R29),0)</f>
        <v>55.465431126062661</v>
      </c>
      <c r="K29" s="37">
        <f>AG29</f>
        <v>64.519996643066406</v>
      </c>
      <c r="L29" s="38" t="str">
        <f>SUBSTITUTE(AH29,".",",")</f>
        <v>3,48</v>
      </c>
      <c r="M29" s="39" t="str">
        <f>SUBSTITUTE(AI29,".",",")</f>
        <v>Jun 28, 2021</v>
      </c>
      <c r="N29" s="38" t="str">
        <f>SUBSTITUTE(AJ29,".",",")</f>
        <v>4,57</v>
      </c>
      <c r="O29" s="38" t="str">
        <f>SUBSTITUTE(AK29,".",",")</f>
        <v>29,17</v>
      </c>
      <c r="P29" s="38" t="str">
        <f>SUBSTITUTE(AL29,".",",")</f>
        <v>0,81</v>
      </c>
      <c r="Q29" s="38" t="str">
        <f>SUBSTITUTE(AM29,".",",")</f>
        <v>161,81</v>
      </c>
      <c r="R29" s="38" t="str">
        <f>SUBSTITUTE(AN29,".",",")</f>
        <v>4,74</v>
      </c>
      <c r="S29" s="38" t="str">
        <f>SUBSTITUTE(AO29,".",",")</f>
        <v>8,09%</v>
      </c>
      <c r="T29" s="38" t="str">
        <f>SUBSTITUTE(AP29,".",",")</f>
        <v>136,93%</v>
      </c>
      <c r="U29" s="38" t="str">
        <f>SUBSTITUTE(AQ29,".",",")</f>
        <v>18,58%</v>
      </c>
      <c r="V29" s="38" t="str">
        <f>SUBSTITUTE(AR29,".",",")</f>
        <v>66,14</v>
      </c>
      <c r="W29" s="38" t="str">
        <f>SUBSTITUTE(AS29,".",",")</f>
        <v>4,57</v>
      </c>
      <c r="X29" s="38" t="str">
        <f>SUBSTITUTE(AT29,".",",")</f>
        <v/>
      </c>
      <c r="Y29" s="38" t="str">
        <f>SUBSTITUTE(AU29,".",",")</f>
        <v>76,73%</v>
      </c>
      <c r="Z29" s="38" t="str">
        <f>SUBSTITUTE(AV29,".",",")</f>
        <v>3,54%</v>
      </c>
      <c r="AA29" s="38" t="str">
        <f>SUBSTITUTE(AW29,".",",")</f>
        <v/>
      </c>
      <c r="AB29" s="38" t="str">
        <f>SUBSTITUTE(AX29,".",",")</f>
        <v/>
      </c>
      <c r="AC29" s="38" t="str">
        <f>SUBSTITUTE(AY29,".",",")</f>
        <v/>
      </c>
      <c r="AD29" s="38" t="str">
        <f>SUBSTITUTE(AZ29,".",",")</f>
        <v/>
      </c>
      <c r="AE29" s="23" t="str">
        <f t="shared" ref="U29:AE90" si="8">SUBSTITUTE(BA29,".",",")</f>
        <v/>
      </c>
      <c r="AG29" s="13">
        <v>64.519996643066406</v>
      </c>
      <c r="AH29" s="13" t="s">
        <v>2046</v>
      </c>
      <c r="AI29" s="13" t="s">
        <v>2122</v>
      </c>
      <c r="AJ29" s="13" t="s">
        <v>2123</v>
      </c>
      <c r="AK29" s="13" t="s">
        <v>2354</v>
      </c>
      <c r="AL29" s="13" t="s">
        <v>2115</v>
      </c>
      <c r="AM29" s="13" t="s">
        <v>2124</v>
      </c>
      <c r="AN29" s="13" t="s">
        <v>2355</v>
      </c>
      <c r="AO29" s="13" t="s">
        <v>2125</v>
      </c>
      <c r="AP29" s="13" t="s">
        <v>2126</v>
      </c>
      <c r="AQ29" s="13" t="s">
        <v>2127</v>
      </c>
      <c r="AR29" s="13">
        <v>66.14</v>
      </c>
      <c r="AS29" s="13" t="s">
        <v>2123</v>
      </c>
      <c r="AU29" s="13" t="s">
        <v>2128</v>
      </c>
      <c r="AV29" s="13" t="s">
        <v>2129</v>
      </c>
    </row>
    <row r="30" spans="1:48" hidden="1" x14ac:dyDescent="0.2">
      <c r="A30" s="32" t="s">
        <v>28</v>
      </c>
      <c r="B30" s="32" t="s">
        <v>29</v>
      </c>
      <c r="C30" s="32" t="s">
        <v>1817</v>
      </c>
      <c r="D30" s="33">
        <v>19</v>
      </c>
      <c r="E30" s="34">
        <f>IFERROR((K30/R30),0)</f>
        <v>23.09491432319253</v>
      </c>
      <c r="F30" s="34">
        <f>IFERROR(K30/O30,0)</f>
        <v>3.7209173813991248</v>
      </c>
      <c r="G30" s="35">
        <f>IFERROR(L30/K30,0)</f>
        <v>1.2329370818488601E-2</v>
      </c>
      <c r="H30" s="33" t="s">
        <v>2005</v>
      </c>
      <c r="I30" s="36">
        <f>IFERROR((J30-K30)/K30,0)</f>
        <v>-0.49115932932422174</v>
      </c>
      <c r="J30" s="34">
        <f>IFERROR(SQRT(22.25*O30*R30),0)</f>
        <v>34.667313495568131</v>
      </c>
      <c r="K30" s="37">
        <f>AG30</f>
        <v>68.129997253417969</v>
      </c>
      <c r="L30" s="38" t="str">
        <f>SUBSTITUTE(AH30,".",",")</f>
        <v>0,84</v>
      </c>
      <c r="M30" s="39" t="str">
        <f>SUBSTITUTE(AI30,".",",")</f>
        <v>Mar 15, 2021</v>
      </c>
      <c r="N30" s="38" t="str">
        <f>SUBSTITUTE(AJ30,".",",")</f>
        <v>0,95</v>
      </c>
      <c r="O30" s="38" t="str">
        <f>SUBSTITUTE(AK30,".",",")</f>
        <v>18,31</v>
      </c>
      <c r="P30" s="38" t="str">
        <f>SUBSTITUTE(AL30,".",",")</f>
        <v>1,76</v>
      </c>
      <c r="Q30" s="38" t="str">
        <f>SUBSTITUTE(AM30,".",",")</f>
        <v>63,82</v>
      </c>
      <c r="R30" s="38" t="str">
        <f>SUBSTITUTE(AN30,".",",")</f>
        <v>2,95</v>
      </c>
      <c r="S30" s="38" t="str">
        <f>SUBSTITUTE(AO30,".",",")</f>
        <v>17,14%</v>
      </c>
      <c r="T30" s="38" t="str">
        <f>SUBSTITUTE(AP30,".",",")</f>
        <v>24,49%</v>
      </c>
      <c r="U30" s="38" t="str">
        <f>SUBSTITUTE(AQ30,".",",")</f>
        <v>10,10%</v>
      </c>
      <c r="V30" s="38" t="str">
        <f>SUBSTITUTE(AR30,".",",")</f>
        <v>72,49</v>
      </c>
      <c r="W30" s="38" t="str">
        <f>SUBSTITUTE(AS30,".",",")</f>
        <v>0,95</v>
      </c>
      <c r="X30" s="38" t="str">
        <f>SUBSTITUTE(AT30,".",",")</f>
        <v/>
      </c>
      <c r="Y30" s="38" t="str">
        <f>SUBSTITUTE(AU30,".",",")</f>
        <v>42,34%</v>
      </c>
      <c r="Z30" s="38" t="str">
        <f>SUBSTITUTE(AV30,".",",")</f>
        <v>0,65%</v>
      </c>
      <c r="AA30" s="38" t="str">
        <f>SUBSTITUTE(AW30,".",",")</f>
        <v/>
      </c>
      <c r="AB30" s="38" t="str">
        <f>SUBSTITUTE(AX30,".",",")</f>
        <v/>
      </c>
      <c r="AC30" s="38" t="str">
        <f>SUBSTITUTE(AY30,".",",")</f>
        <v/>
      </c>
      <c r="AD30" s="38" t="str">
        <f>SUBSTITUTE(AZ30,".",",")</f>
        <v/>
      </c>
      <c r="AE30" s="23" t="str">
        <f t="shared" si="8"/>
        <v/>
      </c>
      <c r="AG30" s="13">
        <v>68.129997253417969</v>
      </c>
      <c r="AH30" s="13" t="s">
        <v>2130</v>
      </c>
      <c r="AI30" s="13" t="s">
        <v>2356</v>
      </c>
      <c r="AJ30" s="13" t="s">
        <v>2357</v>
      </c>
      <c r="AK30" s="13" t="s">
        <v>2358</v>
      </c>
      <c r="AL30" s="13" t="s">
        <v>2025</v>
      </c>
      <c r="AM30" s="13" t="s">
        <v>2359</v>
      </c>
      <c r="AN30" s="13" t="s">
        <v>2360</v>
      </c>
      <c r="AO30" s="13" t="s">
        <v>2361</v>
      </c>
      <c r="AP30" s="13" t="s">
        <v>2362</v>
      </c>
      <c r="AQ30" s="13" t="s">
        <v>2363</v>
      </c>
      <c r="AR30" s="13">
        <v>72.489999999999995</v>
      </c>
      <c r="AS30" s="13" t="s">
        <v>2357</v>
      </c>
      <c r="AU30" s="13" t="s">
        <v>2131</v>
      </c>
      <c r="AV30" s="13" t="s">
        <v>2132</v>
      </c>
    </row>
    <row r="31" spans="1:48" hidden="1" x14ac:dyDescent="0.2">
      <c r="A31" s="32" t="s">
        <v>30</v>
      </c>
      <c r="B31" s="32" t="s">
        <v>31</v>
      </c>
      <c r="C31" s="32" t="s">
        <v>1815</v>
      </c>
      <c r="D31" s="33">
        <v>19</v>
      </c>
      <c r="E31" s="34">
        <f>IFERROR((K31/R31),0)</f>
        <v>21.944055357179444</v>
      </c>
      <c r="F31" s="34">
        <f>IFERROR(K31/O31,0)</f>
        <v>2.3056575430394273</v>
      </c>
      <c r="G31" s="35">
        <f>IFERROR(L31/K31,0)</f>
        <v>2.6131294516579192E-2</v>
      </c>
      <c r="H31" s="33" t="s">
        <v>2005</v>
      </c>
      <c r="I31" s="36">
        <f>IFERROR((J31-K31)/K31,0)</f>
        <v>-0.33685398932941568</v>
      </c>
      <c r="J31" s="34">
        <f>IFERROR(SQRT(22.25*O31*R31),0)</f>
        <v>20.809521258308656</v>
      </c>
      <c r="K31" s="37">
        <f>AG31</f>
        <v>31.379999160766602</v>
      </c>
      <c r="L31" s="38" t="str">
        <f>SUBSTITUTE(AH31,".",",")</f>
        <v>0,82</v>
      </c>
      <c r="M31" s="39" t="str">
        <f>SUBSTITUTE(AI31,".",",")</f>
        <v>Feb 23, 2021</v>
      </c>
      <c r="N31" s="38" t="str">
        <f>SUBSTITUTE(AJ31,".",",")</f>
        <v>3,14</v>
      </c>
      <c r="O31" s="38" t="str">
        <f>SUBSTITUTE(AK31,".",",")</f>
        <v>13,61</v>
      </c>
      <c r="P31" s="38" t="str">
        <f>SUBSTITUTE(AL31,".",",")</f>
        <v>1,98</v>
      </c>
      <c r="Q31" s="38" t="str">
        <f>SUBSTITUTE(AM31,".",",")</f>
        <v>76,97</v>
      </c>
      <c r="R31" s="38" t="str">
        <f>SUBSTITUTE(AN31,".",",")</f>
        <v>1,43</v>
      </c>
      <c r="S31" s="38" t="str">
        <f>SUBSTITUTE(AO31,".",",")</f>
        <v>10,74%</v>
      </c>
      <c r="T31" s="38" t="str">
        <f>SUBSTITUTE(AP31,".",",")</f>
        <v>57,34%</v>
      </c>
      <c r="U31" s="38" t="str">
        <f>SUBSTITUTE(AQ31,".",",")</f>
        <v>3,74%</v>
      </c>
      <c r="V31" s="38" t="str">
        <f>SUBSTITUTE(AR31,".",",")</f>
        <v>35</v>
      </c>
      <c r="W31" s="38" t="str">
        <f>SUBSTITUTE(AS31,".",",")</f>
        <v>3,14</v>
      </c>
      <c r="X31" s="38" t="str">
        <f>SUBSTITUTE(AT31,".",",")</f>
        <v/>
      </c>
      <c r="Y31" s="38" t="str">
        <f>SUBSTITUTE(AU31,".",",")</f>
        <v>50,19%</v>
      </c>
      <c r="Z31" s="38" t="str">
        <f>SUBSTITUTE(AV31,".",",")</f>
        <v>0,41%</v>
      </c>
      <c r="AA31" s="38" t="str">
        <f>SUBSTITUTE(AW31,".",",")</f>
        <v/>
      </c>
      <c r="AB31" s="38" t="str">
        <f>SUBSTITUTE(AX31,".",",")</f>
        <v/>
      </c>
      <c r="AC31" s="38" t="str">
        <f>SUBSTITUTE(AY31,".",",")</f>
        <v/>
      </c>
      <c r="AD31" s="38" t="str">
        <f>SUBSTITUTE(AZ31,".",",")</f>
        <v/>
      </c>
      <c r="AE31" s="23" t="str">
        <f t="shared" si="8"/>
        <v/>
      </c>
      <c r="AG31" s="13">
        <v>31.379999160766602</v>
      </c>
      <c r="AH31" s="13" t="s">
        <v>2133</v>
      </c>
      <c r="AI31" s="13" t="s">
        <v>2364</v>
      </c>
      <c r="AJ31" s="13" t="s">
        <v>2365</v>
      </c>
      <c r="AK31" s="13" t="s">
        <v>2366</v>
      </c>
      <c r="AL31" s="13" t="s">
        <v>2367</v>
      </c>
      <c r="AM31" s="13" t="s">
        <v>2368</v>
      </c>
      <c r="AN31" s="13" t="s">
        <v>2369</v>
      </c>
      <c r="AO31" s="13" t="s">
        <v>2370</v>
      </c>
      <c r="AP31" s="13" t="s">
        <v>2371</v>
      </c>
      <c r="AQ31" s="13" t="s">
        <v>2372</v>
      </c>
      <c r="AR31" s="13">
        <v>35</v>
      </c>
      <c r="AS31" s="13" t="s">
        <v>2365</v>
      </c>
      <c r="AU31" s="13" t="s">
        <v>2135</v>
      </c>
      <c r="AV31" s="13" t="s">
        <v>2136</v>
      </c>
    </row>
    <row r="32" spans="1:48" hidden="1" x14ac:dyDescent="0.2">
      <c r="A32" s="32" t="s">
        <v>290</v>
      </c>
      <c r="B32" s="32" t="s">
        <v>181</v>
      </c>
      <c r="C32" s="32" t="s">
        <v>1828</v>
      </c>
      <c r="D32" s="33">
        <v>5</v>
      </c>
      <c r="E32" s="34">
        <f>IFERROR((K32/R32),0)</f>
        <v>4.4444444444444446</v>
      </c>
      <c r="F32" s="34">
        <f>IFERROR(K32/O32,0)</f>
        <v>0.51538089869544212</v>
      </c>
      <c r="G32" s="35">
        <f>IFERROR(L32/K32,0)</f>
        <v>0.01</v>
      </c>
      <c r="H32" s="33" t="s">
        <v>2006</v>
      </c>
      <c r="I32" s="49">
        <f>IFERROR((J32-K32)/K32,0)</f>
        <v>2.1166792348788479</v>
      </c>
      <c r="J32" s="34">
        <f>IFERROR(SQRT(22.25*O32*R32),0)</f>
        <v>99.733735516123133</v>
      </c>
      <c r="K32" s="42">
        <v>32</v>
      </c>
      <c r="L32" s="32">
        <v>0.32</v>
      </c>
      <c r="M32" s="32" t="s">
        <v>3141</v>
      </c>
      <c r="N32" s="32">
        <v>1.04</v>
      </c>
      <c r="O32" s="32">
        <v>62.09</v>
      </c>
      <c r="P32" s="32">
        <v>1.38</v>
      </c>
      <c r="Q32" s="32">
        <v>9.68</v>
      </c>
      <c r="R32" s="32">
        <v>7.2</v>
      </c>
      <c r="S32" s="43">
        <v>0.15049999999999999</v>
      </c>
      <c r="T32" s="43">
        <v>4.48E-2</v>
      </c>
      <c r="U32" s="43">
        <v>0.19170000000000001</v>
      </c>
      <c r="V32" s="32">
        <v>34.25</v>
      </c>
      <c r="W32" s="32">
        <v>1.04</v>
      </c>
      <c r="X32" s="32"/>
      <c r="Y32" s="43">
        <v>0.97489999999999999</v>
      </c>
      <c r="Z32" s="43">
        <v>2.69E-2</v>
      </c>
      <c r="AA32" s="38" t="str">
        <f>SUBSTITUTE(AW32,".",",")</f>
        <v/>
      </c>
      <c r="AB32" s="38" t="str">
        <f>SUBSTITUTE(AX32,".",",")</f>
        <v/>
      </c>
      <c r="AC32" s="38" t="str">
        <f>SUBSTITUTE(AY32,".",",")</f>
        <v/>
      </c>
      <c r="AD32" s="38" t="str">
        <f>SUBSTITUTE(AZ32,".",",")</f>
        <v/>
      </c>
      <c r="AE32" s="23" t="str">
        <f t="shared" si="8"/>
        <v/>
      </c>
      <c r="AG32" s="13">
        <v>24.979999542236328</v>
      </c>
      <c r="AH32" s="13" t="s">
        <v>2137</v>
      </c>
      <c r="AI32" s="13" t="s">
        <v>2138</v>
      </c>
      <c r="AJ32" s="13" t="s">
        <v>2373</v>
      </c>
      <c r="AK32" s="13" t="s">
        <v>2140</v>
      </c>
      <c r="AL32" s="13" t="s">
        <v>2030</v>
      </c>
      <c r="AM32" s="13" t="s">
        <v>2141</v>
      </c>
      <c r="AN32" s="13" t="s">
        <v>2025</v>
      </c>
      <c r="AO32" s="13" t="s">
        <v>2142</v>
      </c>
      <c r="AP32" s="13" t="s">
        <v>2143</v>
      </c>
      <c r="AQ32" s="13" t="s">
        <v>2144</v>
      </c>
      <c r="AR32" s="13">
        <v>26.37</v>
      </c>
      <c r="AS32" s="13" t="s">
        <v>2373</v>
      </c>
      <c r="AU32" s="13" t="s">
        <v>2145</v>
      </c>
      <c r="AV32" s="13" t="s">
        <v>2146</v>
      </c>
    </row>
    <row r="33" spans="1:48" hidden="1" x14ac:dyDescent="0.2">
      <c r="A33" s="32" t="s">
        <v>34</v>
      </c>
      <c r="B33" s="32" t="s">
        <v>35</v>
      </c>
      <c r="C33" s="32" t="s">
        <v>1815</v>
      </c>
      <c r="D33" s="33">
        <v>18</v>
      </c>
      <c r="E33" s="34">
        <f>IFERROR((K33/R33),0)</f>
        <v>36.693120885778356</v>
      </c>
      <c r="F33" s="34">
        <f>IFERROR(K33/O33,0)</f>
        <v>7.5627043047024092</v>
      </c>
      <c r="G33" s="35">
        <f>IFERROR(L33/K33,0)</f>
        <v>1.6149964306314202E-2</v>
      </c>
      <c r="H33" s="33" t="s">
        <v>2006</v>
      </c>
      <c r="I33" s="36">
        <f>IFERROR((J33-K33)/K33,0)</f>
        <v>-0.71683855381494499</v>
      </c>
      <c r="J33" s="34">
        <f>IFERROR(SQRT(22.25*O33*R33),0)</f>
        <v>19.637245860863484</v>
      </c>
      <c r="K33" s="37">
        <f>AG33</f>
        <v>69.349998474121094</v>
      </c>
      <c r="L33" s="38" t="str">
        <f>SUBSTITUTE(AH33,".",",")</f>
        <v>1,12</v>
      </c>
      <c r="M33" s="39" t="str">
        <f>SUBSTITUTE(AI33,".",",")</f>
        <v>Feb 10, 2021</v>
      </c>
      <c r="N33" s="38" t="str">
        <f>SUBSTITUTE(AJ33,".",",")</f>
        <v>1,93</v>
      </c>
      <c r="O33" s="38" t="str">
        <f>SUBSTITUTE(AK33,".",",")</f>
        <v>9,17</v>
      </c>
      <c r="P33" s="38" t="str">
        <f>SUBSTITUTE(AL33,".",",")</f>
        <v>1,08</v>
      </c>
      <c r="Q33" s="38" t="str">
        <f>SUBSTITUTE(AM33,".",",")</f>
        <v>80,54</v>
      </c>
      <c r="R33" s="38" t="str">
        <f>SUBSTITUTE(AN33,".",",")</f>
        <v>1,89</v>
      </c>
      <c r="S33" s="38" t="str">
        <f>SUBSTITUTE(AO33,".",",")</f>
        <v>17,75%</v>
      </c>
      <c r="T33" s="38" t="str">
        <f>SUBSTITUTE(AP33,".",",")</f>
        <v>54,55%</v>
      </c>
      <c r="U33" s="38" t="str">
        <f>SUBSTITUTE(AQ33,".",",")</f>
        <v>12,35%</v>
      </c>
      <c r="V33" s="38" t="str">
        <f>SUBSTITUTE(AR33,".",",")</f>
        <v>101,93</v>
      </c>
      <c r="W33" s="38" t="str">
        <f>SUBSTITUTE(AS33,".",",")</f>
        <v>1,93</v>
      </c>
      <c r="X33" s="38" t="str">
        <f>SUBSTITUTE(AT33,".",",")</f>
        <v/>
      </c>
      <c r="Y33" s="38" t="str">
        <f>SUBSTITUTE(AU33,".",",")</f>
        <v>87,92%</v>
      </c>
      <c r="Z33" s="38" t="str">
        <f>SUBSTITUTE(AV33,".",",")</f>
        <v>0,49%</v>
      </c>
      <c r="AA33" s="38" t="str">
        <f>SUBSTITUTE(AW33,".",",")</f>
        <v/>
      </c>
      <c r="AB33" s="38" t="str">
        <f>SUBSTITUTE(AX33,".",",")</f>
        <v/>
      </c>
      <c r="AC33" s="38" t="str">
        <f>SUBSTITUTE(AY33,".",",")</f>
        <v/>
      </c>
      <c r="AD33" s="38" t="str">
        <f>SUBSTITUTE(AZ33,".",",")</f>
        <v/>
      </c>
      <c r="AE33" s="23" t="str">
        <f t="shared" si="8"/>
        <v/>
      </c>
      <c r="AG33" s="13">
        <v>69.349998474121094</v>
      </c>
      <c r="AH33" s="13" t="s">
        <v>2374</v>
      </c>
      <c r="AI33" s="13" t="s">
        <v>2147</v>
      </c>
      <c r="AJ33" s="13" t="s">
        <v>2375</v>
      </c>
      <c r="AK33" s="13" t="s">
        <v>2149</v>
      </c>
      <c r="AL33" s="13" t="s">
        <v>2150</v>
      </c>
      <c r="AM33" s="13" t="s">
        <v>2151</v>
      </c>
      <c r="AN33" s="13" t="s">
        <v>2152</v>
      </c>
      <c r="AO33" s="13" t="s">
        <v>2153</v>
      </c>
      <c r="AP33" s="13" t="s">
        <v>2376</v>
      </c>
      <c r="AQ33" s="13" t="s">
        <v>2154</v>
      </c>
      <c r="AR33" s="13">
        <v>101.93</v>
      </c>
      <c r="AS33" s="13" t="s">
        <v>2375</v>
      </c>
      <c r="AU33" s="13" t="s">
        <v>2155</v>
      </c>
      <c r="AV33" s="13" t="s">
        <v>2156</v>
      </c>
    </row>
    <row r="34" spans="1:48" hidden="1" x14ac:dyDescent="0.2">
      <c r="A34" s="32" t="s">
        <v>36</v>
      </c>
      <c r="B34" s="32" t="s">
        <v>37</v>
      </c>
      <c r="C34" s="32" t="s">
        <v>1820</v>
      </c>
      <c r="D34" s="33">
        <v>17</v>
      </c>
      <c r="E34" s="34">
        <f>IFERROR((K34/R34),0)</f>
        <v>14.615763584381256</v>
      </c>
      <c r="F34" s="34">
        <f>IFERROR(K34/O34,0)</f>
        <v>2.3740748210677292</v>
      </c>
      <c r="G34" s="35">
        <f>IFERROR(L34/K34,0)</f>
        <v>2.1570609988348265E-2</v>
      </c>
      <c r="H34" s="33" t="s">
        <v>2005</v>
      </c>
      <c r="I34" s="36">
        <f>IFERROR((J34-K34)/K34,0)</f>
        <v>-0.19923136904971692</v>
      </c>
      <c r="J34" s="34">
        <f>IFERROR(SQRT(22.25*O34*R34),0)</f>
        <v>95.03522136555479</v>
      </c>
      <c r="K34" s="37">
        <f>AG34</f>
        <v>118.68000030517578</v>
      </c>
      <c r="L34" s="38" t="str">
        <f>SUBSTITUTE(AH34,".",",")</f>
        <v>2,56</v>
      </c>
      <c r="M34" s="39" t="str">
        <f>SUBSTITUTE(AI34,".",",")</f>
        <v>Apr 25, 2021</v>
      </c>
      <c r="N34" s="38" t="str">
        <f>SUBSTITUTE(AJ34,".",",")</f>
        <v>2,32</v>
      </c>
      <c r="O34" s="38" t="str">
        <f>SUBSTITUTE(AK34,".",",")</f>
        <v>49,99</v>
      </c>
      <c r="P34" s="38" t="str">
        <f>SUBSTITUTE(AL34,".",",")</f>
        <v>0,74</v>
      </c>
      <c r="Q34" s="38" t="str">
        <f>SUBSTITUTE(AM34,".",",")</f>
        <v>117,00</v>
      </c>
      <c r="R34" s="38" t="str">
        <f>SUBSTITUTE(AN34,".",",")</f>
        <v>8,12</v>
      </c>
      <c r="S34" s="38" t="str">
        <f>SUBSTITUTE(AO34,".",",")</f>
        <v>15,55%</v>
      </c>
      <c r="T34" s="38" t="str">
        <f>SUBSTITUTE(AP34,".",",")</f>
        <v>30,05%</v>
      </c>
      <c r="U34" s="38" t="str">
        <f>SUBSTITUTE(AQ34,".",",")</f>
        <v>15,87%</v>
      </c>
      <c r="V34" s="38" t="str">
        <f>SUBSTITUTE(AR34,".",",")</f>
        <v>132</v>
      </c>
      <c r="W34" s="38" t="str">
        <f>SUBSTITUTE(AS34,".",",")</f>
        <v>2,32</v>
      </c>
      <c r="X34" s="38" t="str">
        <f>SUBSTITUTE(AT34,".",",")</f>
        <v/>
      </c>
      <c r="Y34" s="38" t="str">
        <f>SUBSTITUTE(AU34,".",",")</f>
        <v>46,47%</v>
      </c>
      <c r="Z34" s="38" t="str">
        <f>SUBSTITUTE(AV34,".",",")</f>
        <v>1,23%</v>
      </c>
      <c r="AA34" s="38" t="str">
        <f>SUBSTITUTE(AW34,".",",")</f>
        <v/>
      </c>
      <c r="AB34" s="38" t="str">
        <f>SUBSTITUTE(AX34,".",",")</f>
        <v/>
      </c>
      <c r="AC34" s="38" t="str">
        <f>SUBSTITUTE(AY34,".",",")</f>
        <v/>
      </c>
      <c r="AD34" s="38" t="str">
        <f>SUBSTITUTE(AZ34,".",",")</f>
        <v/>
      </c>
      <c r="AE34" s="23" t="str">
        <f t="shared" si="8"/>
        <v/>
      </c>
      <c r="AG34" s="13">
        <v>118.68000030517578</v>
      </c>
      <c r="AH34" s="13" t="s">
        <v>2157</v>
      </c>
      <c r="AI34" s="13" t="s">
        <v>2158</v>
      </c>
      <c r="AJ34" s="13" t="s">
        <v>2077</v>
      </c>
      <c r="AK34" s="13" t="s">
        <v>2159</v>
      </c>
      <c r="AL34" s="13" t="s">
        <v>2160</v>
      </c>
      <c r="AM34" s="13" t="s">
        <v>2161</v>
      </c>
      <c r="AN34" s="13" t="s">
        <v>2162</v>
      </c>
      <c r="AO34" s="13" t="s">
        <v>2163</v>
      </c>
      <c r="AP34" s="13" t="s">
        <v>2164</v>
      </c>
      <c r="AQ34" s="13" t="s">
        <v>2165</v>
      </c>
      <c r="AR34" s="13">
        <v>132</v>
      </c>
      <c r="AS34" s="13" t="s">
        <v>2077</v>
      </c>
      <c r="AU34" s="13" t="s">
        <v>2166</v>
      </c>
      <c r="AV34" s="13" t="s">
        <v>2167</v>
      </c>
    </row>
    <row r="35" spans="1:48" hidden="1" x14ac:dyDescent="0.2">
      <c r="A35" s="41" t="s">
        <v>38</v>
      </c>
      <c r="B35" s="41" t="s">
        <v>39</v>
      </c>
      <c r="C35" s="32" t="s">
        <v>1820</v>
      </c>
      <c r="D35" s="33">
        <v>17</v>
      </c>
      <c r="E35" s="34">
        <f>IFERROR((K35/R35),0)</f>
        <v>29.138297223030253</v>
      </c>
      <c r="F35" s="34">
        <f>IFERROR(K35/O35,0)</f>
        <v>2.9294116994276407</v>
      </c>
      <c r="G35" s="35">
        <f>IFERROR(L35/K35,0)</f>
        <v>4.5271998088055307E-2</v>
      </c>
      <c r="H35" s="33" t="s">
        <v>2005</v>
      </c>
      <c r="I35" s="36">
        <f>IFERROR((J35-K35)/K35,0)</f>
        <v>-0.4894447841502827</v>
      </c>
      <c r="J35" s="34">
        <f>IFERROR(SQRT(22.25*O35*R35),0)</f>
        <v>13.984107050505584</v>
      </c>
      <c r="K35" s="37">
        <f>AG35</f>
        <v>27.389999389648438</v>
      </c>
      <c r="L35" s="38" t="str">
        <f>SUBSTITUTE(AH35,".",",")</f>
        <v>1,24</v>
      </c>
      <c r="M35" s="39" t="str">
        <f>SUBSTITUTE(AI35,".",",")</f>
        <v>Mar 09, 2021</v>
      </c>
      <c r="N35" s="38" t="str">
        <f>SUBSTITUTE(AJ35,".",",")</f>
        <v>4,45</v>
      </c>
      <c r="O35" s="38" t="str">
        <f>SUBSTITUTE(AK35,".",",")</f>
        <v>9,35</v>
      </c>
      <c r="P35" s="38" t="str">
        <f>SUBSTITUTE(AL35,".",",")</f>
        <v>0,79</v>
      </c>
      <c r="Q35" s="38" t="str">
        <f>SUBSTITUTE(AM35,".",",")</f>
        <v>163,10</v>
      </c>
      <c r="R35" s="38" t="str">
        <f>SUBSTITUTE(AN35,".",",")</f>
        <v>0,94</v>
      </c>
      <c r="S35" s="38" t="str">
        <f>SUBSTITUTE(AO35,".",",")</f>
        <v>10,83%</v>
      </c>
      <c r="T35" s="38" t="str">
        <f>SUBSTITUTE(AP35,".",",")</f>
        <v>126,06%</v>
      </c>
      <c r="U35" s="38" t="str">
        <f>SUBSTITUTE(AQ35,".",",")</f>
        <v>7,87%</v>
      </c>
      <c r="V35" s="38" t="str">
        <f>SUBSTITUTE(AR35,".",",")</f>
        <v>28,14</v>
      </c>
      <c r="W35" s="38" t="str">
        <f>SUBSTITUTE(AS35,".",",")</f>
        <v>4,45</v>
      </c>
      <c r="X35" s="38" t="str">
        <f>SUBSTITUTE(AT35,".",",")</f>
        <v/>
      </c>
      <c r="Y35" s="38" t="str">
        <f>SUBSTITUTE(AU35,".",",")</f>
        <v>56,40%</v>
      </c>
      <c r="Z35" s="38" t="str">
        <f>SUBSTITUTE(AV35,".",",")</f>
        <v>3,54%</v>
      </c>
      <c r="AA35" s="38" t="str">
        <f>SUBSTITUTE(AW35,".",",")</f>
        <v/>
      </c>
      <c r="AB35" s="38" t="str">
        <f>SUBSTITUTE(AX35,".",",")</f>
        <v/>
      </c>
      <c r="AC35" s="38" t="str">
        <f>SUBSTITUTE(AY35,".",",")</f>
        <v/>
      </c>
      <c r="AD35" s="38" t="str">
        <f>SUBSTITUTE(AZ35,".",",")</f>
        <v/>
      </c>
      <c r="AE35" s="23" t="str">
        <f t="shared" si="8"/>
        <v/>
      </c>
      <c r="AG35" s="13">
        <v>27.389999389648438</v>
      </c>
      <c r="AH35" s="13" t="s">
        <v>2168</v>
      </c>
      <c r="AI35" s="13" t="s">
        <v>2169</v>
      </c>
      <c r="AJ35" s="13" t="s">
        <v>2170</v>
      </c>
      <c r="AK35" s="13" t="s">
        <v>2171</v>
      </c>
      <c r="AL35" s="13" t="s">
        <v>2172</v>
      </c>
      <c r="AM35" s="13" t="s">
        <v>2173</v>
      </c>
      <c r="AN35" s="13" t="s">
        <v>2174</v>
      </c>
      <c r="AO35" s="13" t="s">
        <v>2175</v>
      </c>
      <c r="AP35" s="13" t="s">
        <v>2176</v>
      </c>
      <c r="AQ35" s="13" t="s">
        <v>2177</v>
      </c>
      <c r="AR35" s="13">
        <v>28.14</v>
      </c>
      <c r="AS35" s="13" t="s">
        <v>2170</v>
      </c>
      <c r="AU35" s="13" t="s">
        <v>2178</v>
      </c>
      <c r="AV35" s="13" t="s">
        <v>2129</v>
      </c>
    </row>
    <row r="36" spans="1:48" hidden="1" x14ac:dyDescent="0.2">
      <c r="A36" s="32" t="s">
        <v>305</v>
      </c>
      <c r="B36" s="32" t="s">
        <v>306</v>
      </c>
      <c r="C36" s="32" t="s">
        <v>1823</v>
      </c>
      <c r="D36" s="33">
        <v>11</v>
      </c>
      <c r="E36" s="34">
        <f>IFERROR((K36/R36),0)</f>
        <v>9.0733590733590734</v>
      </c>
      <c r="F36" s="34">
        <f>IFERROR(K36/O36,0)</f>
        <v>0.55457227138643073</v>
      </c>
      <c r="G36" s="35">
        <f>IFERROR(L36/K36,0)</f>
        <v>1.872340425531915E-2</v>
      </c>
      <c r="H36" s="33" t="s">
        <v>2006</v>
      </c>
      <c r="I36" s="36">
        <f>IFERROR((J36-K36)/K36,0)</f>
        <v>1.1028189545120037</v>
      </c>
      <c r="J36" s="34">
        <f>IFERROR(SQRT(22.25*O36*R36),0)</f>
        <v>98.832490862064176</v>
      </c>
      <c r="K36" s="42">
        <v>47</v>
      </c>
      <c r="L36" s="32">
        <v>0.88</v>
      </c>
      <c r="M36" s="32" t="s">
        <v>3125</v>
      </c>
      <c r="N36" s="32">
        <v>1.83</v>
      </c>
      <c r="O36" s="32">
        <v>84.75</v>
      </c>
      <c r="P36" s="32">
        <v>0.85</v>
      </c>
      <c r="Q36" s="32">
        <v>19.91</v>
      </c>
      <c r="R36" s="32">
        <v>5.18</v>
      </c>
      <c r="S36" s="43">
        <v>6.9099999999999995E-2</v>
      </c>
      <c r="T36" s="43">
        <v>0.16669999999999999</v>
      </c>
      <c r="U36" s="43">
        <v>0.42209999999999998</v>
      </c>
      <c r="V36" s="32">
        <v>52.28</v>
      </c>
      <c r="W36" s="32">
        <v>1.83</v>
      </c>
      <c r="X36" s="32"/>
      <c r="Y36" s="43">
        <v>0.98129999999999995</v>
      </c>
      <c r="Z36" s="43">
        <v>5.04E-2</v>
      </c>
      <c r="AA36" s="38" t="str">
        <f>SUBSTITUTE(AW36,".",",")</f>
        <v/>
      </c>
      <c r="AB36" s="38" t="str">
        <f>SUBSTITUTE(AX36,".",",")</f>
        <v/>
      </c>
      <c r="AC36" s="38" t="str">
        <f>SUBSTITUTE(AY36,".",",")</f>
        <v/>
      </c>
      <c r="AD36" s="38" t="str">
        <f>SUBSTITUTE(AZ36,".",",")</f>
        <v/>
      </c>
      <c r="AE36" s="23" t="str">
        <f t="shared" si="8"/>
        <v/>
      </c>
      <c r="AG36" s="13">
        <v>94.650001525878906</v>
      </c>
      <c r="AH36" s="13" t="s">
        <v>2179</v>
      </c>
      <c r="AI36" s="13" t="s">
        <v>2158</v>
      </c>
      <c r="AJ36" s="13" t="s">
        <v>2180</v>
      </c>
      <c r="AK36" s="13" t="s">
        <v>2181</v>
      </c>
      <c r="AL36" s="13" t="s">
        <v>2182</v>
      </c>
      <c r="AM36" s="13" t="s">
        <v>2183</v>
      </c>
      <c r="AN36" s="13" t="s">
        <v>2184</v>
      </c>
      <c r="AO36" s="13" t="s">
        <v>2185</v>
      </c>
      <c r="AP36" s="13" t="s">
        <v>2186</v>
      </c>
      <c r="AQ36" s="13" t="s">
        <v>2187</v>
      </c>
      <c r="AR36" s="13">
        <v>105.99</v>
      </c>
      <c r="AS36" s="13" t="s">
        <v>2180</v>
      </c>
      <c r="AU36" s="13" t="s">
        <v>2188</v>
      </c>
      <c r="AV36" s="13" t="s">
        <v>2189</v>
      </c>
    </row>
    <row r="37" spans="1:48" hidden="1" x14ac:dyDescent="0.2">
      <c r="A37" s="32" t="s">
        <v>42</v>
      </c>
      <c r="B37" s="32" t="s">
        <v>43</v>
      </c>
      <c r="C37" s="32" t="s">
        <v>1816</v>
      </c>
      <c r="D37" s="33">
        <v>16</v>
      </c>
      <c r="E37" s="34">
        <f>IFERROR((K37/R37),0)</f>
        <v>23.327778710259331</v>
      </c>
      <c r="F37" s="34">
        <f>IFERROR(K37/O37,0)</f>
        <v>2.8569485748233916</v>
      </c>
      <c r="G37" s="35">
        <f>IFERROR(L37/K37,0)</f>
        <v>1.9766610307749486E-2</v>
      </c>
      <c r="H37" s="33" t="s">
        <v>2005</v>
      </c>
      <c r="I37" s="36">
        <f>IFERROR((J37-K37)/K37,0)</f>
        <v>-0.42220057855939658</v>
      </c>
      <c r="J37" s="34">
        <f>IFERROR(SQRT(22.25*O37*R37),0)</f>
        <v>97.047194704432329</v>
      </c>
      <c r="K37" s="37">
        <f>AG37</f>
        <v>167.96000671386719</v>
      </c>
      <c r="L37" s="38" t="str">
        <f>SUBSTITUTE(AH37,".",",")</f>
        <v>3,32</v>
      </c>
      <c r="M37" s="39" t="str">
        <f>SUBSTITUTE(AI37,".",",")</f>
        <v>Jun 13, 2021</v>
      </c>
      <c r="N37" s="38" t="str">
        <f>SUBSTITUTE(AJ37,".",",")</f>
        <v>2,43</v>
      </c>
      <c r="O37" s="38" t="str">
        <f>SUBSTITUTE(AK37,".",",")</f>
        <v>58,79</v>
      </c>
      <c r="P37" s="38" t="str">
        <f>SUBSTITUTE(AL37,".",",")</f>
        <v>0,38</v>
      </c>
      <c r="Q37" s="38" t="str">
        <f>SUBSTITUTE(AM37,".",",")</f>
        <v>36,49</v>
      </c>
      <c r="R37" s="38" t="str">
        <f>SUBSTITUTE(AN37,".",",")</f>
        <v>7,20</v>
      </c>
      <c r="S37" s="38" t="str">
        <f>SUBSTITUTE(AO37,".",",")</f>
        <v>15,98%</v>
      </c>
      <c r="T37" s="38" t="str">
        <f>SUBSTITUTE(AP37,".",",")</f>
        <v>33,03%</v>
      </c>
      <c r="U37" s="38" t="str">
        <f>SUBSTITUTE(AQ37,".",",")</f>
        <v>11,76%</v>
      </c>
      <c r="V37" s="38" t="str">
        <f>SUBSTITUTE(AR37,".",",")</f>
        <v>172,24</v>
      </c>
      <c r="W37" s="38" t="str">
        <f>SUBSTITUTE(AS37,".",",")</f>
        <v>2,43</v>
      </c>
      <c r="X37" s="38" t="str">
        <f>SUBSTITUTE(AT37,".",",")</f>
        <v/>
      </c>
      <c r="Y37" s="38" t="str">
        <f>SUBSTITUTE(AU37,".",",")</f>
        <v>49,43%</v>
      </c>
      <c r="Z37" s="38" t="str">
        <f>SUBSTITUTE(AV37,".",",")</f>
        <v>1,13%</v>
      </c>
      <c r="AA37" s="38" t="str">
        <f>SUBSTITUTE(AW37,".",",")</f>
        <v/>
      </c>
      <c r="AB37" s="38" t="str">
        <f>SUBSTITUTE(AX37,".",",")</f>
        <v/>
      </c>
      <c r="AC37" s="38" t="str">
        <f>SUBSTITUTE(AY37,".",",")</f>
        <v/>
      </c>
      <c r="AD37" s="38" t="str">
        <f>SUBSTITUTE(AZ37,".",",")</f>
        <v/>
      </c>
      <c r="AE37" s="23" t="str">
        <f t="shared" si="8"/>
        <v/>
      </c>
      <c r="AG37" s="13">
        <v>167.96000671386719</v>
      </c>
      <c r="AH37" s="13" t="s">
        <v>2190</v>
      </c>
      <c r="AI37" s="13" t="s">
        <v>2191</v>
      </c>
      <c r="AJ37" s="13" t="s">
        <v>2192</v>
      </c>
      <c r="AK37" s="13" t="s">
        <v>2193</v>
      </c>
      <c r="AL37" s="13" t="s">
        <v>2194</v>
      </c>
      <c r="AM37" s="13" t="s">
        <v>2195</v>
      </c>
      <c r="AN37" s="13" t="s">
        <v>2196</v>
      </c>
      <c r="AO37" s="13" t="s">
        <v>2197</v>
      </c>
      <c r="AP37" s="13" t="s">
        <v>2198</v>
      </c>
      <c r="AQ37" s="13" t="s">
        <v>2199</v>
      </c>
      <c r="AR37" s="13">
        <v>172.24</v>
      </c>
      <c r="AS37" s="13" t="s">
        <v>2192</v>
      </c>
      <c r="AU37" s="13" t="s">
        <v>2200</v>
      </c>
      <c r="AV37" s="13" t="s">
        <v>2201</v>
      </c>
    </row>
    <row r="38" spans="1:48" hidden="1" x14ac:dyDescent="0.2">
      <c r="A38" s="32" t="s">
        <v>44</v>
      </c>
      <c r="B38" s="32" t="s">
        <v>45</v>
      </c>
      <c r="C38" s="32" t="s">
        <v>1821</v>
      </c>
      <c r="D38" s="33">
        <v>16</v>
      </c>
      <c r="E38" s="34">
        <f>IFERROR((K38/R38),0)</f>
        <v>13.089887211831767</v>
      </c>
      <c r="F38" s="34">
        <f>IFERROR(K38/O38,0)</f>
        <v>2.2222221494573722</v>
      </c>
      <c r="G38" s="35">
        <f>IFERROR(L38/K38,0)</f>
        <v>1.5450644282742751E-2</v>
      </c>
      <c r="H38" s="33" t="s">
        <v>2005</v>
      </c>
      <c r="I38" s="36">
        <f>IFERROR((J38-K38)/K38,0)</f>
        <v>-0.12541239228498521</v>
      </c>
      <c r="J38" s="34">
        <f>IFERROR(SQRT(22.25*O38*R38),0)</f>
        <v>40.755781185004906</v>
      </c>
      <c r="K38" s="37">
        <f>AG38</f>
        <v>46.599998474121094</v>
      </c>
      <c r="L38" s="38" t="str">
        <f>SUBSTITUTE(AH38,".",",")</f>
        <v>0,72</v>
      </c>
      <c r="M38" s="39" t="str">
        <f>SUBSTITUTE(AI38,".",",")</f>
        <v>May 30, 2021</v>
      </c>
      <c r="N38" s="38" t="str">
        <f>SUBSTITUTE(AJ38,".",",")</f>
        <v>1,15</v>
      </c>
      <c r="O38" s="38" t="str">
        <f>SUBSTITUTE(AK38,".",",")</f>
        <v>20,97</v>
      </c>
      <c r="P38" s="38" t="str">
        <f>SUBSTITUTE(AL38,".",",")</f>
        <v>3,24</v>
      </c>
      <c r="Q38" s="38" t="str">
        <f>SUBSTITUTE(AM38,".",",")</f>
        <v>68,20</v>
      </c>
      <c r="R38" s="38" t="str">
        <f>SUBSTITUTE(AN38,".",",")</f>
        <v>3,56</v>
      </c>
      <c r="S38" s="38" t="str">
        <f>SUBSTITUTE(AO38,".",",")</f>
        <v>17,28%</v>
      </c>
      <c r="T38" s="38" t="str">
        <f>SUBSTITUTE(AP38,".",",")</f>
        <v>17,70%</v>
      </c>
      <c r="U38" s="38" t="str">
        <f>SUBSTITUTE(AQ38,".",",")</f>
        <v>8,93%</v>
      </c>
      <c r="V38" s="38" t="str">
        <f>SUBSTITUTE(AR38,".",",")</f>
        <v>54,09</v>
      </c>
      <c r="W38" s="38" t="str">
        <f>SUBSTITUTE(AS38,".",",")</f>
        <v>1,15</v>
      </c>
      <c r="X38" s="38" t="str">
        <f>SUBSTITUTE(AT38,".",",")</f>
        <v/>
      </c>
      <c r="Y38" s="38" t="str">
        <f>SUBSTITUTE(AU38,".",",")</f>
        <v>65,60%</v>
      </c>
      <c r="Z38" s="38" t="str">
        <f>SUBSTITUTE(AV38,".",",")</f>
        <v>0,31%</v>
      </c>
      <c r="AA38" s="38" t="str">
        <f>SUBSTITUTE(AW38,".",",")</f>
        <v/>
      </c>
      <c r="AB38" s="38" t="str">
        <f>SUBSTITUTE(AX38,".",",")</f>
        <v/>
      </c>
      <c r="AC38" s="38" t="str">
        <f>SUBSTITUTE(AY38,".",",")</f>
        <v/>
      </c>
      <c r="AD38" s="38" t="str">
        <f>SUBSTITUTE(AZ38,".",",")</f>
        <v/>
      </c>
      <c r="AE38" s="23" t="str">
        <f t="shared" si="8"/>
        <v/>
      </c>
      <c r="AG38" s="13">
        <v>46.599998474121094</v>
      </c>
      <c r="AH38" s="13" t="s">
        <v>2202</v>
      </c>
      <c r="AI38" s="13" t="s">
        <v>2203</v>
      </c>
      <c r="AJ38" s="13" t="s">
        <v>2204</v>
      </c>
      <c r="AK38" s="13" t="s">
        <v>2205</v>
      </c>
      <c r="AL38" s="13" t="s">
        <v>2206</v>
      </c>
      <c r="AM38" s="13" t="s">
        <v>2207</v>
      </c>
      <c r="AN38" s="13" t="s">
        <v>2208</v>
      </c>
      <c r="AO38" s="13" t="s">
        <v>2209</v>
      </c>
      <c r="AP38" s="13" t="s">
        <v>2210</v>
      </c>
      <c r="AQ38" s="13" t="s">
        <v>2211</v>
      </c>
      <c r="AR38" s="13">
        <v>54.09</v>
      </c>
      <c r="AS38" s="13" t="s">
        <v>2204</v>
      </c>
      <c r="AU38" s="13" t="s">
        <v>2212</v>
      </c>
      <c r="AV38" s="13" t="s">
        <v>2213</v>
      </c>
    </row>
    <row r="39" spans="1:48" hidden="1" x14ac:dyDescent="0.2">
      <c r="A39" s="32" t="s">
        <v>46</v>
      </c>
      <c r="B39" s="32" t="s">
        <v>47</v>
      </c>
      <c r="C39" s="32" t="s">
        <v>1818</v>
      </c>
      <c r="D39" s="33">
        <v>15</v>
      </c>
      <c r="E39" s="34">
        <f>IFERROR((K39/R39),0)</f>
        <v>14.421052681772332</v>
      </c>
      <c r="F39" s="34">
        <f>IFERROR(K39/O39,0)</f>
        <v>1.7564102625235531</v>
      </c>
      <c r="G39" s="35">
        <f>IFERROR(L39/K39,0)</f>
        <v>2.0985401386812999E-2</v>
      </c>
      <c r="H39" s="33" t="s">
        <v>2005</v>
      </c>
      <c r="I39" s="36">
        <f>IFERROR((J39-K39)/K39,0)</f>
        <v>-6.2754113570354833E-2</v>
      </c>
      <c r="J39" s="34">
        <f>IFERROR(SQRT(22.25*O39*R39),0)</f>
        <v>10.272214951022004</v>
      </c>
      <c r="K39" s="37">
        <f>AG39</f>
        <v>10.960000038146973</v>
      </c>
      <c r="L39" s="38" t="str">
        <f>SUBSTITUTE(AH39,".",",")</f>
        <v>0,23</v>
      </c>
      <c r="M39" s="39" t="str">
        <f>SUBSTITUTE(AI39,".",",")</f>
        <v>Mar 29, 2021</v>
      </c>
      <c r="N39" s="38" t="str">
        <f>SUBSTITUTE(AJ39,".",",")</f>
        <v>1,59</v>
      </c>
      <c r="O39" s="38" t="str">
        <f>SUBSTITUTE(AK39,".",",")</f>
        <v>6,24</v>
      </c>
      <c r="P39" s="38" t="str">
        <f>SUBSTITUTE(AL39,".",",")</f>
        <v>4,30</v>
      </c>
      <c r="Q39" s="38" t="str">
        <f>SUBSTITUTE(AM39,".",",")</f>
        <v>64,18</v>
      </c>
      <c r="R39" s="38" t="str">
        <f>SUBSTITUTE(AN39,".",",")</f>
        <v>0,76</v>
      </c>
      <c r="S39" s="38" t="str">
        <f>SUBSTITUTE(AO39,".",",")</f>
        <v>12,63%</v>
      </c>
      <c r="T39" s="38" t="str">
        <f>SUBSTITUTE(AP39,".",",")</f>
        <v>20,68%</v>
      </c>
      <c r="U39" s="38" t="str">
        <f>SUBSTITUTE(AQ39,".",",")</f>
        <v>8,36%</v>
      </c>
      <c r="V39" s="38" t="str">
        <f>SUBSTITUTE(AR39,".",",")</f>
        <v>11,68</v>
      </c>
      <c r="W39" s="38" t="str">
        <f>SUBSTITUTE(AS39,".",",")</f>
        <v>1,59</v>
      </c>
      <c r="X39" s="38" t="str">
        <f>SUBSTITUTE(AT39,".",",")</f>
        <v/>
      </c>
      <c r="Y39" s="38" t="str">
        <f>SUBSTITUTE(AU39,".",",")</f>
        <v>12,10%</v>
      </c>
      <c r="Z39" s="38" t="str">
        <f>SUBSTITUTE(AV39,".",",")</f>
        <v>0,03%</v>
      </c>
      <c r="AA39" s="38" t="str">
        <f>SUBSTITUTE(AW39,".",",")</f>
        <v/>
      </c>
      <c r="AB39" s="38" t="str">
        <f>SUBSTITUTE(AX39,".",",")</f>
        <v/>
      </c>
      <c r="AC39" s="38" t="str">
        <f>SUBSTITUTE(AY39,".",",")</f>
        <v/>
      </c>
      <c r="AD39" s="38" t="str">
        <f>SUBSTITUTE(AZ39,".",",")</f>
        <v/>
      </c>
      <c r="AE39" s="23" t="str">
        <f t="shared" si="8"/>
        <v/>
      </c>
      <c r="AG39" s="13">
        <v>10.960000038146973</v>
      </c>
      <c r="AH39" s="13" t="s">
        <v>2214</v>
      </c>
      <c r="AI39" s="13" t="s">
        <v>2215</v>
      </c>
      <c r="AJ39" s="13" t="s">
        <v>2108</v>
      </c>
      <c r="AK39" s="13" t="s">
        <v>2216</v>
      </c>
      <c r="AL39" s="13" t="s">
        <v>2217</v>
      </c>
      <c r="AM39" s="13" t="s">
        <v>2218</v>
      </c>
      <c r="AN39" s="13" t="s">
        <v>2219</v>
      </c>
      <c r="AO39" s="13" t="s">
        <v>2220</v>
      </c>
      <c r="AP39" s="13" t="s">
        <v>2221</v>
      </c>
      <c r="AQ39" s="13" t="s">
        <v>2222</v>
      </c>
      <c r="AR39" s="13">
        <v>11.68</v>
      </c>
      <c r="AS39" s="13" t="s">
        <v>2108</v>
      </c>
      <c r="AU39" s="13" t="s">
        <v>2223</v>
      </c>
      <c r="AV39" s="13" t="s">
        <v>2224</v>
      </c>
    </row>
    <row r="40" spans="1:48" x14ac:dyDescent="0.2">
      <c r="A40" s="32" t="s">
        <v>366</v>
      </c>
      <c r="B40" s="32" t="s">
        <v>367</v>
      </c>
      <c r="C40" s="32" t="s">
        <v>1828</v>
      </c>
      <c r="D40" s="33">
        <v>11</v>
      </c>
      <c r="E40" s="34">
        <f>IFERROR((K40/R40),0)</f>
        <v>10.138248847926267</v>
      </c>
      <c r="F40" s="34">
        <f>IFERROR(K40/O40,0)</f>
        <v>0.88141025641025639</v>
      </c>
      <c r="G40" s="35">
        <f>IFERROR(L40/K40,0)</f>
        <v>3.2727272727272723E-2</v>
      </c>
      <c r="H40" s="33" t="s">
        <v>2006</v>
      </c>
      <c r="I40" s="36">
        <f>IFERROR((J40-K40)/K40,0)</f>
        <v>0.57795452908750466</v>
      </c>
      <c r="J40" s="34">
        <f>IFERROR(SQRT(22.25*O40*R40),0)</f>
        <v>34.714999639925104</v>
      </c>
      <c r="K40" s="42">
        <v>22</v>
      </c>
      <c r="L40" s="32">
        <v>0.72</v>
      </c>
      <c r="M40" s="32" t="s">
        <v>2528</v>
      </c>
      <c r="N40" s="32">
        <v>2.98</v>
      </c>
      <c r="O40" s="32">
        <v>24.96</v>
      </c>
      <c r="P40" s="32" t="s">
        <v>3015</v>
      </c>
      <c r="Q40" s="32" t="s">
        <v>3015</v>
      </c>
      <c r="R40" s="32">
        <v>2.17</v>
      </c>
      <c r="S40" s="43">
        <v>8.9700000000000002E-2</v>
      </c>
      <c r="T40" s="43">
        <v>0.33179999999999998</v>
      </c>
      <c r="U40" s="43">
        <v>0.30969999999999998</v>
      </c>
      <c r="V40" s="32">
        <v>24</v>
      </c>
      <c r="W40" s="32">
        <v>2.98</v>
      </c>
      <c r="X40" s="32"/>
      <c r="Y40" s="43">
        <v>0.7732</v>
      </c>
      <c r="Z40" s="43">
        <v>1.8200000000000001E-2</v>
      </c>
      <c r="AA40" s="38" t="str">
        <f>SUBSTITUTE(AW40,".",",")</f>
        <v/>
      </c>
      <c r="AB40" s="38" t="str">
        <f>SUBSTITUTE(AX40,".",",")</f>
        <v/>
      </c>
      <c r="AC40" s="38" t="str">
        <f>SUBSTITUTE(AY40,".",",")</f>
        <v/>
      </c>
      <c r="AD40" s="38" t="str">
        <f>SUBSTITUTE(AZ40,".",",")</f>
        <v/>
      </c>
      <c r="AE40" s="23" t="str">
        <f t="shared" si="8"/>
        <v/>
      </c>
      <c r="AG40" s="13">
        <v>10.899999618530273</v>
      </c>
      <c r="AH40" s="13" t="s">
        <v>2225</v>
      </c>
      <c r="AI40" s="13" t="s">
        <v>2107</v>
      </c>
      <c r="AJ40" s="13" t="s">
        <v>2226</v>
      </c>
      <c r="AK40" s="13" t="s">
        <v>2227</v>
      </c>
      <c r="AL40" s="13" t="s">
        <v>2228</v>
      </c>
      <c r="AM40" s="13" t="s">
        <v>2229</v>
      </c>
      <c r="AN40" s="13" t="s">
        <v>2133</v>
      </c>
      <c r="AO40" s="13" t="s">
        <v>2109</v>
      </c>
      <c r="AP40" s="13" t="s">
        <v>2230</v>
      </c>
      <c r="AQ40" s="13" t="s">
        <v>2231</v>
      </c>
      <c r="AR40" s="13">
        <v>11.49</v>
      </c>
      <c r="AS40" s="13" t="s">
        <v>2226</v>
      </c>
      <c r="AU40" s="13" t="s">
        <v>2072</v>
      </c>
      <c r="AV40" s="13" t="s">
        <v>2232</v>
      </c>
    </row>
    <row r="41" spans="1:48" hidden="1" x14ac:dyDescent="0.2">
      <c r="A41" s="32" t="s">
        <v>50</v>
      </c>
      <c r="B41" s="32" t="s">
        <v>51</v>
      </c>
      <c r="C41" s="32" t="s">
        <v>1817</v>
      </c>
      <c r="D41" s="33">
        <v>14</v>
      </c>
      <c r="E41" s="34">
        <f>IFERROR((K41/R41),0)</f>
        <v>82.580771813025834</v>
      </c>
      <c r="F41" s="34">
        <f>IFERROR(K41/O41,0)</f>
        <v>5.0879148510395069</v>
      </c>
      <c r="G41" s="35">
        <f>IFERROR(L41/K41,0)</f>
        <v>2.6081690768436461E-3</v>
      </c>
      <c r="H41" s="33" t="s">
        <v>2005</v>
      </c>
      <c r="I41" s="36">
        <f>IFERROR((J41-K41)/K41,0)</f>
        <v>-0.76987933434476918</v>
      </c>
      <c r="J41" s="34">
        <f>IFERROR(SQRT(22.25*O41*R41),0)</f>
        <v>49.409209667834197</v>
      </c>
      <c r="K41" s="37">
        <f>AG41</f>
        <v>214.71000671386719</v>
      </c>
      <c r="L41" s="38" t="str">
        <f>SUBSTITUTE(AH41,".",",")</f>
        <v>0,56</v>
      </c>
      <c r="M41" s="39" t="str">
        <f>SUBSTITUTE(AI41,".",",")</f>
        <v>Mar 29, 2021</v>
      </c>
      <c r="N41" s="38" t="str">
        <f>SUBSTITUTE(AJ41,".",",")</f>
        <v>0,42</v>
      </c>
      <c r="O41" s="38" t="str">
        <f>SUBSTITUTE(AK41,".",",")</f>
        <v>42,20</v>
      </c>
      <c r="P41" s="38" t="str">
        <f>SUBSTITUTE(AL41,".",",")</f>
        <v>0,67</v>
      </c>
      <c r="Q41" s="38" t="str">
        <f>SUBSTITUTE(AM41,".",",")</f>
        <v>84,24</v>
      </c>
      <c r="R41" s="38" t="str">
        <f>SUBSTITUTE(AN41,".",",")</f>
        <v>2,60</v>
      </c>
      <c r="S41" s="38" t="str">
        <f>SUBSTITUTE(AO41,".",",")</f>
        <v>7,61%</v>
      </c>
      <c r="T41" s="38" t="str">
        <f>SUBSTITUTE(AP41,".",",")</f>
        <v>21,35%</v>
      </c>
      <c r="U41" s="38" t="str">
        <f>SUBSTITUTE(AQ41,".",",")</f>
        <v>2,76%</v>
      </c>
      <c r="V41" s="38" t="str">
        <f>SUBSTITUTE(AR41,".",",")</f>
        <v>245</v>
      </c>
      <c r="W41" s="38" t="str">
        <f>SUBSTITUTE(AS41,".",",")</f>
        <v>0,42</v>
      </c>
      <c r="X41" s="38" t="str">
        <f>SUBSTITUTE(AT41,".",",")</f>
        <v/>
      </c>
      <c r="Y41" s="38" t="str">
        <f>SUBSTITUTE(AU41,".",",")</f>
        <v>46,14%</v>
      </c>
      <c r="Z41" s="38" t="str">
        <f>SUBSTITUTE(AV41,".",",")</f>
        <v>0,54%</v>
      </c>
      <c r="AA41" s="38" t="str">
        <f>SUBSTITUTE(AW41,".",",")</f>
        <v/>
      </c>
      <c r="AB41" s="38" t="str">
        <f>SUBSTITUTE(AX41,".",",")</f>
        <v/>
      </c>
      <c r="AC41" s="38" t="str">
        <f>SUBSTITUTE(AY41,".",",")</f>
        <v/>
      </c>
      <c r="AD41" s="38" t="str">
        <f>SUBSTITUTE(AZ41,".",",")</f>
        <v/>
      </c>
      <c r="AE41" s="23" t="str">
        <f t="shared" si="8"/>
        <v/>
      </c>
      <c r="AG41" s="13">
        <v>214.71000671386719</v>
      </c>
      <c r="AH41" s="13" t="s">
        <v>2233</v>
      </c>
      <c r="AI41" s="13" t="s">
        <v>2215</v>
      </c>
      <c r="AJ41" s="13" t="s">
        <v>2234</v>
      </c>
      <c r="AK41" s="13" t="s">
        <v>2235</v>
      </c>
      <c r="AL41" s="13" t="s">
        <v>2236</v>
      </c>
      <c r="AM41" s="13" t="s">
        <v>2237</v>
      </c>
      <c r="AN41" s="13" t="s">
        <v>2238</v>
      </c>
      <c r="AO41" s="13" t="s">
        <v>2239</v>
      </c>
      <c r="AP41" s="13" t="s">
        <v>2240</v>
      </c>
      <c r="AQ41" s="13" t="s">
        <v>2241</v>
      </c>
      <c r="AR41" s="13">
        <v>245</v>
      </c>
      <c r="AS41" s="13" t="s">
        <v>2234</v>
      </c>
      <c r="AU41" s="13" t="s">
        <v>2242</v>
      </c>
      <c r="AV41" s="13" t="s">
        <v>2243</v>
      </c>
    </row>
    <row r="42" spans="1:48" hidden="1" x14ac:dyDescent="0.2">
      <c r="A42" s="32" t="s">
        <v>52</v>
      </c>
      <c r="B42" s="32" t="s">
        <v>53</v>
      </c>
      <c r="C42" s="32" t="s">
        <v>1814</v>
      </c>
      <c r="D42" s="33">
        <v>14</v>
      </c>
      <c r="E42" s="34">
        <f>IFERROR((K42/R42),0)</f>
        <v>15.150793771895152</v>
      </c>
      <c r="F42" s="34">
        <f>IFERROR(K42/O42,0)</f>
        <v>1.75620976564746</v>
      </c>
      <c r="G42" s="35">
        <f>IFERROR(L42/K42,0)</f>
        <v>4.4525929450281942E-2</v>
      </c>
      <c r="H42" s="33" t="s">
        <v>2005</v>
      </c>
      <c r="I42" s="36">
        <f>IFERROR((J42-K42)/K42,0)</f>
        <v>-8.5551776815597225E-2</v>
      </c>
      <c r="J42" s="34">
        <f>IFERROR(SQRT(22.25*O42*R42),0)</f>
        <v>52.370450160371924</v>
      </c>
      <c r="K42" s="37">
        <f>AG42</f>
        <v>57.270000457763672</v>
      </c>
      <c r="L42" s="38" t="str">
        <f>SUBSTITUTE(AH42,".",",")</f>
        <v>2,55</v>
      </c>
      <c r="M42" s="39" t="str">
        <f>SUBSTITUTE(AI42,".",",")</f>
        <v>Apr 29, 2021</v>
      </c>
      <c r="N42" s="38" t="str">
        <f>SUBSTITUTE(AJ42,".",",")</f>
        <v>4,59</v>
      </c>
      <c r="O42" s="38" t="str">
        <f>SUBSTITUTE(AK42,".",",")</f>
        <v>32,61</v>
      </c>
      <c r="P42" s="38" t="str">
        <f>SUBSTITUTE(AL42,".",",")</f>
        <v>0,56</v>
      </c>
      <c r="Q42" s="38" t="str">
        <f>SUBSTITUTE(AM42,".",",")</f>
        <v>164,64</v>
      </c>
      <c r="R42" s="38" t="str">
        <f>SUBSTITUTE(AN42,".",",")</f>
        <v>3,78</v>
      </c>
      <c r="S42" s="38" t="str">
        <f>SUBSTITUTE(AO42,".",",")</f>
        <v>7,68%</v>
      </c>
      <c r="T42" s="38" t="str">
        <f>SUBSTITUTE(AP42,".",",")</f>
        <v>91,91%</v>
      </c>
      <c r="U42" s="38" t="str">
        <f>SUBSTITUTE(AQ42,".",",")</f>
        <v>13,37%</v>
      </c>
      <c r="V42" s="38" t="str">
        <f>SUBSTITUTE(AR42,".",",")</f>
        <v>58,67</v>
      </c>
      <c r="W42" s="38" t="str">
        <f>SUBSTITUTE(AS42,".",",")</f>
        <v>4,59</v>
      </c>
      <c r="X42" s="38" t="str">
        <f>SUBSTITUTE(AT42,".",",")</f>
        <v/>
      </c>
      <c r="Y42" s="38" t="str">
        <f>SUBSTITUTE(AU42,".",",")</f>
        <v>30,17%</v>
      </c>
      <c r="Z42" s="38" t="str">
        <f>SUBSTITUTE(AV42,".",",")</f>
        <v>4,28%</v>
      </c>
      <c r="AA42" s="38" t="str">
        <f>SUBSTITUTE(AW42,".",",")</f>
        <v/>
      </c>
      <c r="AB42" s="38" t="str">
        <f>SUBSTITUTE(AX42,".",",")</f>
        <v/>
      </c>
      <c r="AC42" s="38" t="str">
        <f>SUBSTITUTE(AY42,".",",")</f>
        <v/>
      </c>
      <c r="AD42" s="38" t="str">
        <f>SUBSTITUTE(AZ42,".",",")</f>
        <v/>
      </c>
      <c r="AE42" s="23" t="str">
        <f t="shared" si="8"/>
        <v/>
      </c>
      <c r="AG42" s="13">
        <v>57.270000457763672</v>
      </c>
      <c r="AH42" s="13" t="s">
        <v>2244</v>
      </c>
      <c r="AI42" s="13" t="s">
        <v>2245</v>
      </c>
      <c r="AJ42" s="13" t="s">
        <v>2246</v>
      </c>
      <c r="AK42" s="13" t="s">
        <v>2247</v>
      </c>
      <c r="AL42" s="13" t="s">
        <v>2233</v>
      </c>
      <c r="AM42" s="13" t="s">
        <v>2248</v>
      </c>
      <c r="AN42" s="13" t="s">
        <v>2249</v>
      </c>
      <c r="AO42" s="13" t="s">
        <v>2250</v>
      </c>
      <c r="AP42" s="13" t="s">
        <v>2251</v>
      </c>
      <c r="AQ42" s="13" t="s">
        <v>2252</v>
      </c>
      <c r="AR42" s="13">
        <v>58.67</v>
      </c>
      <c r="AS42" s="13" t="s">
        <v>2246</v>
      </c>
      <c r="AU42" s="13" t="s">
        <v>2253</v>
      </c>
      <c r="AV42" s="13" t="s">
        <v>2254</v>
      </c>
    </row>
    <row r="43" spans="1:48" hidden="1" x14ac:dyDescent="0.2">
      <c r="A43" s="32" t="s">
        <v>54</v>
      </c>
      <c r="B43" s="32" t="s">
        <v>55</v>
      </c>
      <c r="C43" s="32" t="s">
        <v>1822</v>
      </c>
      <c r="D43" s="33">
        <v>14</v>
      </c>
      <c r="E43" s="34">
        <f>IFERROR((K43/R43),0)</f>
        <v>29.000000824799407</v>
      </c>
      <c r="F43" s="34">
        <f>IFERROR(K43/O43,0)</f>
        <v>7.0314549837324911</v>
      </c>
      <c r="G43" s="35">
        <f>IFERROR(L43/K43,0)</f>
        <v>1.1929170210578394E-2</v>
      </c>
      <c r="H43" s="33" t="s">
        <v>2005</v>
      </c>
      <c r="I43" s="36">
        <f>IFERROR((J43-K43)/K43,0)</f>
        <v>-0.66967351034213973</v>
      </c>
      <c r="J43" s="34">
        <f>IFERROR(SQRT(22.25*O43*R43),0)</f>
        <v>17.722016674182427</v>
      </c>
      <c r="K43" s="37">
        <f>AG43</f>
        <v>53.650001525878906</v>
      </c>
      <c r="L43" s="38" t="str">
        <f>SUBSTITUTE(AH43,".",",")</f>
        <v>0,64</v>
      </c>
      <c r="M43" s="39" t="str">
        <f>SUBSTITUTE(AI43,".",",")</f>
        <v>May 13, 2021</v>
      </c>
      <c r="N43" s="38" t="str">
        <f>SUBSTITUTE(AJ43,".",",")</f>
        <v>1,00</v>
      </c>
      <c r="O43" s="38" t="str">
        <f>SUBSTITUTE(AK43,".",",")</f>
        <v>7,63</v>
      </c>
      <c r="P43" s="38" t="str">
        <f>SUBSTITUTE(AL43,".",",")</f>
        <v>1,17</v>
      </c>
      <c r="Q43" s="38" t="str">
        <f>SUBSTITUTE(AM43,".",",")</f>
        <v>8,78</v>
      </c>
      <c r="R43" s="38" t="str">
        <f>SUBSTITUTE(AN43,".",",")</f>
        <v>1,85</v>
      </c>
      <c r="S43" s="38" t="str">
        <f>SUBSTITUTE(AO43,".",",")</f>
        <v>24,48%</v>
      </c>
      <c r="T43" s="38" t="str">
        <f>SUBSTITUTE(AP43,".",",")</f>
        <v>27,84%</v>
      </c>
      <c r="U43" s="38" t="str">
        <f>SUBSTITUTE(AQ43,".",",")</f>
        <v>20,13%</v>
      </c>
      <c r="V43" s="38" t="str">
        <f>SUBSTITUTE(AR43,".",",")</f>
        <v>80,91</v>
      </c>
      <c r="W43" s="38" t="str">
        <f>SUBSTITUTE(AS43,".",",")</f>
        <v>1,00</v>
      </c>
      <c r="X43" s="38" t="str">
        <f>SUBSTITUTE(AT43,".",",")</f>
        <v/>
      </c>
      <c r="Y43" s="38" t="str">
        <f>SUBSTITUTE(AU43,".",",")</f>
        <v>34,02%</v>
      </c>
      <c r="Z43" s="38" t="str">
        <f>SUBSTITUTE(AV43,".",",")</f>
        <v>0,53%</v>
      </c>
      <c r="AA43" s="38" t="str">
        <f>SUBSTITUTE(AW43,".",",")</f>
        <v/>
      </c>
      <c r="AB43" s="38" t="str">
        <f>SUBSTITUTE(AX43,".",",")</f>
        <v/>
      </c>
      <c r="AC43" s="38" t="str">
        <f>SUBSTITUTE(AY43,".",",")</f>
        <v/>
      </c>
      <c r="AD43" s="38" t="str">
        <f>SUBSTITUTE(AZ43,".",",")</f>
        <v/>
      </c>
      <c r="AE43" s="23" t="str">
        <f t="shared" si="8"/>
        <v/>
      </c>
      <c r="AG43" s="13">
        <v>53.650001525878906</v>
      </c>
      <c r="AH43" s="13" t="s">
        <v>2255</v>
      </c>
      <c r="AI43" s="13" t="s">
        <v>2037</v>
      </c>
      <c r="AJ43" s="13" t="s">
        <v>2256</v>
      </c>
      <c r="AK43" s="13" t="s">
        <v>2257</v>
      </c>
      <c r="AL43" s="13" t="s">
        <v>2258</v>
      </c>
      <c r="AM43" s="13" t="s">
        <v>2259</v>
      </c>
      <c r="AN43" s="13" t="s">
        <v>2260</v>
      </c>
      <c r="AO43" s="13" t="s">
        <v>2261</v>
      </c>
      <c r="AP43" s="13" t="s">
        <v>2262</v>
      </c>
      <c r="AQ43" s="13" t="s">
        <v>2263</v>
      </c>
      <c r="AR43" s="13">
        <v>80.91</v>
      </c>
      <c r="AS43" s="13" t="s">
        <v>2256</v>
      </c>
      <c r="AU43" s="13" t="s">
        <v>2264</v>
      </c>
      <c r="AV43" s="13" t="s">
        <v>2265</v>
      </c>
    </row>
    <row r="44" spans="1:48" hidden="1" x14ac:dyDescent="0.2">
      <c r="A44" s="40" t="s">
        <v>56</v>
      </c>
      <c r="B44" s="40" t="s">
        <v>57</v>
      </c>
      <c r="C44" s="32" t="s">
        <v>1814</v>
      </c>
      <c r="D44" s="33">
        <v>13</v>
      </c>
      <c r="E44" s="34">
        <f>IFERROR((K44/R44),0)</f>
        <v>133.5</v>
      </c>
      <c r="F44" s="34">
        <f>IFERROR(K44/O44,0)</f>
        <v>4.6580600139567343</v>
      </c>
      <c r="G44" s="35">
        <f>IFERROR(L44/K44,0)</f>
        <v>3.8651685393258431E-2</v>
      </c>
      <c r="H44" s="33" t="s">
        <v>2006</v>
      </c>
      <c r="I44" s="36">
        <f>IFERROR((J44-K44)/K44,0)</f>
        <v>-0.81084325373733257</v>
      </c>
      <c r="J44" s="34">
        <f>IFERROR(SQRT(22.25*O44*R44),0)</f>
        <v>12.626212813033051</v>
      </c>
      <c r="K44" s="37">
        <f>AG44</f>
        <v>66.75</v>
      </c>
      <c r="L44" s="38" t="str">
        <f>SUBSTITUTE(AH44,".",",")</f>
        <v>2,58</v>
      </c>
      <c r="M44" s="39" t="str">
        <f>SUBSTITUTE(AI44,".",",")</f>
        <v>Feb 24, 2021</v>
      </c>
      <c r="N44" s="38" t="str">
        <f>SUBSTITUTE(AJ44,".",",")</f>
        <v>4,44</v>
      </c>
      <c r="O44" s="38" t="str">
        <f>SUBSTITUTE(AK44,".",",")</f>
        <v>14,33</v>
      </c>
      <c r="P44" s="38" t="str">
        <f>SUBSTITUTE(AL44,".",",")</f>
        <v>0,67</v>
      </c>
      <c r="Q44" s="38" t="str">
        <f>SUBSTITUTE(AM44,".",",")</f>
        <v>127,70</v>
      </c>
      <c r="R44" s="38" t="str">
        <f>SUBSTITUTE(AN44,".",",")</f>
        <v>0,50</v>
      </c>
      <c r="S44" s="38" t="str">
        <f>SUBSTITUTE(AO44,".",",")</f>
        <v>4,12%</v>
      </c>
      <c r="T44" s="38" t="str">
        <f>SUBSTITUTE(AP44,".",",")</f>
        <v>569,29%</v>
      </c>
      <c r="U44" s="38" t="str">
        <f>SUBSTITUTE(AQ44,".",",")</f>
        <v>1,76%</v>
      </c>
      <c r="V44" s="38" t="str">
        <f>SUBSTITUTE(AR44,".",",")</f>
        <v>69,94</v>
      </c>
      <c r="W44" s="38" t="str">
        <f>SUBSTITUTE(AS44,".",",")</f>
        <v>4,44</v>
      </c>
      <c r="X44" s="38" t="str">
        <f>SUBSTITUTE(AT44,".",",")</f>
        <v/>
      </c>
      <c r="Y44" s="38" t="str">
        <f>SUBSTITUTE(AU44,".",",")</f>
        <v>55,81%</v>
      </c>
      <c r="Z44" s="38" t="str">
        <f>SUBSTITUTE(AV44,".",",")</f>
        <v>0,32%</v>
      </c>
      <c r="AA44" s="38" t="str">
        <f>SUBSTITUTE(AW44,".",",")</f>
        <v/>
      </c>
      <c r="AB44" s="38" t="str">
        <f>SUBSTITUTE(AX44,".",",")</f>
        <v/>
      </c>
      <c r="AC44" s="38" t="str">
        <f>SUBSTITUTE(AY44,".",",")</f>
        <v/>
      </c>
      <c r="AD44" s="38" t="str">
        <f>SUBSTITUTE(AZ44,".",",")</f>
        <v/>
      </c>
      <c r="AE44" s="23" t="str">
        <f t="shared" si="8"/>
        <v/>
      </c>
      <c r="AG44" s="13">
        <v>66.75</v>
      </c>
      <c r="AH44" s="13" t="s">
        <v>2266</v>
      </c>
      <c r="AI44" s="13" t="s">
        <v>2267</v>
      </c>
      <c r="AJ44" s="13" t="s">
        <v>2268</v>
      </c>
      <c r="AK44" s="13" t="s">
        <v>2269</v>
      </c>
      <c r="AL44" s="13" t="s">
        <v>2236</v>
      </c>
      <c r="AM44" s="13" t="s">
        <v>2270</v>
      </c>
      <c r="AN44" s="13" t="s">
        <v>2271</v>
      </c>
      <c r="AO44" s="13" t="s">
        <v>2272</v>
      </c>
      <c r="AP44" s="13" t="s">
        <v>2273</v>
      </c>
      <c r="AQ44" s="13" t="s">
        <v>2274</v>
      </c>
      <c r="AR44" s="13">
        <v>69.94</v>
      </c>
      <c r="AS44" s="13" t="s">
        <v>2268</v>
      </c>
      <c r="AU44" s="13" t="s">
        <v>2275</v>
      </c>
      <c r="AV44" s="13" t="s">
        <v>2276</v>
      </c>
    </row>
    <row r="45" spans="1:48" hidden="1" x14ac:dyDescent="0.2">
      <c r="A45" s="32" t="s">
        <v>58</v>
      </c>
      <c r="B45" s="32" t="s">
        <v>59</v>
      </c>
      <c r="C45" s="32" t="s">
        <v>1821</v>
      </c>
      <c r="D45" s="33">
        <v>13</v>
      </c>
      <c r="E45" s="34">
        <f>IFERROR((K45/R45),0)</f>
        <v>89.442858014787944</v>
      </c>
      <c r="F45" s="34">
        <f>IFERROR(K45/O45,0)</f>
        <v>6.5882147257472701</v>
      </c>
      <c r="G45" s="35">
        <f>IFERROR(L45/K45,0)</f>
        <v>8.0391842904744392E-3</v>
      </c>
      <c r="H45" s="33" t="s">
        <v>2006</v>
      </c>
      <c r="I45" s="36">
        <f>IFERROR((J45-K45)/K45,0)</f>
        <v>-0.80568411677181195</v>
      </c>
      <c r="J45" s="34">
        <f>IFERROR(SQRT(22.25*O45*R45),0)</f>
        <v>36.498352702553582</v>
      </c>
      <c r="K45" s="37">
        <f>AG45</f>
        <v>187.83000183105469</v>
      </c>
      <c r="L45" s="38" t="str">
        <f>SUBSTITUTE(AH45,".",",")</f>
        <v>1,51</v>
      </c>
      <c r="M45" s="39" t="str">
        <f>SUBSTITUTE(AI45,".",",")</f>
        <v>Mar 09, 2021</v>
      </c>
      <c r="N45" s="38" t="str">
        <f>SUBSTITUTE(AJ45,".",",")</f>
        <v>1,10</v>
      </c>
      <c r="O45" s="38" t="str">
        <f>SUBSTITUTE(AK45,".",",")</f>
        <v>28,51</v>
      </c>
      <c r="P45" s="38" t="str">
        <f>SUBSTITUTE(AL45,".",",")</f>
        <v>12,48</v>
      </c>
      <c r="Q45" s="38" t="e">
        <f>SUBSTITUTE(AM45,".",",")</f>
        <v>#NUM!</v>
      </c>
      <c r="R45" s="38" t="str">
        <f>SUBSTITUTE(AN45,".",",")</f>
        <v>2,10</v>
      </c>
      <c r="S45" s="38" t="str">
        <f>SUBSTITUTE(AO45,".",",")</f>
        <v>6,21%</v>
      </c>
      <c r="T45" s="38" t="str">
        <f>SUBSTITUTE(AP45,".",",")</f>
        <v>45,03%</v>
      </c>
      <c r="U45" s="38" t="str">
        <f>SUBSTITUTE(AQ45,".",",")</f>
        <v>32,06%</v>
      </c>
      <c r="V45" s="38" t="str">
        <f>SUBSTITUTE(AR45,".",",")</f>
        <v>222,15</v>
      </c>
      <c r="W45" s="38" t="str">
        <f>SUBSTITUTE(AS45,".",",")</f>
        <v>1,10</v>
      </c>
      <c r="X45" s="38" t="str">
        <f>SUBSTITUTE(AT45,".",",")</f>
        <v/>
      </c>
      <c r="Y45" s="38" t="str">
        <f>SUBSTITUTE(AU45,".",",")</f>
        <v>74,02%</v>
      </c>
      <c r="Z45" s="38" t="str">
        <f>SUBSTITUTE(AV45,".",",")</f>
        <v>0,78%</v>
      </c>
      <c r="AA45" s="38" t="str">
        <f>SUBSTITUTE(AW45,".",",")</f>
        <v/>
      </c>
      <c r="AB45" s="38" t="str">
        <f>SUBSTITUTE(AX45,".",",")</f>
        <v/>
      </c>
      <c r="AC45" s="38" t="str">
        <f>SUBSTITUTE(AY45,".",",")</f>
        <v/>
      </c>
      <c r="AD45" s="38" t="str">
        <f>SUBSTITUTE(AZ45,".",",")</f>
        <v/>
      </c>
      <c r="AE45" s="23" t="str">
        <f t="shared" si="8"/>
        <v/>
      </c>
      <c r="AG45" s="13">
        <v>187.83000183105469</v>
      </c>
      <c r="AH45" s="13" t="s">
        <v>2042</v>
      </c>
      <c r="AI45" s="13" t="s">
        <v>2169</v>
      </c>
      <c r="AJ45" s="13" t="s">
        <v>2277</v>
      </c>
      <c r="AK45" s="13" t="s">
        <v>2278</v>
      </c>
      <c r="AL45" s="13" t="s">
        <v>2279</v>
      </c>
      <c r="AM45" s="13" t="e">
        <v>#NUM!</v>
      </c>
      <c r="AN45" s="13" t="s">
        <v>2280</v>
      </c>
      <c r="AO45" s="13" t="s">
        <v>2281</v>
      </c>
      <c r="AP45" s="13" t="s">
        <v>2282</v>
      </c>
      <c r="AQ45" s="13" t="s">
        <v>2283</v>
      </c>
      <c r="AR45" s="13">
        <v>222.15</v>
      </c>
      <c r="AS45" s="13" t="s">
        <v>2277</v>
      </c>
      <c r="AU45" s="13" t="s">
        <v>2284</v>
      </c>
      <c r="AV45" s="13" t="s">
        <v>2285</v>
      </c>
    </row>
    <row r="46" spans="1:48" hidden="1" x14ac:dyDescent="0.2">
      <c r="A46" s="32" t="s">
        <v>60</v>
      </c>
      <c r="B46" s="32" t="s">
        <v>61</v>
      </c>
      <c r="C46" s="32" t="s">
        <v>1822</v>
      </c>
      <c r="D46" s="33">
        <v>13</v>
      </c>
      <c r="E46" s="34">
        <f>IFERROR((K46/R46),0)</f>
        <v>108.33333333333333</v>
      </c>
      <c r="F46" s="34">
        <f>IFERROR(K46/O46,0)</f>
        <v>9.2450765864332602</v>
      </c>
      <c r="G46" s="35">
        <f>IFERROR(L46/K46,0)</f>
        <v>6.1538461538461538E-3</v>
      </c>
      <c r="H46" s="33" t="s">
        <v>2005</v>
      </c>
      <c r="I46" s="36">
        <f>IFERROR((J46-K46)/K46,0)</f>
        <v>-0.85095112653280847</v>
      </c>
      <c r="J46" s="34">
        <f>IFERROR(SQRT(22.25*O46*R46),0)</f>
        <v>6.2973149039888421</v>
      </c>
      <c r="K46" s="37">
        <f>AG46</f>
        <v>42.25</v>
      </c>
      <c r="L46" s="38" t="str">
        <f>SUBSTITUTE(AH46,".",",")</f>
        <v>0,26</v>
      </c>
      <c r="M46" s="39" t="str">
        <f>SUBSTITUTE(AI46,".",",")</f>
        <v>Mar 16, 2021</v>
      </c>
      <c r="N46" s="38" t="str">
        <f>SUBSTITUTE(AJ46,".",",")</f>
        <v>1,14</v>
      </c>
      <c r="O46" s="38" t="str">
        <f>SUBSTITUTE(AK46,".",",")</f>
        <v>4,57</v>
      </c>
      <c r="P46" s="38" t="str">
        <f>SUBSTITUTE(AL46,".",",")</f>
        <v>1,73</v>
      </c>
      <c r="Q46" s="38" t="str">
        <f>SUBSTITUTE(AM46,".",",")</f>
        <v>29,26</v>
      </c>
      <c r="R46" s="38" t="str">
        <f>SUBSTITUTE(AN46,".",",")</f>
        <v>0,39</v>
      </c>
      <c r="S46" s="38" t="str">
        <f>SUBSTITUTE(AO46,".",",")</f>
        <v>10,57%</v>
      </c>
      <c r="T46" s="38" t="str">
        <f>SUBSTITUTE(AP46,".",",")</f>
        <v>64,47%</v>
      </c>
      <c r="U46" s="38" t="str">
        <f>SUBSTITUTE(AQ46,".",",")</f>
        <v>4,70%</v>
      </c>
      <c r="V46" s="38" t="str">
        <f>SUBSTITUTE(AR46,".",",")</f>
        <v>66,58</v>
      </c>
      <c r="W46" s="38" t="str">
        <f>SUBSTITUTE(AS46,".",",")</f>
        <v>1,14</v>
      </c>
      <c r="X46" s="38" t="str">
        <f>SUBSTITUTE(AT46,".",",")</f>
        <v/>
      </c>
      <c r="Y46" s="38" t="str">
        <f>SUBSTITUTE(AU46,".",",")</f>
        <v>38,70%</v>
      </c>
      <c r="Z46" s="38" t="str">
        <f>SUBSTITUTE(AV46,".",",")</f>
        <v>0,13%</v>
      </c>
      <c r="AA46" s="38" t="str">
        <f>SUBSTITUTE(AW46,".",",")</f>
        <v/>
      </c>
      <c r="AB46" s="38" t="str">
        <f>SUBSTITUTE(AX46,".",",")</f>
        <v/>
      </c>
      <c r="AC46" s="38" t="str">
        <f>SUBSTITUTE(AY46,".",",")</f>
        <v/>
      </c>
      <c r="AD46" s="38" t="str">
        <f>SUBSTITUTE(AZ46,".",",")</f>
        <v/>
      </c>
      <c r="AE46" s="23" t="str">
        <f t="shared" si="8"/>
        <v/>
      </c>
      <c r="AG46" s="13">
        <v>42.25</v>
      </c>
      <c r="AH46" s="13" t="s">
        <v>2286</v>
      </c>
      <c r="AI46" s="13" t="s">
        <v>2287</v>
      </c>
      <c r="AJ46" s="13" t="s">
        <v>2288</v>
      </c>
      <c r="AK46" s="13" t="s">
        <v>2123</v>
      </c>
      <c r="AL46" s="13" t="s">
        <v>2289</v>
      </c>
      <c r="AM46" s="13" t="s">
        <v>2290</v>
      </c>
      <c r="AN46" s="13" t="s">
        <v>2291</v>
      </c>
      <c r="AO46" s="13" t="s">
        <v>2292</v>
      </c>
      <c r="AP46" s="13" t="s">
        <v>2293</v>
      </c>
      <c r="AQ46" s="13" t="s">
        <v>2294</v>
      </c>
      <c r="AR46" s="13">
        <v>66.58</v>
      </c>
      <c r="AS46" s="13" t="s">
        <v>2288</v>
      </c>
      <c r="AU46" s="13" t="s">
        <v>2295</v>
      </c>
      <c r="AV46" s="13" t="s">
        <v>2296</v>
      </c>
    </row>
    <row r="47" spans="1:48" hidden="1" x14ac:dyDescent="0.2">
      <c r="A47" s="31" t="s">
        <v>62</v>
      </c>
      <c r="B47" s="31" t="s">
        <v>63</v>
      </c>
      <c r="C47" s="32" t="s">
        <v>1820</v>
      </c>
      <c r="D47" s="33">
        <v>12</v>
      </c>
      <c r="E47" s="34">
        <f>IFERROR((K47/R47),0)</f>
        <v>22.544117534861844</v>
      </c>
      <c r="F47" s="34">
        <f>IFERROR(K47/O47,0)</f>
        <v>3.0783132376919786</v>
      </c>
      <c r="G47" s="35">
        <f>IFERROR(L47/K47,0)</f>
        <v>5.70776258548387E-2</v>
      </c>
      <c r="H47" s="33" t="s">
        <v>2005</v>
      </c>
      <c r="I47" s="36">
        <f>IFERROR((J47-K47)/K47,0)</f>
        <v>-0.43377116393642018</v>
      </c>
      <c r="J47" s="34">
        <f>IFERROR(SQRT(22.25*O47*R47),0)</f>
        <v>34.721152054619388</v>
      </c>
      <c r="K47" s="37">
        <f>AG47</f>
        <v>61.319999694824219</v>
      </c>
      <c r="L47" s="38" t="str">
        <f>SUBSTITUTE(AH47,".",",")</f>
        <v>3,5</v>
      </c>
      <c r="M47" s="39" t="str">
        <f>SUBSTITUTE(AI47,".",",")</f>
        <v>Jun 13, 2021</v>
      </c>
      <c r="N47" s="38" t="str">
        <f>SUBSTITUTE(AJ47,".",",")</f>
        <v>5,17</v>
      </c>
      <c r="O47" s="38" t="str">
        <f>SUBSTITUTE(AK47,".",",")</f>
        <v>19,92</v>
      </c>
      <c r="P47" s="38" t="str">
        <f>SUBSTITUTE(AL47,".",",")</f>
        <v>0,83</v>
      </c>
      <c r="Q47" s="38" t="str">
        <f>SUBSTITUTE(AM47,".",",")</f>
        <v>128,55</v>
      </c>
      <c r="R47" s="38" t="str">
        <f>SUBSTITUTE(AN47,".",",")</f>
        <v>2,72</v>
      </c>
      <c r="S47" s="38" t="str">
        <f>SUBSTITUTE(AO47,".",",")</f>
        <v>10,62%</v>
      </c>
      <c r="T47" s="38" t="str">
        <f>SUBSTITUTE(AP47,".",",")</f>
        <v>135,99%</v>
      </c>
      <c r="U47" s="38" t="str">
        <f>SUBSTITUTE(AQ47,".",",")</f>
        <v>11,29%</v>
      </c>
      <c r="V47" s="38" t="str">
        <f>SUBSTITUTE(AR47,".",",")</f>
        <v>61,5</v>
      </c>
      <c r="W47" s="38" t="str">
        <f>SUBSTITUTE(AS47,".",",")</f>
        <v>5,17</v>
      </c>
      <c r="X47" s="38" t="str">
        <f>SUBSTITUTE(AT47,".",",")</f>
        <v/>
      </c>
      <c r="Y47" s="38" t="str">
        <f>SUBSTITUTE(AU47,".",",")</f>
        <v>48,48%</v>
      </c>
      <c r="Z47" s="38" t="str">
        <f>SUBSTITUTE(AV47,".",",")</f>
        <v>3,36%</v>
      </c>
      <c r="AA47" s="38" t="str">
        <f>SUBSTITUTE(AW47,".",",")</f>
        <v/>
      </c>
      <c r="AB47" s="38" t="str">
        <f>SUBSTITUTE(AX47,".",",")</f>
        <v/>
      </c>
      <c r="AC47" s="38" t="str">
        <f>SUBSTITUTE(AY47,".",",")</f>
        <v/>
      </c>
      <c r="AD47" s="38" t="str">
        <f>SUBSTITUTE(AZ47,".",",")</f>
        <v/>
      </c>
      <c r="AE47" s="23" t="str">
        <f t="shared" si="8"/>
        <v/>
      </c>
      <c r="AG47" s="13">
        <v>61.319999694824219</v>
      </c>
      <c r="AH47" s="13" t="s">
        <v>2297</v>
      </c>
      <c r="AI47" s="13" t="s">
        <v>2191</v>
      </c>
      <c r="AJ47" s="13" t="s">
        <v>2298</v>
      </c>
      <c r="AK47" s="13" t="s">
        <v>2299</v>
      </c>
      <c r="AL47" s="13" t="s">
        <v>2300</v>
      </c>
      <c r="AM47" s="13" t="s">
        <v>2301</v>
      </c>
      <c r="AN47" s="13" t="s">
        <v>2302</v>
      </c>
      <c r="AO47" s="13" t="s">
        <v>2303</v>
      </c>
      <c r="AP47" s="13" t="s">
        <v>2304</v>
      </c>
      <c r="AQ47" s="13" t="s">
        <v>2305</v>
      </c>
      <c r="AR47" s="13">
        <v>61.5</v>
      </c>
      <c r="AS47" s="13" t="s">
        <v>2298</v>
      </c>
      <c r="AU47" s="13" t="s">
        <v>2306</v>
      </c>
      <c r="AV47" s="13" t="s">
        <v>2307</v>
      </c>
    </row>
    <row r="48" spans="1:48" hidden="1" x14ac:dyDescent="0.2">
      <c r="A48" s="32" t="s">
        <v>64</v>
      </c>
      <c r="B48" s="32" t="s">
        <v>65</v>
      </c>
      <c r="C48" s="32" t="s">
        <v>1818</v>
      </c>
      <c r="D48" s="33">
        <v>11</v>
      </c>
      <c r="E48" s="34">
        <f>IFERROR((K48/R48),0)</f>
        <v>15.114094266955485</v>
      </c>
      <c r="F48" s="34">
        <f>IFERROR(K48/O48,0)</f>
        <v>4.0649820320873058</v>
      </c>
      <c r="G48" s="35">
        <f>IFERROR(L48/K48,0)</f>
        <v>7.7708701795194462E-3</v>
      </c>
      <c r="H48" s="33" t="s">
        <v>2005</v>
      </c>
      <c r="I48" s="36">
        <f>IFERROR((J48-K48)/K48,0)</f>
        <v>-0.39821046770715313</v>
      </c>
      <c r="J48" s="34">
        <f>IFERROR(SQRT(22.25*O48*R48),0)</f>
        <v>27.104601085424594</v>
      </c>
      <c r="K48" s="37">
        <f>AG48</f>
        <v>45.040000915527344</v>
      </c>
      <c r="L48" s="38" t="str">
        <f>SUBSTITUTE(AH48,".",",")</f>
        <v>0,35</v>
      </c>
      <c r="M48" s="39" t="str">
        <f>SUBSTITUTE(AI48,".",",")</f>
        <v>Mar 24, 2021</v>
      </c>
      <c r="N48" s="38" t="str">
        <f>SUBSTITUTE(AJ48,".",",")</f>
        <v>0,58</v>
      </c>
      <c r="O48" s="38" t="str">
        <f>SUBSTITUTE(AK48,".",",")</f>
        <v>11,08</v>
      </c>
      <c r="P48" s="38" t="str">
        <f>SUBSTITUTE(AL48,".",",")</f>
        <v>1,50</v>
      </c>
      <c r="Q48" s="38" t="str">
        <f>SUBSTITUTE(AM48,".",",")</f>
        <v>79,57</v>
      </c>
      <c r="R48" s="38" t="str">
        <f>SUBSTITUTE(AN48,".",",")</f>
        <v>2,98</v>
      </c>
      <c r="S48" s="38" t="str">
        <f>SUBSTITUTE(AO48,".",",")</f>
        <v>24,56%</v>
      </c>
      <c r="T48" s="38" t="str">
        <f>SUBSTITUTE(AP48,".",",")</f>
        <v>9,10%</v>
      </c>
      <c r="U48" s="38" t="str">
        <f>SUBSTITUTE(AQ48,".",",")</f>
        <v>6,29%</v>
      </c>
      <c r="V48" s="38" t="str">
        <f>SUBSTITUTE(AR48,".",",")</f>
        <v>47,49</v>
      </c>
      <c r="W48" s="38" t="str">
        <f>SUBSTITUTE(AS48,".",",")</f>
        <v>0,58</v>
      </c>
      <c r="X48" s="38" t="str">
        <f>SUBSTITUTE(AT48,".",",")</f>
        <v/>
      </c>
      <c r="Y48" s="38" t="str">
        <f>SUBSTITUTE(AU48,".",",")</f>
        <v/>
      </c>
      <c r="Z48" s="38" t="str">
        <f>SUBSTITUTE(AV48,".",",")</f>
        <v/>
      </c>
      <c r="AA48" s="38" t="str">
        <f>SUBSTITUTE(AW48,".",",")</f>
        <v/>
      </c>
      <c r="AB48" s="38" t="str">
        <f>SUBSTITUTE(AX48,".",",")</f>
        <v/>
      </c>
      <c r="AC48" s="38" t="str">
        <f>SUBSTITUTE(AY48,".",",")</f>
        <v/>
      </c>
      <c r="AD48" s="38" t="str">
        <f>SUBSTITUTE(AZ48,".",",")</f>
        <v/>
      </c>
      <c r="AE48" s="23" t="str">
        <f t="shared" si="8"/>
        <v/>
      </c>
      <c r="AG48" s="13">
        <v>45.040000915527344</v>
      </c>
      <c r="AH48" s="13" t="s">
        <v>2377</v>
      </c>
      <c r="AI48" s="13" t="s">
        <v>2378</v>
      </c>
      <c r="AJ48" s="13" t="s">
        <v>2379</v>
      </c>
      <c r="AK48" s="13" t="s">
        <v>2380</v>
      </c>
      <c r="AL48" s="13" t="s">
        <v>2330</v>
      </c>
      <c r="AM48" s="13" t="s">
        <v>2381</v>
      </c>
      <c r="AN48" s="13" t="s">
        <v>2382</v>
      </c>
      <c r="AO48" s="13" t="s">
        <v>2383</v>
      </c>
      <c r="AP48" s="13" t="s">
        <v>2384</v>
      </c>
      <c r="AQ48" s="13" t="s">
        <v>2385</v>
      </c>
      <c r="AR48" s="13">
        <v>47.49</v>
      </c>
      <c r="AS48" s="13" t="s">
        <v>2379</v>
      </c>
    </row>
    <row r="49" spans="1:45" hidden="1" x14ac:dyDescent="0.2">
      <c r="A49" s="40" t="s">
        <v>66</v>
      </c>
      <c r="B49" s="40" t="s">
        <v>67</v>
      </c>
      <c r="C49" s="32" t="s">
        <v>1814</v>
      </c>
      <c r="D49" s="33">
        <v>11</v>
      </c>
      <c r="E49" s="34">
        <f>IFERROR((K49/R49),0)</f>
        <v>-73.384616558368393</v>
      </c>
      <c r="F49" s="34">
        <f>IFERROR(K49/O49,0)</f>
        <v>2.5000000399863449</v>
      </c>
      <c r="G49" s="35">
        <f>IFERROR(L49/K49,0)</f>
        <v>3.4171907210249555E-2</v>
      </c>
      <c r="H49" s="33" t="s">
        <v>2006</v>
      </c>
      <c r="I49" s="36">
        <f>IFERROR((J49-K49)/K49,0)</f>
        <v>-1</v>
      </c>
      <c r="J49" s="34">
        <f>IFERROR(SQRT(22.25*O49*R49),0)</f>
        <v>0</v>
      </c>
      <c r="K49" s="37">
        <f>AG49</f>
        <v>47.700000762939453</v>
      </c>
      <c r="L49" s="38" t="str">
        <f>SUBSTITUTE(AH49,".",",")</f>
        <v>1,63</v>
      </c>
      <c r="M49" s="39" t="str">
        <f>SUBSTITUTE(AI49,".",",")</f>
        <v>Feb 24, 2021</v>
      </c>
      <c r="N49" s="38" t="str">
        <f>SUBSTITUTE(AJ49,".",",")</f>
        <v>5,38</v>
      </c>
      <c r="O49" s="38" t="str">
        <f>SUBSTITUTE(AK49,".",",")</f>
        <v>19,08</v>
      </c>
      <c r="P49" s="38" t="str">
        <f>SUBSTITUTE(AL49,".",",")</f>
        <v>0,61</v>
      </c>
      <c r="Q49" s="38" t="str">
        <f>SUBSTITUTE(AM49,".",",")</f>
        <v>85,08</v>
      </c>
      <c r="R49" s="38" t="str">
        <f>SUBSTITUTE(AN49,".",",")</f>
        <v>-0,65</v>
      </c>
      <c r="S49" s="38" t="str">
        <f>SUBSTITUTE(AO49,".",",")</f>
        <v>-0,21%</v>
      </c>
      <c r="T49" s="38" t="e">
        <f>SUBSTITUTE(AP49,".",",")</f>
        <v>#NUM!</v>
      </c>
      <c r="U49" s="38" t="str">
        <f>SUBSTITUTE(AQ49,".",",")</f>
        <v>-6,53%</v>
      </c>
      <c r="V49" s="38" t="str">
        <f>SUBSTITUTE(AR49,".",",")</f>
        <v>63,39</v>
      </c>
      <c r="W49" s="38" t="str">
        <f>SUBSTITUTE(AS49,".",",")</f>
        <v>5,38</v>
      </c>
      <c r="X49" s="38" t="str">
        <f>SUBSTITUTE(AT49,".",",")</f>
        <v/>
      </c>
      <c r="Y49" s="38" t="str">
        <f>SUBSTITUTE(AU49,".",",")</f>
        <v/>
      </c>
      <c r="Z49" s="38" t="str">
        <f>SUBSTITUTE(AV49,".",",")</f>
        <v/>
      </c>
      <c r="AA49" s="38" t="str">
        <f>SUBSTITUTE(AW49,".",",")</f>
        <v/>
      </c>
      <c r="AB49" s="38" t="str">
        <f>SUBSTITUTE(AX49,".",",")</f>
        <v/>
      </c>
      <c r="AC49" s="38" t="str">
        <f>SUBSTITUTE(AY49,".",",")</f>
        <v/>
      </c>
      <c r="AD49" s="38" t="str">
        <f>SUBSTITUTE(AZ49,".",",")</f>
        <v/>
      </c>
      <c r="AE49" s="23" t="str">
        <f t="shared" si="8"/>
        <v/>
      </c>
      <c r="AG49" s="13">
        <v>47.700000762939453</v>
      </c>
      <c r="AH49" s="13" t="s">
        <v>2386</v>
      </c>
      <c r="AI49" s="13" t="s">
        <v>2267</v>
      </c>
      <c r="AJ49" s="13" t="s">
        <v>2387</v>
      </c>
      <c r="AK49" s="13" t="s">
        <v>2388</v>
      </c>
      <c r="AL49" s="13" t="s">
        <v>2389</v>
      </c>
      <c r="AM49" s="13" t="s">
        <v>2390</v>
      </c>
      <c r="AN49" s="13" t="s">
        <v>2391</v>
      </c>
      <c r="AO49" s="13" t="s">
        <v>2392</v>
      </c>
      <c r="AP49" s="13" t="e">
        <v>#NUM!</v>
      </c>
      <c r="AQ49" s="13" t="s">
        <v>2393</v>
      </c>
      <c r="AR49" s="13">
        <v>63.39</v>
      </c>
      <c r="AS49" s="13" t="s">
        <v>2387</v>
      </c>
    </row>
    <row r="50" spans="1:45" hidden="1" x14ac:dyDescent="0.2">
      <c r="A50" s="32" t="s">
        <v>68</v>
      </c>
      <c r="B50" s="32" t="s">
        <v>69</v>
      </c>
      <c r="C50" s="32" t="s">
        <v>1815</v>
      </c>
      <c r="D50" s="33">
        <v>11</v>
      </c>
      <c r="E50" s="34">
        <f>IFERROR((K50/R50),0)</f>
        <v>17.93975830078125</v>
      </c>
      <c r="F50" s="34">
        <f>IFERROR(K50/O50,0)</f>
        <v>1.9179904752660075</v>
      </c>
      <c r="G50" s="35">
        <f>IFERROR(L50/K50,0)</f>
        <v>9.1784198971611546E-3</v>
      </c>
      <c r="H50" s="33" t="s">
        <v>2005</v>
      </c>
      <c r="I50" s="36">
        <f>IFERROR((J50-K50)/K50,0)</f>
        <v>-0.1958566204112632</v>
      </c>
      <c r="J50" s="34">
        <f>IFERROR(SQRT(22.25*O50*R50),0)</f>
        <v>35.921083293798368</v>
      </c>
      <c r="K50" s="37">
        <f>AG50</f>
        <v>44.669998168945312</v>
      </c>
      <c r="L50" s="38" t="str">
        <f>SUBSTITUTE(AH50,".",",")</f>
        <v>0,41</v>
      </c>
      <c r="M50" s="39" t="str">
        <f>SUBSTITUTE(AI50,".",",")</f>
        <v>Jun 17, 2021</v>
      </c>
      <c r="N50" s="38" t="str">
        <f>SUBSTITUTE(AJ50,".",",")</f>
        <v>0,95</v>
      </c>
      <c r="O50" s="38" t="str">
        <f>SUBSTITUTE(AK50,".",",")</f>
        <v>23,29</v>
      </c>
      <c r="P50" s="38" t="str">
        <f>SUBSTITUTE(AL50,".",",")</f>
        <v>1,85</v>
      </c>
      <c r="Q50" s="38" t="str">
        <f>SUBSTITUTE(AM50,".",",")</f>
        <v>103,19</v>
      </c>
      <c r="R50" s="38" t="str">
        <f>SUBSTITUTE(AN50,".",",")</f>
        <v>2,49</v>
      </c>
      <c r="S50" s="38" t="str">
        <f>SUBSTITUTE(AO50,".",",")</f>
        <v>11,25%</v>
      </c>
      <c r="T50" s="38" t="str">
        <f>SUBSTITUTE(AP50,".",",")</f>
        <v>16,26%</v>
      </c>
      <c r="U50" s="38" t="str">
        <f>SUBSTITUTE(AQ50,".",",")</f>
        <v>5,38%</v>
      </c>
      <c r="V50" s="38" t="str">
        <f>SUBSTITUTE(AR50,".",",")</f>
        <v>45</v>
      </c>
      <c r="W50" s="38" t="str">
        <f>SUBSTITUTE(AS50,".",",")</f>
        <v>0,95</v>
      </c>
      <c r="X50" s="38" t="str">
        <f>SUBSTITUTE(AT50,".",",")</f>
        <v/>
      </c>
      <c r="Y50" s="38" t="str">
        <f>SUBSTITUTE(AU50,".",",")</f>
        <v/>
      </c>
      <c r="Z50" s="38" t="str">
        <f>SUBSTITUTE(AV50,".",",")</f>
        <v/>
      </c>
      <c r="AA50" s="38" t="str">
        <f>SUBSTITUTE(AW50,".",",")</f>
        <v/>
      </c>
      <c r="AB50" s="38" t="str">
        <f>SUBSTITUTE(AX50,".",",")</f>
        <v/>
      </c>
      <c r="AC50" s="38" t="str">
        <f>SUBSTITUTE(AY50,".",",")</f>
        <v/>
      </c>
      <c r="AD50" s="38" t="str">
        <f>SUBSTITUTE(AZ50,".",",")</f>
        <v/>
      </c>
      <c r="AE50" s="23" t="str">
        <f t="shared" si="8"/>
        <v/>
      </c>
      <c r="AG50" s="13">
        <v>44.669998168945312</v>
      </c>
      <c r="AH50" s="13" t="s">
        <v>2394</v>
      </c>
      <c r="AI50" s="13" t="s">
        <v>2395</v>
      </c>
      <c r="AJ50" s="13" t="s">
        <v>2357</v>
      </c>
      <c r="AK50" s="13" t="s">
        <v>2396</v>
      </c>
      <c r="AL50" s="13" t="s">
        <v>2260</v>
      </c>
      <c r="AM50" s="13" t="s">
        <v>2397</v>
      </c>
      <c r="AN50" s="13" t="s">
        <v>2398</v>
      </c>
      <c r="AO50" s="13" t="s">
        <v>2399</v>
      </c>
      <c r="AP50" s="13" t="s">
        <v>2400</v>
      </c>
      <c r="AQ50" s="13" t="s">
        <v>2401</v>
      </c>
      <c r="AR50" s="13">
        <v>45</v>
      </c>
      <c r="AS50" s="13" t="s">
        <v>2357</v>
      </c>
    </row>
    <row r="51" spans="1:45" hidden="1" x14ac:dyDescent="0.2">
      <c r="A51" s="32" t="s">
        <v>70</v>
      </c>
      <c r="B51" s="32" t="s">
        <v>71</v>
      </c>
      <c r="C51" s="32" t="s">
        <v>1817</v>
      </c>
      <c r="D51" s="33">
        <v>11</v>
      </c>
      <c r="E51" s="34">
        <f>IFERROR((K51/R51),0)</f>
        <v>38.499999507780998</v>
      </c>
      <c r="F51" s="34">
        <f>IFERROR(K51/O51,0)</f>
        <v>3.1549034753931031</v>
      </c>
      <c r="G51" s="35">
        <f>IFERROR(L51/K51,0)</f>
        <v>1.8014244051005907E-2</v>
      </c>
      <c r="H51" s="33" t="s">
        <v>2006</v>
      </c>
      <c r="I51" s="36">
        <f>IFERROR((J51-K51)/K51,0)</f>
        <v>-0.57200213024718938</v>
      </c>
      <c r="J51" s="34">
        <f>IFERROR(SQRT(22.25*O51*R51),0)</f>
        <v>51.081545101925023</v>
      </c>
      <c r="K51" s="37">
        <f>AG51</f>
        <v>119.34999847412109</v>
      </c>
      <c r="L51" s="38" t="str">
        <f>SUBSTITUTE(AH51,".",",")</f>
        <v>2,15</v>
      </c>
      <c r="M51" s="39" t="str">
        <f>SUBSTITUTE(AI51,".",",")</f>
        <v>Mar 03, 2021</v>
      </c>
      <c r="N51" s="38" t="str">
        <f>SUBSTITUTE(AJ51,".",",")</f>
        <v>2,55</v>
      </c>
      <c r="O51" s="38" t="str">
        <f>SUBSTITUTE(AK51,".",",")</f>
        <v>37,83</v>
      </c>
      <c r="P51" s="38" t="str">
        <f>SUBSTITUTE(AL51,".",",")</f>
        <v>1,37</v>
      </c>
      <c r="Q51" s="38" t="str">
        <f>SUBSTITUTE(AM51,".",",")</f>
        <v>51,19</v>
      </c>
      <c r="R51" s="38" t="str">
        <f>SUBSTITUTE(AN51,".",",")</f>
        <v>3,10</v>
      </c>
      <c r="S51" s="38" t="str">
        <f>SUBSTITUTE(AO51,".",",")</f>
        <v>5,93%</v>
      </c>
      <c r="T51" s="38" t="str">
        <f>SUBSTITUTE(AP51,".",",")</f>
        <v>63,49%</v>
      </c>
      <c r="U51" s="38" t="str">
        <f>SUBSTITUTE(AQ51,".",",")</f>
        <v>2,32%</v>
      </c>
      <c r="V51" s="38" t="str">
        <f>SUBSTITUTE(AR51,".",",")</f>
        <v>126</v>
      </c>
      <c r="W51" s="38" t="str">
        <f>SUBSTITUTE(AS51,".",",")</f>
        <v>2,55</v>
      </c>
      <c r="X51" s="38" t="str">
        <f>SUBSTITUTE(AT51,".",",")</f>
        <v/>
      </c>
      <c r="Y51" s="38" t="str">
        <f>SUBSTITUTE(AU51,".",",")</f>
        <v/>
      </c>
      <c r="Z51" s="38" t="str">
        <f>SUBSTITUTE(AV51,".",",")</f>
        <v/>
      </c>
      <c r="AA51" s="38" t="str">
        <f>SUBSTITUTE(AW51,".",",")</f>
        <v/>
      </c>
      <c r="AB51" s="38" t="str">
        <f>SUBSTITUTE(AX51,".",",")</f>
        <v/>
      </c>
      <c r="AC51" s="38" t="str">
        <f>SUBSTITUTE(AY51,".",",")</f>
        <v/>
      </c>
      <c r="AD51" s="38" t="str">
        <f>SUBSTITUTE(AZ51,".",",")</f>
        <v/>
      </c>
      <c r="AE51" s="23" t="str">
        <f t="shared" si="8"/>
        <v/>
      </c>
      <c r="AG51" s="13">
        <v>119.34999847412109</v>
      </c>
      <c r="AH51" s="13" t="s">
        <v>2402</v>
      </c>
      <c r="AI51" s="13" t="s">
        <v>2328</v>
      </c>
      <c r="AJ51" s="13" t="s">
        <v>2244</v>
      </c>
      <c r="AK51" s="13" t="s">
        <v>2403</v>
      </c>
      <c r="AL51" s="13" t="s">
        <v>2404</v>
      </c>
      <c r="AM51" s="13" t="s">
        <v>2405</v>
      </c>
      <c r="AN51" s="13" t="s">
        <v>2406</v>
      </c>
      <c r="AO51" s="13" t="s">
        <v>2407</v>
      </c>
      <c r="AP51" s="13" t="s">
        <v>2408</v>
      </c>
      <c r="AQ51" s="13" t="s">
        <v>2409</v>
      </c>
      <c r="AR51" s="13">
        <v>126</v>
      </c>
      <c r="AS51" s="13" t="s">
        <v>2244</v>
      </c>
    </row>
    <row r="52" spans="1:45" hidden="1" x14ac:dyDescent="0.2">
      <c r="A52" s="32" t="s">
        <v>72</v>
      </c>
      <c r="B52" s="32" t="s">
        <v>73</v>
      </c>
      <c r="C52" s="32" t="s">
        <v>1816</v>
      </c>
      <c r="D52" s="33">
        <v>11</v>
      </c>
      <c r="E52" s="34">
        <f>IFERROR((K52/R52),0)</f>
        <v>14.906149311744667</v>
      </c>
      <c r="F52" s="34">
        <f>IFERROR(K52/O52,0)</f>
        <v>2.1438213345725399</v>
      </c>
      <c r="G52" s="35">
        <f>IFERROR(L52/K52,0)</f>
        <v>3.0829352098617622E-2</v>
      </c>
      <c r="H52" s="33" t="s">
        <v>2005</v>
      </c>
      <c r="I52" s="36">
        <f>IFERROR((J52-K52)/K52,0)</f>
        <v>-0.16557370809051758</v>
      </c>
      <c r="J52" s="34">
        <f>IFERROR(SQRT(22.25*O52*R52),0)</f>
        <v>76.86735230252178</v>
      </c>
      <c r="K52" s="37">
        <f>AG52</f>
        <v>92.120002746582031</v>
      </c>
      <c r="L52" s="38" t="str">
        <f>SUBSTITUTE(AH52,".",",")</f>
        <v>2,84</v>
      </c>
      <c r="M52" s="39" t="str">
        <f>SUBSTITUTE(AI52,".",",")</f>
        <v>Mar 25, 2021</v>
      </c>
      <c r="N52" s="38" t="str">
        <f>SUBSTITUTE(AJ52,".",",")</f>
        <v>4,07</v>
      </c>
      <c r="O52" s="38" t="str">
        <f>SUBSTITUTE(AK52,".",",")</f>
        <v>42,97</v>
      </c>
      <c r="P52" s="38" t="e">
        <f>SUBSTITUTE(AL52,".",",")</f>
        <v>#NUM!</v>
      </c>
      <c r="Q52" s="38" t="e">
        <f>SUBSTITUTE(AM52,".",",")</f>
        <v>#NUM!</v>
      </c>
      <c r="R52" s="38" t="str">
        <f>SUBSTITUTE(AN52,".",",")</f>
        <v>6,18</v>
      </c>
      <c r="S52" s="38" t="str">
        <f>SUBSTITUTE(AO52,".",",")</f>
        <v>13,81%</v>
      </c>
      <c r="T52" s="38" t="str">
        <f>SUBSTITUTE(AP52,".",",")</f>
        <v>49,82%</v>
      </c>
      <c r="U52" s="38" t="str">
        <f>SUBSTITUTE(AQ52,".",",")</f>
        <v>29,88%</v>
      </c>
      <c r="V52" s="38" t="str">
        <f>SUBSTITUTE(AR52,".",",")</f>
        <v>98,03</v>
      </c>
      <c r="W52" s="38" t="str">
        <f>SUBSTITUTE(AS52,".",",")</f>
        <v>4,07</v>
      </c>
      <c r="X52" s="38" t="str">
        <f>SUBSTITUTE(AT52,".",",")</f>
        <v/>
      </c>
      <c r="Y52" s="38" t="str">
        <f>SUBSTITUTE(AU52,".",",")</f>
        <v/>
      </c>
      <c r="Z52" s="38" t="str">
        <f>SUBSTITUTE(AV52,".",",")</f>
        <v/>
      </c>
      <c r="AA52" s="38" t="str">
        <f>SUBSTITUTE(AW52,".",",")</f>
        <v/>
      </c>
      <c r="AB52" s="38" t="str">
        <f>SUBSTITUTE(AX52,".",",")</f>
        <v/>
      </c>
      <c r="AC52" s="38" t="str">
        <f>SUBSTITUTE(AY52,".",",")</f>
        <v/>
      </c>
      <c r="AD52" s="38" t="str">
        <f>SUBSTITUTE(AZ52,".",",")</f>
        <v/>
      </c>
      <c r="AE52" s="23" t="str">
        <f t="shared" ref="W52:AE113" si="9">SUBSTITUTE(BA52,".",",")</f>
        <v/>
      </c>
      <c r="AG52" s="13">
        <v>92.120002746582031</v>
      </c>
      <c r="AH52" s="13" t="s">
        <v>2410</v>
      </c>
      <c r="AI52" s="13" t="s">
        <v>2411</v>
      </c>
      <c r="AJ52" s="13" t="s">
        <v>2412</v>
      </c>
      <c r="AK52" s="13" t="s">
        <v>2413</v>
      </c>
      <c r="AL52" s="13" t="e">
        <v>#NUM!</v>
      </c>
      <c r="AM52" s="13" t="e">
        <v>#NUM!</v>
      </c>
      <c r="AN52" s="13" t="s">
        <v>2414</v>
      </c>
      <c r="AO52" s="13" t="s">
        <v>2415</v>
      </c>
      <c r="AP52" s="13" t="s">
        <v>2416</v>
      </c>
      <c r="AQ52" s="13" t="s">
        <v>2417</v>
      </c>
      <c r="AR52" s="13">
        <v>98.03</v>
      </c>
      <c r="AS52" s="13" t="s">
        <v>2412</v>
      </c>
    </row>
    <row r="53" spans="1:45" hidden="1" x14ac:dyDescent="0.2">
      <c r="A53" s="32" t="s">
        <v>74</v>
      </c>
      <c r="B53" s="32" t="s">
        <v>75</v>
      </c>
      <c r="C53" s="32" t="s">
        <v>1815</v>
      </c>
      <c r="D53" s="33">
        <v>11</v>
      </c>
      <c r="E53" s="34">
        <f>IFERROR((K53/R53),0)</f>
        <v>140.47115032489484</v>
      </c>
      <c r="F53" s="34">
        <f>IFERROR(K53/O53,0)</f>
        <v>5.5274308111195847</v>
      </c>
      <c r="G53" s="35">
        <f>IFERROR(L53/K53,0)</f>
        <v>6.9135466172781431E-3</v>
      </c>
      <c r="H53" s="33" t="s">
        <v>2006</v>
      </c>
      <c r="I53" s="36">
        <f>IFERROR((J53-K53)/K53,0)</f>
        <v>-0.83071839006740866</v>
      </c>
      <c r="J53" s="34">
        <f>IFERROR(SQRT(22.25*O53*R53),0)</f>
        <v>24.730349775124491</v>
      </c>
      <c r="K53" s="37">
        <f>AG53</f>
        <v>146.08999633789062</v>
      </c>
      <c r="L53" s="38" t="str">
        <f>SUBSTITUTE(AH53,".",",")</f>
        <v>1,01</v>
      </c>
      <c r="M53" s="39" t="str">
        <f>SUBSTITUTE(AI53,".",",")</f>
        <v>May 10, 2021</v>
      </c>
      <c r="N53" s="38" t="e">
        <f>SUBSTITUTE(AJ53,".",",")</f>
        <v>#NUM!</v>
      </c>
      <c r="O53" s="38" t="str">
        <f>SUBSTITUTE(AK53,".",",")</f>
        <v>26,43</v>
      </c>
      <c r="P53" s="38" t="str">
        <f>SUBSTITUTE(AL53,".",",")</f>
        <v>1,36</v>
      </c>
      <c r="Q53" s="38" t="str">
        <f>SUBSTITUTE(AM53,".",",")</f>
        <v>71,60</v>
      </c>
      <c r="R53" s="38" t="str">
        <f>SUBSTITUTE(AN53,".",",")</f>
        <v>1,04</v>
      </c>
      <c r="S53" s="38" t="str">
        <f>SUBSTITUTE(AO53,".",",")</f>
        <v>3,25%</v>
      </c>
      <c r="T53" s="38" t="str">
        <f>SUBSTITUTE(AP53,".",",")</f>
        <v>91,76%</v>
      </c>
      <c r="U53" s="38" t="str">
        <f>SUBSTITUTE(AQ53,".",",")</f>
        <v>4,04%</v>
      </c>
      <c r="V53" s="38" t="str">
        <f>SUBSTITUTE(AR53,".",",")</f>
        <v>151,46</v>
      </c>
      <c r="W53" s="38" t="e">
        <f>SUBSTITUTE(AS53,".",",")</f>
        <v>#NUM!</v>
      </c>
      <c r="X53" s="38" t="str">
        <f>SUBSTITUTE(AT53,".",",")</f>
        <v/>
      </c>
      <c r="Y53" s="38" t="str">
        <f>SUBSTITUTE(AU53,".",",")</f>
        <v/>
      </c>
      <c r="Z53" s="38" t="str">
        <f>SUBSTITUTE(AV53,".",",")</f>
        <v/>
      </c>
      <c r="AA53" s="38" t="str">
        <f>SUBSTITUTE(AW53,".",",")</f>
        <v/>
      </c>
      <c r="AB53" s="38" t="str">
        <f>SUBSTITUTE(AX53,".",",")</f>
        <v/>
      </c>
      <c r="AC53" s="38" t="str">
        <f>SUBSTITUTE(AY53,".",",")</f>
        <v/>
      </c>
      <c r="AD53" s="38" t="str">
        <f>SUBSTITUTE(AZ53,".",",")</f>
        <v/>
      </c>
      <c r="AE53" s="23" t="str">
        <f t="shared" si="9"/>
        <v/>
      </c>
      <c r="AG53" s="13">
        <v>146.08999633789062</v>
      </c>
      <c r="AH53" s="13" t="s">
        <v>2418</v>
      </c>
      <c r="AI53" s="13" t="s">
        <v>2419</v>
      </c>
      <c r="AJ53" s="13" t="e">
        <v>#NUM!</v>
      </c>
      <c r="AK53" s="13" t="s">
        <v>2420</v>
      </c>
      <c r="AL53" s="13" t="s">
        <v>2421</v>
      </c>
      <c r="AM53" s="13" t="s">
        <v>2422</v>
      </c>
      <c r="AN53" s="13" t="s">
        <v>2423</v>
      </c>
      <c r="AO53" s="13" t="s">
        <v>2424</v>
      </c>
      <c r="AP53" s="13" t="s">
        <v>2425</v>
      </c>
      <c r="AQ53" s="13" t="s">
        <v>2426</v>
      </c>
      <c r="AR53" s="13">
        <v>151.46</v>
      </c>
      <c r="AS53" s="13" t="e">
        <v>#NUM!</v>
      </c>
    </row>
    <row r="54" spans="1:45" hidden="1" x14ac:dyDescent="0.2">
      <c r="A54" s="32" t="s">
        <v>76</v>
      </c>
      <c r="B54" s="32" t="s">
        <v>77</v>
      </c>
      <c r="C54" s="32" t="s">
        <v>1814</v>
      </c>
      <c r="D54" s="33">
        <v>10</v>
      </c>
      <c r="E54" s="34">
        <f>IFERROR((K54/R54),0)</f>
        <v>11.452380816141766</v>
      </c>
      <c r="F54" s="34">
        <f>IFERROR(K54/O54,0)</f>
        <v>2.2904761632283526</v>
      </c>
      <c r="G54" s="35">
        <f>IFERROR(L54/K54,0)</f>
        <v>4.365904417841799E-2</v>
      </c>
      <c r="H54" s="33" t="s">
        <v>2006</v>
      </c>
      <c r="I54" s="36">
        <f>IFERROR((J54-K54)/K54,0)</f>
        <v>-7.9011454107593651E-2</v>
      </c>
      <c r="J54" s="34">
        <f>IFERROR(SQRT(22.25*O54*R54),0)</f>
        <v>17.719819412172349</v>
      </c>
      <c r="K54" s="37">
        <f>AG54</f>
        <v>19.239999771118164</v>
      </c>
      <c r="L54" s="38" t="str">
        <f>SUBSTITUTE(AH54,".",",")</f>
        <v>0,84</v>
      </c>
      <c r="M54" s="39" t="str">
        <f>SUBSTITUTE(AI54,".",",")</f>
        <v>Jun 28, 2021</v>
      </c>
      <c r="N54" s="38" t="str">
        <f>SUBSTITUTE(AJ54,".",",")</f>
        <v>4,30</v>
      </c>
      <c r="O54" s="38" t="str">
        <f>SUBSTITUTE(AK54,".",",")</f>
        <v>8,40</v>
      </c>
      <c r="P54" s="38" t="str">
        <f>SUBSTITUTE(AL54,".",",")</f>
        <v>0,57</v>
      </c>
      <c r="Q54" s="38" t="str">
        <f>SUBSTITUTE(AM54,".",",")</f>
        <v>102,71</v>
      </c>
      <c r="R54" s="38" t="str">
        <f>SUBSTITUTE(AN54,".",",")</f>
        <v>1,68</v>
      </c>
      <c r="S54" s="38" t="str">
        <f>SUBSTITUTE(AO54,".",",")</f>
        <v>14,87%</v>
      </c>
      <c r="T54" s="38" t="str">
        <f>SUBSTITUTE(AP54,".",",")</f>
        <v>40,82%</v>
      </c>
      <c r="U54" s="38" t="str">
        <f>SUBSTITUTE(AQ54,".",",")</f>
        <v>46,58%</v>
      </c>
      <c r="V54" s="38" t="str">
        <f>SUBSTITUTE(AR54,".",",")</f>
        <v>22,67</v>
      </c>
      <c r="W54" s="38" t="str">
        <f>SUBSTITUTE(AS54,".",",")</f>
        <v>4,30</v>
      </c>
      <c r="X54" s="38" t="str">
        <f>SUBSTITUTE(AT54,".",",")</f>
        <v/>
      </c>
      <c r="Y54" s="38" t="str">
        <f>SUBSTITUTE(AU54,".",",")</f>
        <v/>
      </c>
      <c r="Z54" s="38" t="str">
        <f>SUBSTITUTE(AV54,".",",")</f>
        <v/>
      </c>
      <c r="AA54" s="38" t="str">
        <f>SUBSTITUTE(AW54,".",",")</f>
        <v/>
      </c>
      <c r="AB54" s="38" t="str">
        <f>SUBSTITUTE(AX54,".",",")</f>
        <v/>
      </c>
      <c r="AC54" s="38" t="str">
        <f>SUBSTITUTE(AY54,".",",")</f>
        <v/>
      </c>
      <c r="AD54" s="38" t="str">
        <f>SUBSTITUTE(AZ54,".",",")</f>
        <v/>
      </c>
      <c r="AE54" s="23" t="str">
        <f t="shared" si="9"/>
        <v/>
      </c>
      <c r="AG54" s="13">
        <v>19.239999771118164</v>
      </c>
      <c r="AH54" s="13" t="s">
        <v>2130</v>
      </c>
      <c r="AI54" s="13" t="s">
        <v>2122</v>
      </c>
      <c r="AJ54" s="13" t="s">
        <v>2217</v>
      </c>
      <c r="AK54" s="13" t="s">
        <v>2427</v>
      </c>
      <c r="AL54" s="13" t="s">
        <v>2428</v>
      </c>
      <c r="AM54" s="13" t="s">
        <v>2429</v>
      </c>
      <c r="AN54" s="13" t="s">
        <v>2430</v>
      </c>
      <c r="AO54" s="13" t="s">
        <v>2431</v>
      </c>
      <c r="AP54" s="13" t="s">
        <v>2432</v>
      </c>
      <c r="AQ54" s="13" t="s">
        <v>2433</v>
      </c>
      <c r="AR54" s="13">
        <v>22.67</v>
      </c>
      <c r="AS54" s="13" t="s">
        <v>2217</v>
      </c>
    </row>
    <row r="55" spans="1:45" hidden="1" x14ac:dyDescent="0.2">
      <c r="A55" s="31" t="s">
        <v>78</v>
      </c>
      <c r="B55" s="31" t="s">
        <v>79</v>
      </c>
      <c r="C55" s="32" t="s">
        <v>1816</v>
      </c>
      <c r="D55" s="33">
        <v>10</v>
      </c>
      <c r="E55" s="34">
        <f>IFERROR((K55/R55),0)</f>
        <v>15.263157321098154</v>
      </c>
      <c r="F55" s="34">
        <f>IFERROR(K55/O55,0)</f>
        <v>1.4774380812998942</v>
      </c>
      <c r="G55" s="35">
        <f>IFERROR(L55/K55,0)</f>
        <v>4.4334977035709516E-2</v>
      </c>
      <c r="H55" s="33" t="s">
        <v>2005</v>
      </c>
      <c r="I55" s="36">
        <f>IFERROR((J55-K55)/K55,0)</f>
        <v>-6.6823030939673804E-3</v>
      </c>
      <c r="J55" s="34">
        <f>IFERROR(SQRT(22.25*O55*R55),0)</f>
        <v>80.657393957404807</v>
      </c>
      <c r="K55" s="37">
        <f>AG55</f>
        <v>81.199996948242188</v>
      </c>
      <c r="L55" s="38" t="str">
        <f>SUBSTITUTE(AH55,".",",")</f>
        <v>3,6</v>
      </c>
      <c r="M55" s="39" t="str">
        <f>SUBSTITUTE(AI55,".",",")</f>
        <v>Jul 04, 2021</v>
      </c>
      <c r="N55" s="38" t="str">
        <f>SUBSTITUTE(AJ55,".",",")</f>
        <v>4,63</v>
      </c>
      <c r="O55" s="38" t="str">
        <f>SUBSTITUTE(AK55,".",",")</f>
        <v>54,96</v>
      </c>
      <c r="P55" s="38" t="e">
        <f>SUBSTITUTE(AL55,".",",")</f>
        <v>#NUM!</v>
      </c>
      <c r="Q55" s="38" t="e">
        <f>SUBSTITUTE(AM55,".",",")</f>
        <v>#NUM!</v>
      </c>
      <c r="R55" s="38" t="str">
        <f>SUBSTITUTE(AN55,".",",")</f>
        <v>5,32</v>
      </c>
      <c r="S55" s="38" t="str">
        <f>SUBSTITUTE(AO55,".",",")</f>
        <v>11,45%</v>
      </c>
      <c r="T55" s="38" t="str">
        <f>SUBSTITUTE(AP55,".",",")</f>
        <v>58,06%</v>
      </c>
      <c r="U55" s="38" t="str">
        <f>SUBSTITUTE(AQ55,".",",")</f>
        <v>29,67%</v>
      </c>
      <c r="V55" s="38" t="str">
        <f>SUBSTITUTE(AR55,".",",")</f>
        <v>82,11</v>
      </c>
      <c r="W55" s="38" t="str">
        <f>SUBSTITUTE(AS55,".",",")</f>
        <v>4,63</v>
      </c>
      <c r="X55" s="38" t="str">
        <f>SUBSTITUTE(AT55,".",",")</f>
        <v/>
      </c>
      <c r="Y55" s="38" t="str">
        <f>SUBSTITUTE(AU55,".",",")</f>
        <v/>
      </c>
      <c r="Z55" s="38" t="str">
        <f>SUBSTITUTE(AV55,".",",")</f>
        <v/>
      </c>
      <c r="AA55" s="38" t="str">
        <f>SUBSTITUTE(AW55,".",",")</f>
        <v/>
      </c>
      <c r="AB55" s="38" t="str">
        <f>SUBSTITUTE(AX55,".",",")</f>
        <v/>
      </c>
      <c r="AC55" s="38" t="str">
        <f>SUBSTITUTE(AY55,".",",")</f>
        <v/>
      </c>
      <c r="AD55" s="38" t="str">
        <f>SUBSTITUTE(AZ55,".",",")</f>
        <v/>
      </c>
      <c r="AE55" s="23" t="str">
        <f t="shared" si="9"/>
        <v/>
      </c>
      <c r="AG55" s="13">
        <v>81.199996948242188</v>
      </c>
      <c r="AH55" s="13" t="s">
        <v>2434</v>
      </c>
      <c r="AI55" s="13" t="s">
        <v>2435</v>
      </c>
      <c r="AJ55" s="13" t="s">
        <v>2436</v>
      </c>
      <c r="AK55" s="13" t="s">
        <v>2437</v>
      </c>
      <c r="AL55" s="13" t="e">
        <v>#NUM!</v>
      </c>
      <c r="AM55" s="13" t="e">
        <v>#NUM!</v>
      </c>
      <c r="AN55" s="13" t="s">
        <v>2438</v>
      </c>
      <c r="AO55" s="13" t="s">
        <v>2439</v>
      </c>
      <c r="AP55" s="13" t="s">
        <v>2440</v>
      </c>
      <c r="AQ55" s="13" t="s">
        <v>2441</v>
      </c>
      <c r="AR55" s="13">
        <v>82.11</v>
      </c>
      <c r="AS55" s="13" t="s">
        <v>2436</v>
      </c>
    </row>
    <row r="56" spans="1:45" hidden="1" x14ac:dyDescent="0.2">
      <c r="A56" s="32" t="s">
        <v>80</v>
      </c>
      <c r="B56" s="32" t="s">
        <v>81</v>
      </c>
      <c r="C56" s="32" t="s">
        <v>1816</v>
      </c>
      <c r="D56" s="33">
        <v>10</v>
      </c>
      <c r="E56" s="34">
        <f>IFERROR((K56/R56),0)</f>
        <v>15.839343461834016</v>
      </c>
      <c r="F56" s="34">
        <f>IFERROR(K56/O56,0)</f>
        <v>1.6980666980173551</v>
      </c>
      <c r="G56" s="35">
        <f>IFERROR(L56/K56,0)</f>
        <v>4.0295317016019572E-2</v>
      </c>
      <c r="H56" s="33" t="s">
        <v>2005</v>
      </c>
      <c r="I56" s="36">
        <f>IFERROR((J56-K56)/K56,0)</f>
        <v>-9.046577223718251E-2</v>
      </c>
      <c r="J56" s="34">
        <f>IFERROR(SQRT(22.25*O56*R56),0)</f>
        <v>131.8187889680375</v>
      </c>
      <c r="K56" s="37">
        <f>AG56</f>
        <v>144.92999267578125</v>
      </c>
      <c r="L56" s="38" t="str">
        <f>SUBSTITUTE(AH56,".",",")</f>
        <v>5,84</v>
      </c>
      <c r="M56" s="39" t="str">
        <f>SUBSTITUTE(AI56,".",",")</f>
        <v>Jun 24, 2021</v>
      </c>
      <c r="N56" s="38" t="str">
        <f>SUBSTITUTE(AJ56,".",",")</f>
        <v>4,96</v>
      </c>
      <c r="O56" s="38" t="str">
        <f>SUBSTITUTE(AK56,".",",")</f>
        <v>85,35</v>
      </c>
      <c r="P56" s="38" t="e">
        <f>SUBSTITUTE(AL56,".",",")</f>
        <v>#NUM!</v>
      </c>
      <c r="Q56" s="38" t="e">
        <f>SUBSTITUTE(AM56,".",",")</f>
        <v>#NUM!</v>
      </c>
      <c r="R56" s="38" t="str">
        <f>SUBSTITUTE(AN56,".",",")</f>
        <v>9,15</v>
      </c>
      <c r="S56" s="38" t="str">
        <f>SUBSTITUTE(AO56,".",",")</f>
        <v>13,18%</v>
      </c>
      <c r="T56" s="38" t="str">
        <f>SUBSTITUTE(AP56,".",",")</f>
        <v>49,24%</v>
      </c>
      <c r="U56" s="38" t="str">
        <f>SUBSTITUTE(AQ56,".",",")</f>
        <v>29,95%</v>
      </c>
      <c r="V56" s="38" t="str">
        <f>SUBSTITUTE(AR56,".",",")</f>
        <v>146,05</v>
      </c>
      <c r="W56" s="38" t="str">
        <f>SUBSTITUTE(AS56,".",",")</f>
        <v>4,96</v>
      </c>
      <c r="X56" s="38" t="str">
        <f>SUBSTITUTE(AT56,".",",")</f>
        <v/>
      </c>
      <c r="Y56" s="38" t="str">
        <f>SUBSTITUTE(AU56,".",",")</f>
        <v/>
      </c>
      <c r="Z56" s="38" t="str">
        <f>SUBSTITUTE(AV56,".",",")</f>
        <v/>
      </c>
      <c r="AA56" s="38" t="str">
        <f>SUBSTITUTE(AW56,".",",")</f>
        <v/>
      </c>
      <c r="AB56" s="38" t="str">
        <f>SUBSTITUTE(AX56,".",",")</f>
        <v/>
      </c>
      <c r="AC56" s="38" t="str">
        <f>SUBSTITUTE(AY56,".",",")</f>
        <v/>
      </c>
      <c r="AD56" s="38" t="str">
        <f>SUBSTITUTE(AZ56,".",",")</f>
        <v/>
      </c>
      <c r="AE56" s="23" t="str">
        <f t="shared" si="9"/>
        <v/>
      </c>
      <c r="AG56" s="13">
        <v>144.92999267578125</v>
      </c>
      <c r="AH56" s="13" t="s">
        <v>2442</v>
      </c>
      <c r="AI56" s="13" t="s">
        <v>2443</v>
      </c>
      <c r="AJ56" s="13" t="s">
        <v>2444</v>
      </c>
      <c r="AK56" s="13" t="s">
        <v>2445</v>
      </c>
      <c r="AL56" s="13" t="e">
        <v>#NUM!</v>
      </c>
      <c r="AM56" s="13" t="e">
        <v>#NUM!</v>
      </c>
      <c r="AN56" s="13" t="s">
        <v>2446</v>
      </c>
      <c r="AO56" s="13" t="s">
        <v>2447</v>
      </c>
      <c r="AP56" s="13" t="s">
        <v>2448</v>
      </c>
      <c r="AQ56" s="13" t="s">
        <v>2449</v>
      </c>
      <c r="AR56" s="13">
        <v>146.05000000000001</v>
      </c>
      <c r="AS56" s="13" t="s">
        <v>2444</v>
      </c>
    </row>
    <row r="57" spans="1:45" hidden="1" x14ac:dyDescent="0.2">
      <c r="A57" s="32" t="s">
        <v>82</v>
      </c>
      <c r="B57" s="32" t="s">
        <v>83</v>
      </c>
      <c r="C57" s="32" t="s">
        <v>1817</v>
      </c>
      <c r="D57" s="33">
        <v>10</v>
      </c>
      <c r="E57" s="34">
        <f>IFERROR((K57/R57),0)</f>
        <v>16.438667799378681</v>
      </c>
      <c r="F57" s="34">
        <f>IFERROR(K57/O57,0)</f>
        <v>2.7349641925983454</v>
      </c>
      <c r="G57" s="35">
        <f>IFERROR(L57/K57,0)</f>
        <v>2.3225933908993947E-2</v>
      </c>
      <c r="H57" s="33" t="s">
        <v>2005</v>
      </c>
      <c r="I57" s="36">
        <f>IFERROR((J57-K57)/K57,0)</f>
        <v>-0.29651332496521321</v>
      </c>
      <c r="J57" s="34">
        <f>IFERROR(SQRT(22.25*O57*R57),0)</f>
        <v>142.35756398941365</v>
      </c>
      <c r="K57" s="37">
        <f>AG57</f>
        <v>202.36000061035156</v>
      </c>
      <c r="L57" s="38" t="str">
        <f>SUBSTITUTE(AH57,".",",")</f>
        <v>4,7</v>
      </c>
      <c r="M57" s="39" t="str">
        <f>SUBSTITUTE(AI57,".",",")</f>
        <v>Jul 28, 2021</v>
      </c>
      <c r="N57" s="38" t="str">
        <f>SUBSTITUTE(AJ57,".",",")</f>
        <v>2,36</v>
      </c>
      <c r="O57" s="38" t="str">
        <f>SUBSTITUTE(AK57,".",",")</f>
        <v>73,99</v>
      </c>
      <c r="P57" s="38" t="str">
        <f>SUBSTITUTE(AL57,".",",")</f>
        <v>1,94</v>
      </c>
      <c r="Q57" s="38" t="str">
        <f>SUBSTITUTE(AM57,".",",")</f>
        <v>185,11</v>
      </c>
      <c r="R57" s="38" t="str">
        <f>SUBSTITUTE(AN57,".",",")</f>
        <v>12,31</v>
      </c>
      <c r="S57" s="38" t="str">
        <f>SUBSTITUTE(AO57,".",",")</f>
        <v>18,33%</v>
      </c>
      <c r="T57" s="38" t="str">
        <f>SUBSTITUTE(AP57,".",",")</f>
        <v>30,58%</v>
      </c>
      <c r="U57" s="38" t="str">
        <f>SUBSTITUTE(AQ57,".",",")</f>
        <v>6,40%</v>
      </c>
      <c r="V57" s="38" t="str">
        <f>SUBSTITUTE(AR57,".",",")</f>
        <v>213,85</v>
      </c>
      <c r="W57" s="38" t="str">
        <f>SUBSTITUTE(AS57,".",",")</f>
        <v>2,36</v>
      </c>
      <c r="X57" s="38" t="str">
        <f>SUBSTITUTE(AT57,".",",")</f>
        <v/>
      </c>
      <c r="Y57" s="38" t="str">
        <f>SUBSTITUTE(AU57,".",",")</f>
        <v/>
      </c>
      <c r="Z57" s="38" t="str">
        <f>SUBSTITUTE(AV57,".",",")</f>
        <v/>
      </c>
      <c r="AA57" s="38" t="str">
        <f>SUBSTITUTE(AW57,".",",")</f>
        <v/>
      </c>
      <c r="AB57" s="38" t="str">
        <f>SUBSTITUTE(AX57,".",",")</f>
        <v/>
      </c>
      <c r="AC57" s="38" t="str">
        <f>SUBSTITUTE(AY57,".",",")</f>
        <v/>
      </c>
      <c r="AD57" s="38" t="str">
        <f>SUBSTITUTE(AZ57,".",",")</f>
        <v/>
      </c>
      <c r="AE57" s="23" t="str">
        <f t="shared" si="9"/>
        <v/>
      </c>
      <c r="AG57" s="13">
        <v>202.36000061035156</v>
      </c>
      <c r="AH57" s="13" t="s">
        <v>2450</v>
      </c>
      <c r="AI57" s="13" t="s">
        <v>2451</v>
      </c>
      <c r="AJ57" s="13" t="s">
        <v>2317</v>
      </c>
      <c r="AK57" s="13" t="s">
        <v>2452</v>
      </c>
      <c r="AL57" s="13" t="s">
        <v>2453</v>
      </c>
      <c r="AM57" s="13" t="s">
        <v>2454</v>
      </c>
      <c r="AN57" s="13" t="s">
        <v>2455</v>
      </c>
      <c r="AO57" s="13" t="s">
        <v>2456</v>
      </c>
      <c r="AP57" s="13" t="s">
        <v>2457</v>
      </c>
      <c r="AQ57" s="13" t="s">
        <v>2458</v>
      </c>
      <c r="AR57" s="13">
        <v>213.85</v>
      </c>
      <c r="AS57" s="13" t="s">
        <v>2317</v>
      </c>
    </row>
    <row r="58" spans="1:45" hidden="1" x14ac:dyDescent="0.2">
      <c r="A58" s="32" t="s">
        <v>84</v>
      </c>
      <c r="B58" s="32" t="s">
        <v>85</v>
      </c>
      <c r="C58" s="32" t="s">
        <v>1818</v>
      </c>
      <c r="D58" s="33">
        <v>10</v>
      </c>
      <c r="E58" s="34">
        <f>IFERROR((K58/R58),0)</f>
        <v>29.635358778811291</v>
      </c>
      <c r="F58" s="34">
        <f>IFERROR(K58/O58,0)</f>
        <v>49.666666101526324</v>
      </c>
      <c r="G58" s="35">
        <f>IFERROR(L58/K58,0)</f>
        <v>3.7285608179666841E-3</v>
      </c>
      <c r="H58" s="33" t="s">
        <v>2005</v>
      </c>
      <c r="I58" s="36">
        <f>IFERROR((J58-K58)/K58,0)</f>
        <v>-0.87705031834195191</v>
      </c>
      <c r="J58" s="34">
        <f>IFERROR(SQRT(22.25*O58*R58),0)</f>
        <v>6.5950208490951718</v>
      </c>
      <c r="K58" s="37">
        <f>AG58</f>
        <v>53.639999389648438</v>
      </c>
      <c r="L58" s="38" t="str">
        <f>SUBSTITUTE(AH58,".",",")</f>
        <v>0,2</v>
      </c>
      <c r="M58" s="39" t="str">
        <f>SUBSTITUTE(AI58,".",",")</f>
        <v>Apr 14, 2021</v>
      </c>
      <c r="N58" s="38" t="str">
        <f>SUBSTITUTE(AJ58,".",",")</f>
        <v>0,36</v>
      </c>
      <c r="O58" s="38" t="str">
        <f>SUBSTITUTE(AK58,".",",")</f>
        <v>1,08</v>
      </c>
      <c r="P58" s="38" t="str">
        <f>SUBSTITUTE(AL58,".",",")</f>
        <v>0,83</v>
      </c>
      <c r="Q58" s="38" t="str">
        <f>SUBSTITUTE(AM58,".",",")</f>
        <v>1033,45</v>
      </c>
      <c r="R58" s="38" t="str">
        <f>SUBSTITUTE(AN58,".",",")</f>
        <v>1,81</v>
      </c>
      <c r="S58" s="38" t="str">
        <f>SUBSTITUTE(AO58,".",",")</f>
        <v>465,14%</v>
      </c>
      <c r="T58" s="38" t="str">
        <f>SUBSTITUTE(AP58,".",",")</f>
        <v>9,89%</v>
      </c>
      <c r="U58" s="38" t="str">
        <f>SUBSTITUTE(AQ58,".",",")</f>
        <v>14,02%</v>
      </c>
      <c r="V58" s="38" t="str">
        <f>SUBSTITUTE(AR58,".",",")</f>
        <v>58,53</v>
      </c>
      <c r="W58" s="38" t="str">
        <f>SUBSTITUTE(AS58,".",",")</f>
        <v>0,36</v>
      </c>
      <c r="X58" s="38" t="str">
        <f>SUBSTITUTE(AT58,".",",")</f>
        <v/>
      </c>
      <c r="Y58" s="38" t="str">
        <f>SUBSTITUTE(AU58,".",",")</f>
        <v/>
      </c>
      <c r="Z58" s="38" t="str">
        <f>SUBSTITUTE(AV58,".",",")</f>
        <v/>
      </c>
      <c r="AA58" s="38" t="str">
        <f>SUBSTITUTE(AW58,".",",")</f>
        <v/>
      </c>
      <c r="AB58" s="38" t="str">
        <f>SUBSTITUTE(AX58,".",",")</f>
        <v/>
      </c>
      <c r="AC58" s="38" t="str">
        <f>SUBSTITUTE(AY58,".",",")</f>
        <v/>
      </c>
      <c r="AD58" s="38" t="str">
        <f>SUBSTITUTE(AZ58,".",",")</f>
        <v/>
      </c>
      <c r="AE58" s="23" t="str">
        <f t="shared" si="9"/>
        <v/>
      </c>
      <c r="AG58" s="13">
        <v>53.639999389648438</v>
      </c>
      <c r="AH58" s="13" t="s">
        <v>2459</v>
      </c>
      <c r="AI58" s="13" t="s">
        <v>2460</v>
      </c>
      <c r="AJ58" s="13" t="s">
        <v>2461</v>
      </c>
      <c r="AK58" s="13" t="s">
        <v>2150</v>
      </c>
      <c r="AL58" s="13" t="s">
        <v>2300</v>
      </c>
      <c r="AM58" s="13" t="s">
        <v>2462</v>
      </c>
      <c r="AN58" s="13" t="s">
        <v>2463</v>
      </c>
      <c r="AO58" s="13" t="s">
        <v>2464</v>
      </c>
      <c r="AP58" s="13" t="s">
        <v>2465</v>
      </c>
      <c r="AQ58" s="13" t="s">
        <v>2466</v>
      </c>
      <c r="AR58" s="13">
        <v>58.53</v>
      </c>
      <c r="AS58" s="13" t="s">
        <v>2461</v>
      </c>
    </row>
    <row r="59" spans="1:45" hidden="1" x14ac:dyDescent="0.2">
      <c r="A59" s="32" t="s">
        <v>299</v>
      </c>
      <c r="B59" s="32" t="s">
        <v>300</v>
      </c>
      <c r="C59" s="32" t="s">
        <v>1815</v>
      </c>
      <c r="D59" s="33">
        <v>8</v>
      </c>
      <c r="E59" s="34">
        <f>IFERROR((K59/R59),0)</f>
        <v>7.1979434447300772</v>
      </c>
      <c r="F59" s="34">
        <f>IFERROR(K59/O59,0)</f>
        <v>1.1874469889737067</v>
      </c>
      <c r="G59" s="35">
        <f>IFERROR(L59/K59,0)</f>
        <v>2.3571428571428573E-2</v>
      </c>
      <c r="H59" s="33" t="s">
        <v>2006</v>
      </c>
      <c r="I59" s="36">
        <f>IFERROR((J59-K59)/K59,0)</f>
        <v>0.61344318642347184</v>
      </c>
      <c r="J59" s="34">
        <f>IFERROR(SQRT(22.25*O59*R59),0)</f>
        <v>90.352818439714426</v>
      </c>
      <c r="K59" s="42">
        <v>56</v>
      </c>
      <c r="L59" s="32">
        <v>1.32</v>
      </c>
      <c r="M59" s="32" t="s">
        <v>3125</v>
      </c>
      <c r="N59" s="32">
        <v>2.31</v>
      </c>
      <c r="O59" s="32">
        <v>47.16</v>
      </c>
      <c r="P59" s="32">
        <v>0.62</v>
      </c>
      <c r="Q59" s="32">
        <v>31.1</v>
      </c>
      <c r="R59" s="32">
        <v>7.78</v>
      </c>
      <c r="S59" s="43">
        <v>0.18820000000000001</v>
      </c>
      <c r="T59" s="43">
        <v>0.15079999999999999</v>
      </c>
      <c r="U59" s="43">
        <v>0.2409</v>
      </c>
      <c r="V59" s="32">
        <v>57.57</v>
      </c>
      <c r="W59" s="32">
        <v>2.31</v>
      </c>
      <c r="X59" s="32"/>
      <c r="Y59" s="43">
        <v>0.61380000000000001</v>
      </c>
      <c r="Z59" s="43">
        <v>0.02</v>
      </c>
      <c r="AA59" s="38" t="str">
        <f>SUBSTITUTE(AW59,".",",")</f>
        <v/>
      </c>
      <c r="AB59" s="38" t="str">
        <f>SUBSTITUTE(AX59,".",",")</f>
        <v/>
      </c>
      <c r="AC59" s="38" t="str">
        <f>SUBSTITUTE(AY59,".",",")</f>
        <v/>
      </c>
      <c r="AD59" s="38" t="str">
        <f>SUBSTITUTE(AZ59,".",",")</f>
        <v/>
      </c>
      <c r="AE59" s="23" t="str">
        <f t="shared" si="9"/>
        <v/>
      </c>
      <c r="AG59" s="13">
        <v>138.46000671386719</v>
      </c>
      <c r="AH59" s="13" t="s">
        <v>2338</v>
      </c>
      <c r="AI59" s="13" t="s">
        <v>2467</v>
      </c>
      <c r="AJ59" s="13" t="s">
        <v>2468</v>
      </c>
      <c r="AK59" s="13" t="s">
        <v>2469</v>
      </c>
      <c r="AL59" s="13" t="e">
        <v>#NUM!</v>
      </c>
      <c r="AM59" s="13" t="e">
        <v>#NUM!</v>
      </c>
      <c r="AN59" s="13" t="s">
        <v>2470</v>
      </c>
      <c r="AO59" s="13" t="s">
        <v>2471</v>
      </c>
      <c r="AP59" s="13" t="s">
        <v>2472</v>
      </c>
      <c r="AQ59" s="13" t="s">
        <v>2473</v>
      </c>
      <c r="AR59" s="13">
        <v>153.80000000000001</v>
      </c>
      <c r="AS59" s="13" t="s">
        <v>2468</v>
      </c>
    </row>
    <row r="60" spans="1:45" hidden="1" x14ac:dyDescent="0.2">
      <c r="A60" s="32" t="s">
        <v>88</v>
      </c>
      <c r="B60" s="32" t="s">
        <v>89</v>
      </c>
      <c r="C60" s="32" t="s">
        <v>1815</v>
      </c>
      <c r="D60" s="33">
        <v>10</v>
      </c>
      <c r="E60" s="34">
        <f>IFERROR((K60/R60),0)</f>
        <v>50.538459190955528</v>
      </c>
      <c r="F60" s="34">
        <f>IFERROR(K60/O60,0)</f>
        <v>2.0382625733684234</v>
      </c>
      <c r="G60" s="35">
        <f>IFERROR(L60/K60,0)</f>
        <v>5.7838663264986184E-2</v>
      </c>
      <c r="H60" s="33" t="s">
        <v>2005</v>
      </c>
      <c r="I60" s="36">
        <f>IFERROR((J60-K60)/K60,0)</f>
        <v>-0.53524513554069841</v>
      </c>
      <c r="J60" s="34">
        <f>IFERROR(SQRT(22.25*O60*R60),0)</f>
        <v>18.320635905994095</v>
      </c>
      <c r="K60" s="37">
        <f>AG60</f>
        <v>39.419998168945312</v>
      </c>
      <c r="L60" s="38" t="str">
        <f>SUBSTITUTE(AH60,".",",")</f>
        <v>2,28</v>
      </c>
      <c r="M60" s="39" t="str">
        <f>SUBSTITUTE(AI60,".",",")</f>
        <v>Apr 28, 2021</v>
      </c>
      <c r="N60" s="38" t="str">
        <f>SUBSTITUTE(AJ60,".",",")</f>
        <v>6,36</v>
      </c>
      <c r="O60" s="38" t="str">
        <f>SUBSTITUTE(AK60,".",",")</f>
        <v>19,34</v>
      </c>
      <c r="P60" s="38" t="str">
        <f>SUBSTITUTE(AL60,".",",")</f>
        <v>2,10</v>
      </c>
      <c r="Q60" s="38" t="str">
        <f>SUBSTITUTE(AM60,".",",")</f>
        <v>177,60</v>
      </c>
      <c r="R60" s="38" t="str">
        <f>SUBSTITUTE(AN60,".",",")</f>
        <v>0,78</v>
      </c>
      <c r="S60" s="38" t="str">
        <f>SUBSTITUTE(AO60,".",",")</f>
        <v>3,96%</v>
      </c>
      <c r="T60" s="38" t="str">
        <f>SUBSTITUTE(AP60,".",",")</f>
        <v>292,31%</v>
      </c>
      <c r="U60" s="38" t="str">
        <f>SUBSTITUTE(AQ60,".",",")</f>
        <v>2,44%</v>
      </c>
      <c r="V60" s="38" t="str">
        <f>SUBSTITUTE(AR60,".",",")</f>
        <v>41,95</v>
      </c>
      <c r="W60" s="38" t="str">
        <f>SUBSTITUTE(AS60,".",",")</f>
        <v>6,36</v>
      </c>
      <c r="X60" s="38" t="str">
        <f>SUBSTITUTE(AT60,".",",")</f>
        <v/>
      </c>
      <c r="Y60" s="38" t="str">
        <f>SUBSTITUTE(AU60,".",",")</f>
        <v/>
      </c>
      <c r="Z60" s="38" t="str">
        <f>SUBSTITUTE(AV60,".",",")</f>
        <v/>
      </c>
      <c r="AA60" s="38" t="str">
        <f>SUBSTITUTE(AW60,".",",")</f>
        <v/>
      </c>
      <c r="AB60" s="38" t="str">
        <f>SUBSTITUTE(AX60,".",",")</f>
        <v/>
      </c>
      <c r="AC60" s="38" t="str">
        <f>SUBSTITUTE(AY60,".",",")</f>
        <v/>
      </c>
      <c r="AD60" s="38" t="str">
        <f>SUBSTITUTE(AZ60,".",",")</f>
        <v/>
      </c>
      <c r="AE60" s="23" t="str">
        <f t="shared" si="9"/>
        <v/>
      </c>
      <c r="AG60" s="13">
        <v>39.419998168945312</v>
      </c>
      <c r="AH60" s="13" t="s">
        <v>2474</v>
      </c>
      <c r="AI60" s="13" t="s">
        <v>2475</v>
      </c>
      <c r="AJ60" s="13" t="s">
        <v>2476</v>
      </c>
      <c r="AK60" s="13" t="s">
        <v>2477</v>
      </c>
      <c r="AL60" s="13" t="s">
        <v>2280</v>
      </c>
      <c r="AM60" s="13" t="s">
        <v>2478</v>
      </c>
      <c r="AN60" s="13" t="s">
        <v>2479</v>
      </c>
      <c r="AO60" s="13" t="s">
        <v>2480</v>
      </c>
      <c r="AP60" s="13" t="s">
        <v>2481</v>
      </c>
      <c r="AQ60" s="13" t="s">
        <v>2482</v>
      </c>
      <c r="AR60" s="13">
        <v>41.95</v>
      </c>
      <c r="AS60" s="13" t="s">
        <v>2476</v>
      </c>
    </row>
    <row r="61" spans="1:45" x14ac:dyDescent="0.2">
      <c r="A61" s="32" t="s">
        <v>335</v>
      </c>
      <c r="B61" s="32" t="s">
        <v>336</v>
      </c>
      <c r="C61" s="32" t="s">
        <v>1816</v>
      </c>
      <c r="D61" s="33">
        <v>16</v>
      </c>
      <c r="E61" s="34">
        <f>IFERROR((K61/R61),0)</f>
        <v>11.036789297658862</v>
      </c>
      <c r="F61" s="34">
        <f>IFERROR(K61/O61,0)</f>
        <v>1.0580314203270278</v>
      </c>
      <c r="G61" s="35">
        <f>IFERROR(L61/K61,0)</f>
        <v>3.272727272727273E-2</v>
      </c>
      <c r="H61" s="33" t="s">
        <v>2006</v>
      </c>
      <c r="I61" s="36">
        <f>IFERROR((J61-K61)/K61,0)</f>
        <v>0.38036630430764734</v>
      </c>
      <c r="J61" s="34">
        <f>IFERROR(SQRT(22.25*O61*R61),0)</f>
        <v>45.552088042152363</v>
      </c>
      <c r="K61" s="42">
        <v>33</v>
      </c>
      <c r="L61" s="32">
        <v>1.08</v>
      </c>
      <c r="M61" s="32" t="s">
        <v>2328</v>
      </c>
      <c r="N61" s="32">
        <v>3.14</v>
      </c>
      <c r="O61" s="32">
        <v>31.19</v>
      </c>
      <c r="P61" s="32" t="s">
        <v>3015</v>
      </c>
      <c r="Q61" s="32" t="s">
        <v>3015</v>
      </c>
      <c r="R61" s="32">
        <v>2.99</v>
      </c>
      <c r="S61" s="43">
        <v>9.8599999999999993E-2</v>
      </c>
      <c r="T61" s="43">
        <v>0.36120000000000002</v>
      </c>
      <c r="U61" s="43">
        <v>0.33939999999999998</v>
      </c>
      <c r="V61" s="32">
        <v>37</v>
      </c>
      <c r="W61" s="32">
        <v>3.14</v>
      </c>
      <c r="X61" s="32"/>
      <c r="Y61" s="43">
        <v>0.38490000000000002</v>
      </c>
      <c r="Z61" s="43">
        <v>9.4999999999999998E-3</v>
      </c>
      <c r="AA61" s="38" t="str">
        <f>SUBSTITUTE(AW61,".",",")</f>
        <v/>
      </c>
      <c r="AB61" s="38" t="str">
        <f>SUBSTITUTE(AX61,".",",")</f>
        <v/>
      </c>
      <c r="AC61" s="38" t="str">
        <f>SUBSTITUTE(AY61,".",",")</f>
        <v/>
      </c>
      <c r="AD61" s="38" t="str">
        <f>SUBSTITUTE(AZ61,".",",")</f>
        <v/>
      </c>
      <c r="AE61" s="23" t="str">
        <f t="shared" si="9"/>
        <v/>
      </c>
      <c r="AG61" s="13">
        <v>82.139999389648438</v>
      </c>
      <c r="AH61" s="13" t="s">
        <v>2483</v>
      </c>
      <c r="AI61" s="13" t="s">
        <v>2475</v>
      </c>
      <c r="AJ61" s="13" t="s">
        <v>2484</v>
      </c>
      <c r="AK61" s="13" t="s">
        <v>2485</v>
      </c>
      <c r="AL61" s="13" t="s">
        <v>2486</v>
      </c>
      <c r="AM61" s="13" t="s">
        <v>2487</v>
      </c>
      <c r="AN61" s="13" t="s">
        <v>2488</v>
      </c>
      <c r="AO61" s="13" t="s">
        <v>2489</v>
      </c>
      <c r="AP61" s="13" t="s">
        <v>2490</v>
      </c>
      <c r="AQ61" s="13" t="s">
        <v>2491</v>
      </c>
      <c r="AR61" s="13">
        <v>82.32</v>
      </c>
      <c r="AS61" s="13" t="s">
        <v>2484</v>
      </c>
    </row>
    <row r="62" spans="1:45" hidden="1" x14ac:dyDescent="0.2">
      <c r="A62" s="32" t="s">
        <v>92</v>
      </c>
      <c r="B62" s="32" t="s">
        <v>93</v>
      </c>
      <c r="C62" s="32" t="s">
        <v>1816</v>
      </c>
      <c r="D62" s="33">
        <v>10</v>
      </c>
      <c r="E62" s="34">
        <f>IFERROR((K62/R62),0)</f>
        <v>20.216560363769531</v>
      </c>
      <c r="F62" s="34">
        <f>IFERROR(K62/O62,0)</f>
        <v>1.1571272246124011</v>
      </c>
      <c r="G62" s="35">
        <f>IFERROR(L62/K62,0)</f>
        <v>2.2684310182483507E-2</v>
      </c>
      <c r="H62" s="33" t="s">
        <v>2005</v>
      </c>
      <c r="I62" s="36">
        <f>IFERROR((J62-K62)/K62,0)</f>
        <v>-2.4739087701644125E-2</v>
      </c>
      <c r="J62" s="34">
        <f>IFERROR(SQRT(22.25*O62*R62),0)</f>
        <v>30.954781133130307</v>
      </c>
      <c r="K62" s="37">
        <f>AG62</f>
        <v>31.739999771118164</v>
      </c>
      <c r="L62" s="38" t="str">
        <f>SUBSTITUTE(AH62,".",",")</f>
        <v>0,72</v>
      </c>
      <c r="M62" s="39" t="str">
        <f>SUBSTITUTE(AI62,".",",")</f>
        <v>Apr 08, 2021</v>
      </c>
      <c r="N62" s="38" t="str">
        <f>SUBSTITUTE(AJ62,".",",")</f>
        <v>1,96</v>
      </c>
      <c r="O62" s="38" t="str">
        <f>SUBSTITUTE(AK62,".",",")</f>
        <v>27,43</v>
      </c>
      <c r="P62" s="38" t="str">
        <f>SUBSTITUTE(AL62,".",",")</f>
        <v>0,80</v>
      </c>
      <c r="Q62" s="38" t="str">
        <f>SUBSTITUTE(AM62,".",",")</f>
        <v>15,21</v>
      </c>
      <c r="R62" s="38" t="str">
        <f>SUBSTITUTE(AN62,".",",")</f>
        <v>1,57</v>
      </c>
      <c r="S62" s="38" t="str">
        <f>SUBSTITUTE(AO62,".",",")</f>
        <v>6,53%</v>
      </c>
      <c r="T62" s="38" t="str">
        <f>SUBSTITUTE(AP62,".",",")</f>
        <v>40,13%</v>
      </c>
      <c r="U62" s="38" t="str">
        <f>SUBSTITUTE(AQ62,".",",")</f>
        <v>19,63%</v>
      </c>
      <c r="V62" s="38" t="str">
        <f>SUBSTITUTE(AR62,".",",")</f>
        <v>32,87</v>
      </c>
      <c r="W62" s="38" t="str">
        <f>SUBSTITUTE(AS62,".",",")</f>
        <v>1,96</v>
      </c>
      <c r="X62" s="38" t="str">
        <f>SUBSTITUTE(AT62,".",",")</f>
        <v/>
      </c>
      <c r="Y62" s="38" t="str">
        <f>SUBSTITUTE(AU62,".",",")</f>
        <v/>
      </c>
      <c r="Z62" s="38" t="str">
        <f>SUBSTITUTE(AV62,".",",")</f>
        <v/>
      </c>
      <c r="AA62" s="38" t="str">
        <f>SUBSTITUTE(AW62,".",",")</f>
        <v/>
      </c>
      <c r="AB62" s="38" t="str">
        <f>SUBSTITUTE(AX62,".",",")</f>
        <v/>
      </c>
      <c r="AC62" s="38" t="str">
        <f>SUBSTITUTE(AY62,".",",")</f>
        <v/>
      </c>
      <c r="AD62" s="38" t="str">
        <f>SUBSTITUTE(AZ62,".",",")</f>
        <v/>
      </c>
      <c r="AE62" s="23" t="str">
        <f t="shared" si="9"/>
        <v/>
      </c>
      <c r="AG62" s="13">
        <v>31.739999771118164</v>
      </c>
      <c r="AH62" s="13" t="s">
        <v>2202</v>
      </c>
      <c r="AI62" s="13" t="s">
        <v>2492</v>
      </c>
      <c r="AJ62" s="13" t="s">
        <v>2493</v>
      </c>
      <c r="AK62" s="13" t="s">
        <v>2494</v>
      </c>
      <c r="AL62" s="13" t="s">
        <v>2495</v>
      </c>
      <c r="AM62" s="13" t="s">
        <v>2496</v>
      </c>
      <c r="AN62" s="13" t="s">
        <v>2497</v>
      </c>
      <c r="AO62" s="13" t="s">
        <v>2498</v>
      </c>
      <c r="AP62" s="13" t="s">
        <v>2321</v>
      </c>
      <c r="AQ62" s="13" t="s">
        <v>2499</v>
      </c>
      <c r="AR62" s="13">
        <v>32.869999999999997</v>
      </c>
      <c r="AS62" s="13" t="s">
        <v>2493</v>
      </c>
    </row>
    <row r="63" spans="1:45" hidden="1" x14ac:dyDescent="0.2">
      <c r="A63" s="32" t="s">
        <v>94</v>
      </c>
      <c r="B63" s="32" t="s">
        <v>95</v>
      </c>
      <c r="C63" s="32" t="s">
        <v>1815</v>
      </c>
      <c r="D63" s="33">
        <v>10</v>
      </c>
      <c r="E63" s="34">
        <f>IFERROR((K63/R63),0)</f>
        <v>17.443182251670144</v>
      </c>
      <c r="F63" s="34">
        <f>IFERROR(K63/O63,0)</f>
        <v>2.1349096497176254</v>
      </c>
      <c r="G63" s="35">
        <f>IFERROR(L63/K63,0)</f>
        <v>1.3029315637114692E-2</v>
      </c>
      <c r="H63" s="33" t="s">
        <v>2005</v>
      </c>
      <c r="I63" s="36">
        <f>IFERROR((J63-K63)/K63,0)</f>
        <v>-0.227030427828986</v>
      </c>
      <c r="J63" s="34">
        <f>IFERROR(SQRT(22.25*O63*R63),0)</f>
        <v>23.730166455379113</v>
      </c>
      <c r="K63" s="37">
        <f>AG63</f>
        <v>30.700000762939453</v>
      </c>
      <c r="L63" s="38" t="str">
        <f>SUBSTITUTE(AH63,".",",")</f>
        <v>0,4</v>
      </c>
      <c r="M63" s="39" t="str">
        <f>SUBSTITUTE(AI63,".",",")</f>
        <v>Apr 15, 2021</v>
      </c>
      <c r="N63" s="38" t="str">
        <f>SUBSTITUTE(AJ63,".",",")</f>
        <v>1,76</v>
      </c>
      <c r="O63" s="38" t="str">
        <f>SUBSTITUTE(AK63,".",",")</f>
        <v>14,38</v>
      </c>
      <c r="P63" s="38" t="str">
        <f>SUBSTITUTE(AL63,".",",")</f>
        <v>1,79</v>
      </c>
      <c r="Q63" s="38" t="str">
        <f>SUBSTITUTE(AM63,".",",")</f>
        <v>72,27</v>
      </c>
      <c r="R63" s="38" t="str">
        <f>SUBSTITUTE(AN63,".",",")</f>
        <v>1,76</v>
      </c>
      <c r="S63" s="38" t="str">
        <f>SUBSTITUTE(AO63,".",",")</f>
        <v>15,20%</v>
      </c>
      <c r="T63" s="38" t="str">
        <f>SUBSTITUTE(AP63,".",",")</f>
        <v>16,06%</v>
      </c>
      <c r="U63" s="38" t="str">
        <f>SUBSTITUTE(AQ63,".",",")</f>
        <v>3,45%</v>
      </c>
      <c r="V63" s="38" t="str">
        <f>SUBSTITUTE(AR63,".",",")</f>
        <v>36,64</v>
      </c>
      <c r="W63" s="38" t="str">
        <f>SUBSTITUTE(AS63,".",",")</f>
        <v>1,76</v>
      </c>
      <c r="X63" s="38" t="str">
        <f>SUBSTITUTE(AT63,".",",")</f>
        <v/>
      </c>
      <c r="Y63" s="38" t="str">
        <f>SUBSTITUTE(AU63,".",",")</f>
        <v/>
      </c>
      <c r="Z63" s="38" t="str">
        <f>SUBSTITUTE(AV63,".",",")</f>
        <v/>
      </c>
      <c r="AA63" s="38" t="str">
        <f>SUBSTITUTE(AW63,".",",")</f>
        <v/>
      </c>
      <c r="AB63" s="38" t="str">
        <f>SUBSTITUTE(AX63,".",",")</f>
        <v/>
      </c>
      <c r="AC63" s="38" t="str">
        <f>SUBSTITUTE(AY63,".",",")</f>
        <v/>
      </c>
      <c r="AD63" s="38" t="str">
        <f>SUBSTITUTE(AZ63,".",",")</f>
        <v/>
      </c>
      <c r="AE63" s="23" t="str">
        <f t="shared" si="9"/>
        <v/>
      </c>
      <c r="AG63" s="13">
        <v>30.700000762939453</v>
      </c>
      <c r="AH63" s="13" t="s">
        <v>2225</v>
      </c>
      <c r="AI63" s="13" t="s">
        <v>2500</v>
      </c>
      <c r="AJ63" s="13" t="s">
        <v>2025</v>
      </c>
      <c r="AK63" s="13" t="s">
        <v>2501</v>
      </c>
      <c r="AL63" s="13" t="s">
        <v>2049</v>
      </c>
      <c r="AM63" s="13" t="s">
        <v>2502</v>
      </c>
      <c r="AN63" s="13" t="s">
        <v>2025</v>
      </c>
      <c r="AO63" s="13" t="s">
        <v>2503</v>
      </c>
      <c r="AP63" s="13" t="s">
        <v>2504</v>
      </c>
      <c r="AQ63" s="13" t="s">
        <v>2505</v>
      </c>
      <c r="AR63" s="13">
        <v>36.64</v>
      </c>
      <c r="AS63" s="13" t="s">
        <v>2025</v>
      </c>
    </row>
    <row r="64" spans="1:45" hidden="1" x14ac:dyDescent="0.2">
      <c r="A64" s="32" t="s">
        <v>96</v>
      </c>
      <c r="B64" s="32" t="s">
        <v>97</v>
      </c>
      <c r="C64" s="32" t="s">
        <v>1819</v>
      </c>
      <c r="D64" s="33">
        <v>10</v>
      </c>
      <c r="E64" s="34">
        <f>IFERROR((K64/R64),0)</f>
        <v>0</v>
      </c>
      <c r="F64" s="34">
        <f>IFERROR(K64/O64,0)</f>
        <v>0</v>
      </c>
      <c r="G64" s="35">
        <f>IFERROR(L64/K64,0)</f>
        <v>5.4661921708185054E-2</v>
      </c>
      <c r="H64" s="33" t="s">
        <v>2005</v>
      </c>
      <c r="I64" s="36">
        <f>IFERROR((J64-K64)/K64,0)</f>
        <v>-1</v>
      </c>
      <c r="J64" s="34">
        <f>IFERROR(SQRT(22.25*O64*R64),0)</f>
        <v>0</v>
      </c>
      <c r="K64" s="37">
        <f>AG64</f>
        <v>35.125</v>
      </c>
      <c r="L64" s="38" t="str">
        <f>SUBSTITUTE(AH64,".",",")</f>
        <v>1,92</v>
      </c>
      <c r="M64" s="39" t="e">
        <f>SUBSTITUTE(AI64,".",",")</f>
        <v>#NUM!</v>
      </c>
      <c r="N64" s="38" t="str">
        <f>SUBSTITUTE(AJ64,".",",")</f>
        <v>5,77</v>
      </c>
      <c r="O64" s="38" t="e">
        <f>SUBSTITUTE(AK64,".",",")</f>
        <v>#NUM!</v>
      </c>
      <c r="P64" s="38" t="e">
        <f>SUBSTITUTE(AL64,".",",")</f>
        <v>#NUM!</v>
      </c>
      <c r="Q64" s="38" t="e">
        <f>SUBSTITUTE(AM64,".",",")</f>
        <v>#NUM!</v>
      </c>
      <c r="R64" s="38" t="e">
        <f>SUBSTITUTE(AN64,".",",")</f>
        <v>#NUM!</v>
      </c>
      <c r="S64" s="38" t="e">
        <f>SUBSTITUTE(AO64,".",",")</f>
        <v>#NUM!</v>
      </c>
      <c r="T64" s="38" t="str">
        <f>SUBSTITUTE(AP64,".",",")</f>
        <v>685,71%</v>
      </c>
      <c r="U64" s="38" t="e">
        <f>SUBSTITUTE(AQ64,".",",")</f>
        <v>#NUM!</v>
      </c>
      <c r="V64" s="38" t="str">
        <f>SUBSTITUTE(AR64,".",",")</f>
        <v>35,69</v>
      </c>
      <c r="W64" s="38" t="str">
        <f>SUBSTITUTE(AS64,".",",")</f>
        <v>5,77</v>
      </c>
      <c r="X64" s="38" t="str">
        <f>SUBSTITUTE(AT64,".",",")</f>
        <v/>
      </c>
      <c r="Y64" s="38" t="str">
        <f>SUBSTITUTE(AU64,".",",")</f>
        <v/>
      </c>
      <c r="Z64" s="38" t="str">
        <f>SUBSTITUTE(AV64,".",",")</f>
        <v/>
      </c>
      <c r="AA64" s="38" t="str">
        <f>SUBSTITUTE(AW64,".",",")</f>
        <v/>
      </c>
      <c r="AB64" s="38" t="str">
        <f>SUBSTITUTE(AX64,".",",")</f>
        <v/>
      </c>
      <c r="AC64" s="38" t="str">
        <f>SUBSTITUTE(AY64,".",",")</f>
        <v/>
      </c>
      <c r="AD64" s="38" t="str">
        <f>SUBSTITUTE(AZ64,".",",")</f>
        <v/>
      </c>
      <c r="AE64" s="23" t="str">
        <f t="shared" si="9"/>
        <v/>
      </c>
      <c r="AG64" s="13">
        <v>35.125</v>
      </c>
      <c r="AH64" s="13" t="s">
        <v>2148</v>
      </c>
      <c r="AI64" s="13" t="e">
        <v>#NUM!</v>
      </c>
      <c r="AJ64" s="13" t="s">
        <v>2506</v>
      </c>
      <c r="AK64" s="13" t="e">
        <v>#NUM!</v>
      </c>
      <c r="AL64" s="13" t="e">
        <v>#NUM!</v>
      </c>
      <c r="AM64" s="13" t="e">
        <v>#NUM!</v>
      </c>
      <c r="AN64" s="13" t="e">
        <v>#NUM!</v>
      </c>
      <c r="AO64" s="13" t="e">
        <v>#NUM!</v>
      </c>
      <c r="AP64" s="13" t="s">
        <v>2508</v>
      </c>
      <c r="AQ64" s="13" t="e">
        <v>#NUM!</v>
      </c>
      <c r="AR64" s="13">
        <v>35.69</v>
      </c>
      <c r="AS64" s="13" t="s">
        <v>2506</v>
      </c>
    </row>
    <row r="65" spans="1:45" hidden="1" x14ac:dyDescent="0.2">
      <c r="A65" s="31" t="s">
        <v>98</v>
      </c>
      <c r="B65" s="31" t="s">
        <v>99</v>
      </c>
      <c r="C65" s="32" t="s">
        <v>1816</v>
      </c>
      <c r="D65" s="33">
        <v>10</v>
      </c>
      <c r="E65" s="34">
        <f>IFERROR((K65/R65),0)</f>
        <v>15.501237623762377</v>
      </c>
      <c r="F65" s="34">
        <f>IFERROR(K65/O65,0)</f>
        <v>2.1505837912087911</v>
      </c>
      <c r="G65" s="35">
        <f>IFERROR(L65/K65,0)</f>
        <v>3.4491017964071856E-2</v>
      </c>
      <c r="H65" s="33" t="s">
        <v>2005</v>
      </c>
      <c r="I65" s="36">
        <f>IFERROR((J65-K65)/K65,0)</f>
        <v>-0.18303465095250418</v>
      </c>
      <c r="J65" s="34">
        <f>IFERROR(SQRT(22.25*O65*R65),0)</f>
        <v>102.32490996819885</v>
      </c>
      <c r="K65" s="37">
        <f>AG65</f>
        <v>125.25</v>
      </c>
      <c r="L65" s="38" t="str">
        <f>SUBSTITUTE(AH65,".",",")</f>
        <v>4,32</v>
      </c>
      <c r="M65" s="39" t="str">
        <f>SUBSTITUTE(AI65,".",",")</f>
        <v>Jul 22, 2021</v>
      </c>
      <c r="N65" s="38" t="str">
        <f>SUBSTITUTE(AJ65,".",",")</f>
        <v>3,86</v>
      </c>
      <c r="O65" s="38" t="str">
        <f>SUBSTITUTE(AK65,".",",")</f>
        <v>58,24</v>
      </c>
      <c r="P65" s="38" t="e">
        <f>SUBSTITUTE(AL65,".",",")</f>
        <v>#NUM!</v>
      </c>
      <c r="Q65" s="38" t="e">
        <f>SUBSTITUTE(AM65,".",",")</f>
        <v>#NUM!</v>
      </c>
      <c r="R65" s="38" t="str">
        <f>SUBSTITUTE(AN65,".",",")</f>
        <v>8,08</v>
      </c>
      <c r="S65" s="38" t="str">
        <f>SUBSTITUTE(AO65,".",",")</f>
        <v>16,09%</v>
      </c>
      <c r="T65" s="38" t="str">
        <f>SUBSTITUTE(AP65,".",",")</f>
        <v>43,90%</v>
      </c>
      <c r="U65" s="38" t="str">
        <f>SUBSTITUTE(AQ65,".",",")</f>
        <v>30,14%</v>
      </c>
      <c r="V65" s="38" t="str">
        <f>SUBSTITUTE(AR65,".",",")</f>
        <v>126,9</v>
      </c>
      <c r="W65" s="38" t="str">
        <f>SUBSTITUTE(AS65,".",",")</f>
        <v>3,86</v>
      </c>
      <c r="X65" s="38" t="str">
        <f>SUBSTITUTE(AT65,".",",")</f>
        <v/>
      </c>
      <c r="Y65" s="38" t="str">
        <f>SUBSTITUTE(AU65,".",",")</f>
        <v/>
      </c>
      <c r="Z65" s="38" t="str">
        <f>SUBSTITUTE(AV65,".",",")</f>
        <v/>
      </c>
      <c r="AA65" s="38" t="str">
        <f>SUBSTITUTE(AW65,".",",")</f>
        <v/>
      </c>
      <c r="AB65" s="38" t="str">
        <f>SUBSTITUTE(AX65,".",",")</f>
        <v/>
      </c>
      <c r="AC65" s="38" t="str">
        <f>SUBSTITUTE(AY65,".",",")</f>
        <v/>
      </c>
      <c r="AD65" s="38" t="str">
        <f>SUBSTITUTE(AZ65,".",",")</f>
        <v/>
      </c>
      <c r="AE65" s="23" t="str">
        <f t="shared" si="9"/>
        <v/>
      </c>
      <c r="AG65" s="13">
        <v>125.25</v>
      </c>
      <c r="AH65" s="13" t="s">
        <v>2139</v>
      </c>
      <c r="AI65" s="13" t="s">
        <v>2509</v>
      </c>
      <c r="AJ65" s="13" t="s">
        <v>2510</v>
      </c>
      <c r="AK65" s="13" t="s">
        <v>2511</v>
      </c>
      <c r="AL65" s="13" t="e">
        <v>#NUM!</v>
      </c>
      <c r="AM65" s="13" t="e">
        <v>#NUM!</v>
      </c>
      <c r="AN65" s="13" t="s">
        <v>2512</v>
      </c>
      <c r="AO65" s="13" t="s">
        <v>2513</v>
      </c>
      <c r="AP65" s="13" t="s">
        <v>2514</v>
      </c>
      <c r="AQ65" s="13" t="s">
        <v>2515</v>
      </c>
      <c r="AR65" s="13">
        <v>126.9</v>
      </c>
      <c r="AS65" s="13" t="s">
        <v>2510</v>
      </c>
    </row>
    <row r="66" spans="1:45" hidden="1" x14ac:dyDescent="0.2">
      <c r="A66" s="31" t="s">
        <v>100</v>
      </c>
      <c r="B66" s="31" t="s">
        <v>101</v>
      </c>
      <c r="C66" s="32" t="s">
        <v>1816</v>
      </c>
      <c r="D66" s="33">
        <v>10</v>
      </c>
      <c r="E66" s="34">
        <f>IFERROR((K66/R66),0)</f>
        <v>13.282245641774944</v>
      </c>
      <c r="F66" s="34">
        <f>IFERROR(K66/O66,0)</f>
        <v>1.7704287778983996</v>
      </c>
      <c r="G66" s="35">
        <f>IFERROR(L66/K66,0)</f>
        <v>0</v>
      </c>
      <c r="H66" s="33" t="s">
        <v>2005</v>
      </c>
      <c r="I66" s="36">
        <f>IFERROR((J66-K66)/K66,0)</f>
        <v>-2.7275121472282886E-2</v>
      </c>
      <c r="J66" s="34">
        <f>IFERROR(SQRT(22.25*O66*R66),0)</f>
        <v>85.14260743012278</v>
      </c>
      <c r="K66" s="37">
        <f>AG66</f>
        <v>87.529998779296875</v>
      </c>
      <c r="L66" s="38" t="e">
        <f>SUBSTITUTE(AH66,".",",")</f>
        <v>#NUM!</v>
      </c>
      <c r="M66" s="39" t="str">
        <f>SUBSTITUTE(AI66,".",",")</f>
        <v>Apr 07, 2021</v>
      </c>
      <c r="N66" s="38" t="e">
        <f>SUBSTITUTE(AJ66,".",",")</f>
        <v>#NUM!</v>
      </c>
      <c r="O66" s="38" t="str">
        <f>SUBSTITUTE(AK66,".",",")</f>
        <v>49,44</v>
      </c>
      <c r="P66" s="38" t="e">
        <f>SUBSTITUTE(AL66,".",",")</f>
        <v>#NUM!</v>
      </c>
      <c r="Q66" s="38" t="e">
        <f>SUBSTITUTE(AM66,".",",")</f>
        <v>#NUM!</v>
      </c>
      <c r="R66" s="38" t="str">
        <f>SUBSTITUTE(AN66,".",",")</f>
        <v>6,59</v>
      </c>
      <c r="S66" s="38" t="str">
        <f>SUBSTITUTE(AO66,".",",")</f>
        <v>13,23%</v>
      </c>
      <c r="T66" s="38" t="e">
        <f>SUBSTITUTE(AP66,".",",")</f>
        <v>#NUM!</v>
      </c>
      <c r="U66" s="38" t="str">
        <f>SUBSTITUTE(AQ66,".",",")</f>
        <v>32,74%</v>
      </c>
      <c r="V66" s="38" t="e">
        <f>SUBSTITUTE(AR66,".",",")</f>
        <v>#NUM!</v>
      </c>
      <c r="W66" s="38" t="e">
        <f>SUBSTITUTE(AS66,".",",")</f>
        <v>#NUM!</v>
      </c>
      <c r="X66" s="38" t="str">
        <f>SUBSTITUTE(AT66,".",",")</f>
        <v/>
      </c>
      <c r="Y66" s="38" t="str">
        <f>SUBSTITUTE(AU66,".",",")</f>
        <v/>
      </c>
      <c r="Z66" s="38" t="str">
        <f>SUBSTITUTE(AV66,".",",")</f>
        <v/>
      </c>
      <c r="AA66" s="38" t="str">
        <f>SUBSTITUTE(AW66,".",",")</f>
        <v/>
      </c>
      <c r="AB66" s="38" t="str">
        <f>SUBSTITUTE(AX66,".",",")</f>
        <v/>
      </c>
      <c r="AC66" s="38" t="str">
        <f>SUBSTITUTE(AY66,".",",")</f>
        <v/>
      </c>
      <c r="AD66" s="38" t="str">
        <f>SUBSTITUTE(AZ66,".",",")</f>
        <v/>
      </c>
      <c r="AE66" s="23" t="str">
        <f t="shared" si="9"/>
        <v/>
      </c>
      <c r="AG66" s="13">
        <v>87.529998779296875</v>
      </c>
      <c r="AH66" s="13" t="e">
        <v>#NUM!</v>
      </c>
      <c r="AI66" s="13" t="s">
        <v>2516</v>
      </c>
      <c r="AJ66" s="13" t="e">
        <v>#NUM!</v>
      </c>
      <c r="AK66" s="13" t="s">
        <v>2517</v>
      </c>
      <c r="AL66" s="13" t="e">
        <v>#NUM!</v>
      </c>
      <c r="AM66" s="13" t="e">
        <v>#NUM!</v>
      </c>
      <c r="AN66" s="13" t="s">
        <v>2518</v>
      </c>
      <c r="AO66" s="13" t="s">
        <v>2519</v>
      </c>
      <c r="AP66" s="13" t="e">
        <v>#NUM!</v>
      </c>
      <c r="AQ66" s="13" t="s">
        <v>2520</v>
      </c>
      <c r="AR66" s="13" t="e">
        <v>#NUM!</v>
      </c>
      <c r="AS66" s="13" t="e">
        <v>#NUM!</v>
      </c>
    </row>
    <row r="67" spans="1:45" hidden="1" x14ac:dyDescent="0.2">
      <c r="A67" s="32" t="s">
        <v>102</v>
      </c>
      <c r="B67" s="32" t="s">
        <v>103</v>
      </c>
      <c r="C67" s="32" t="s">
        <v>1815</v>
      </c>
      <c r="D67" s="33">
        <v>10</v>
      </c>
      <c r="E67" s="34">
        <f>IFERROR((K67/R67),0)</f>
        <v>29.787799217972893</v>
      </c>
      <c r="F67" s="34">
        <f>IFERROR(K67/O67,0)</f>
        <v>5.815639723032513</v>
      </c>
      <c r="G67" s="35">
        <f>IFERROR(L67/K67,0)</f>
        <v>1.0062332763064979E-2</v>
      </c>
      <c r="H67" s="33" t="s">
        <v>2005</v>
      </c>
      <c r="I67" s="36">
        <f>IFERROR((J67-K67)/K67,0)</f>
        <v>-0.64161728800402162</v>
      </c>
      <c r="J67" s="34">
        <f>IFERROR(SQRT(22.25*O67*R67),0)</f>
        <v>40.246379650845611</v>
      </c>
      <c r="K67" s="37">
        <f>AG67</f>
        <v>112.30000305175781</v>
      </c>
      <c r="L67" s="38" t="str">
        <f>SUBSTITUTE(AH67,".",",")</f>
        <v>1,13</v>
      </c>
      <c r="M67" s="39" t="str">
        <f>SUBSTITUTE(AI67,".",",")</f>
        <v>Jun 28, 2021</v>
      </c>
      <c r="N67" s="38" t="str">
        <f>SUBSTITUTE(AJ67,".",",")</f>
        <v>2,17</v>
      </c>
      <c r="O67" s="38" t="str">
        <f>SUBSTITUTE(AK67,".",",")</f>
        <v>19,31</v>
      </c>
      <c r="P67" s="38" t="str">
        <f>SUBSTITUTE(AL67,".",",")</f>
        <v>1,57</v>
      </c>
      <c r="Q67" s="38" t="str">
        <f>SUBSTITUTE(AM67,".",",")</f>
        <v>88,73</v>
      </c>
      <c r="R67" s="38" t="str">
        <f>SUBSTITUTE(AN67,".",",")</f>
        <v>3,77</v>
      </c>
      <c r="S67" s="38" t="str">
        <f>SUBSTITUTE(AO67,".",",")</f>
        <v>18,40%</v>
      </c>
      <c r="T67" s="38" t="str">
        <f>SUBSTITUTE(AP67,".",",")</f>
        <v>27,34%</v>
      </c>
      <c r="U67" s="38" t="str">
        <f>SUBSTITUTE(AQ67,".",",")</f>
        <v>7,16%</v>
      </c>
      <c r="V67" s="38" t="str">
        <f>SUBSTITUTE(AR67,".",",")</f>
        <v>116,84</v>
      </c>
      <c r="W67" s="38" t="str">
        <f>SUBSTITUTE(AS67,".",",")</f>
        <v>2,17</v>
      </c>
      <c r="X67" s="38" t="str">
        <f>SUBSTITUTE(AT67,".",",")</f>
        <v/>
      </c>
      <c r="Y67" s="38" t="str">
        <f>SUBSTITUTE(AU67,".",",")</f>
        <v/>
      </c>
      <c r="Z67" s="38" t="str">
        <f>SUBSTITUTE(AV67,".",",")</f>
        <v/>
      </c>
      <c r="AA67" s="38" t="str">
        <f>SUBSTITUTE(AW67,".",",")</f>
        <v/>
      </c>
      <c r="AB67" s="38" t="str">
        <f>SUBSTITUTE(AX67,".",",")</f>
        <v/>
      </c>
      <c r="AC67" s="38" t="str">
        <f>SUBSTITUTE(AY67,".",",")</f>
        <v/>
      </c>
      <c r="AD67" s="38" t="str">
        <f>SUBSTITUTE(AZ67,".",",")</f>
        <v/>
      </c>
      <c r="AE67" s="23" t="str">
        <f t="shared" si="9"/>
        <v/>
      </c>
      <c r="AG67" s="13">
        <v>112.30000305175781</v>
      </c>
      <c r="AH67" s="13" t="s">
        <v>2085</v>
      </c>
      <c r="AI67" s="13" t="s">
        <v>2122</v>
      </c>
      <c r="AJ67" s="13" t="s">
        <v>2521</v>
      </c>
      <c r="AK67" s="13" t="s">
        <v>2522</v>
      </c>
      <c r="AL67" s="13" t="s">
        <v>2497</v>
      </c>
      <c r="AM67" s="13" t="s">
        <v>2523</v>
      </c>
      <c r="AN67" s="13" t="s">
        <v>2351</v>
      </c>
      <c r="AO67" s="13" t="s">
        <v>2524</v>
      </c>
      <c r="AP67" s="13" t="s">
        <v>2525</v>
      </c>
      <c r="AQ67" s="13" t="s">
        <v>2526</v>
      </c>
      <c r="AR67" s="13">
        <v>116.84</v>
      </c>
      <c r="AS67" s="13" t="s">
        <v>2521</v>
      </c>
    </row>
    <row r="68" spans="1:45" x14ac:dyDescent="0.2">
      <c r="A68" s="40" t="s">
        <v>104</v>
      </c>
      <c r="B68" s="40" t="s">
        <v>105</v>
      </c>
      <c r="C68" s="32" t="s">
        <v>1823</v>
      </c>
      <c r="D68" s="33">
        <v>9</v>
      </c>
      <c r="E68" s="34">
        <f>IFERROR((K68/R68),0)</f>
        <v>17.778209582377038</v>
      </c>
      <c r="F68" s="34">
        <f>IFERROR(K68/O68,0)</f>
        <v>0.93780785358598084</v>
      </c>
      <c r="G68" s="35">
        <f>IFERROR(L68/K68,0)</f>
        <v>3.7207267478581878E-2</v>
      </c>
      <c r="H68" s="33" t="s">
        <v>2005</v>
      </c>
      <c r="I68" s="36">
        <f>IFERROR((J68-K68)/K68,0)</f>
        <v>0.15521831097266225</v>
      </c>
      <c r="J68" s="34">
        <f>IFERROR(SQRT(22.25*O68*R68),0)</f>
        <v>52.78192304189001</v>
      </c>
      <c r="K68" s="37">
        <f>AG68</f>
        <v>45.689998626708984</v>
      </c>
      <c r="L68" s="38" t="str">
        <f>SUBSTITUTE(AH68,".",",")</f>
        <v>1,7</v>
      </c>
      <c r="M68" s="39" t="str">
        <f>SUBSTITUTE(AI68,".",",")</f>
        <v>May 27, 2021</v>
      </c>
      <c r="N68" s="38" t="str">
        <f>SUBSTITUTE(AJ68,".",",")</f>
        <v>3,77</v>
      </c>
      <c r="O68" s="38" t="str">
        <f>SUBSTITUTE(AK68,".",",")</f>
        <v>48,72</v>
      </c>
      <c r="P68" s="38" t="str">
        <f>SUBSTITUTE(AL68,".",",")</f>
        <v>0,75</v>
      </c>
      <c r="Q68" s="38" t="str">
        <f>SUBSTITUTE(AM68,".",",")</f>
        <v>50,57</v>
      </c>
      <c r="R68" s="38" t="str">
        <f>SUBSTITUTE(AN68,".",",")</f>
        <v>2,57</v>
      </c>
      <c r="S68" s="38" t="str">
        <f>SUBSTITUTE(AO68,".",",")</f>
        <v>5,33%</v>
      </c>
      <c r="T68" s="38" t="str">
        <f>SUBSTITUTE(AP68,".",",")</f>
        <v>64,95%</v>
      </c>
      <c r="U68" s="38" t="str">
        <f>SUBSTITUTE(AQ68,".",",")</f>
        <v>57,72%</v>
      </c>
      <c r="V68" s="38" t="str">
        <f>SUBSTITUTE(AR68,".",",")</f>
        <v>46,1</v>
      </c>
      <c r="W68" s="38" t="str">
        <f>SUBSTITUTE(AS68,".",",")</f>
        <v>3,77</v>
      </c>
      <c r="X68" s="38" t="str">
        <f>SUBSTITUTE(AT68,".",",")</f>
        <v/>
      </c>
      <c r="Y68" s="38" t="str">
        <f>SUBSTITUTE(AU68,".",",")</f>
        <v/>
      </c>
      <c r="Z68" s="38" t="str">
        <f>SUBSTITUTE(AV68,".",",")</f>
        <v/>
      </c>
      <c r="AA68" s="38" t="str">
        <f>SUBSTITUTE(AW68,".",",")</f>
        <v/>
      </c>
      <c r="AB68" s="38" t="str">
        <f>SUBSTITUTE(AX68,".",",")</f>
        <v/>
      </c>
      <c r="AC68" s="38" t="str">
        <f>SUBSTITUTE(AY68,".",",")</f>
        <v/>
      </c>
      <c r="AD68" s="38" t="str">
        <f>SUBSTITUTE(AZ68,".",",")</f>
        <v/>
      </c>
      <c r="AE68" s="23" t="str">
        <f t="shared" si="9"/>
        <v/>
      </c>
      <c r="AG68" s="13">
        <v>45.689998626708984</v>
      </c>
      <c r="AH68" s="13" t="s">
        <v>2527</v>
      </c>
      <c r="AI68" s="13" t="s">
        <v>2528</v>
      </c>
      <c r="AJ68" s="13" t="s">
        <v>2351</v>
      </c>
      <c r="AK68" s="13" t="s">
        <v>2529</v>
      </c>
      <c r="AL68" s="13" t="s">
        <v>2530</v>
      </c>
      <c r="AM68" s="13" t="s">
        <v>2531</v>
      </c>
      <c r="AN68" s="13" t="s">
        <v>2532</v>
      </c>
      <c r="AO68" s="13" t="s">
        <v>2533</v>
      </c>
      <c r="AP68" s="13" t="s">
        <v>2534</v>
      </c>
      <c r="AQ68" s="13" t="s">
        <v>2535</v>
      </c>
      <c r="AR68" s="13">
        <v>46.1</v>
      </c>
      <c r="AS68" s="13" t="s">
        <v>2351</v>
      </c>
    </row>
    <row r="69" spans="1:45" hidden="1" x14ac:dyDescent="0.2">
      <c r="A69" s="31" t="s">
        <v>106</v>
      </c>
      <c r="B69" s="31" t="s">
        <v>107</v>
      </c>
      <c r="C69" s="32" t="s">
        <v>1816</v>
      </c>
      <c r="D69" s="33">
        <v>9</v>
      </c>
      <c r="E69" s="34">
        <f>IFERROR((K69/R69),0)</f>
        <v>15.50973210021527</v>
      </c>
      <c r="F69" s="34">
        <f>IFERROR(K69/O69,0)</f>
        <v>1.5796059703106127</v>
      </c>
      <c r="G69" s="35">
        <f>IFERROR(L69/K69,0)</f>
        <v>3.3257510950236949E-2</v>
      </c>
      <c r="H69" s="33" t="s">
        <v>2005</v>
      </c>
      <c r="I69" s="36">
        <f>IFERROR((J69-K69)/K69,0)</f>
        <v>-4.7009708693056498E-2</v>
      </c>
      <c r="J69" s="34">
        <f>IFERROR(SQRT(22.25*O69*R69),0)</f>
        <v>121.49673020291533</v>
      </c>
      <c r="K69" s="37">
        <f>AG69</f>
        <v>127.48999786376953</v>
      </c>
      <c r="L69" s="38" t="str">
        <f>SUBSTITUTE(AH69,".",",")</f>
        <v>4,24</v>
      </c>
      <c r="M69" s="39" t="str">
        <f>SUBSTITUTE(AI69,".",",")</f>
        <v>Apr 29, 2021</v>
      </c>
      <c r="N69" s="38" t="str">
        <f>SUBSTITUTE(AJ69,".",",")</f>
        <v>4,10</v>
      </c>
      <c r="O69" s="38" t="str">
        <f>SUBSTITUTE(AK69,".",",")</f>
        <v>80,71</v>
      </c>
      <c r="P69" s="38" t="e">
        <f>SUBSTITUTE(AL69,".",",")</f>
        <v>#NUM!</v>
      </c>
      <c r="Q69" s="38" t="e">
        <f>SUBSTITUTE(AM69,".",",")</f>
        <v>#NUM!</v>
      </c>
      <c r="R69" s="38" t="str">
        <f>SUBSTITUTE(AN69,".",",")</f>
        <v>8,22</v>
      </c>
      <c r="S69" s="38" t="str">
        <f>SUBSTITUTE(AO69,".",",")</f>
        <v>10,19%</v>
      </c>
      <c r="T69" s="38" t="str">
        <f>SUBSTITUTE(AP69,".",",")</f>
        <v>51,64%</v>
      </c>
      <c r="U69" s="38" t="str">
        <f>SUBSTITUTE(AQ69,".",",")</f>
        <v>24,38%</v>
      </c>
      <c r="V69" s="38" t="str">
        <f>SUBSTITUTE(AR69,".",",")</f>
        <v>129,14</v>
      </c>
      <c r="W69" s="38" t="str">
        <f>SUBSTITUTE(AS69,".",",")</f>
        <v>4,10</v>
      </c>
      <c r="X69" s="38" t="str">
        <f>SUBSTITUTE(AT69,".",",")</f>
        <v/>
      </c>
      <c r="Y69" s="38" t="str">
        <f>SUBSTITUTE(AU69,".",",")</f>
        <v/>
      </c>
      <c r="Z69" s="38" t="str">
        <f>SUBSTITUTE(AV69,".",",")</f>
        <v/>
      </c>
      <c r="AA69" s="38" t="str">
        <f>SUBSTITUTE(AW69,".",",")</f>
        <v/>
      </c>
      <c r="AB69" s="38" t="str">
        <f>SUBSTITUTE(AX69,".",",")</f>
        <v/>
      </c>
      <c r="AC69" s="38" t="str">
        <f>SUBSTITUTE(AY69,".",",")</f>
        <v/>
      </c>
      <c r="AD69" s="38" t="str">
        <f>SUBSTITUTE(AZ69,".",",")</f>
        <v/>
      </c>
      <c r="AE69" s="23" t="str">
        <f t="shared" si="9"/>
        <v/>
      </c>
      <c r="AG69" s="13">
        <v>127.48999786376953</v>
      </c>
      <c r="AH69" s="13" t="s">
        <v>2536</v>
      </c>
      <c r="AI69" s="13" t="s">
        <v>2245</v>
      </c>
      <c r="AJ69" s="13" t="s">
        <v>2537</v>
      </c>
      <c r="AK69" s="13" t="s">
        <v>2538</v>
      </c>
      <c r="AL69" s="13" t="e">
        <v>#NUM!</v>
      </c>
      <c r="AM69" s="13" t="e">
        <v>#NUM!</v>
      </c>
      <c r="AN69" s="13" t="s">
        <v>2539</v>
      </c>
      <c r="AO69" s="13" t="s">
        <v>2540</v>
      </c>
      <c r="AP69" s="13" t="s">
        <v>2541</v>
      </c>
      <c r="AQ69" s="13" t="s">
        <v>2542</v>
      </c>
      <c r="AR69" s="13">
        <v>129.13999999999999</v>
      </c>
      <c r="AS69" s="13" t="s">
        <v>2537</v>
      </c>
    </row>
    <row r="70" spans="1:45" hidden="1" x14ac:dyDescent="0.2">
      <c r="A70" s="32" t="s">
        <v>108</v>
      </c>
      <c r="B70" s="32" t="s">
        <v>109</v>
      </c>
      <c r="C70" s="32" t="s">
        <v>1823</v>
      </c>
      <c r="D70" s="33">
        <v>9</v>
      </c>
      <c r="E70" s="34">
        <f>IFERROR((K70/R70),0)</f>
        <v>-399.26666259765625</v>
      </c>
      <c r="F70" s="34">
        <f>IFERROR(K70/O70,0)</f>
        <v>2.8546234218135575</v>
      </c>
      <c r="G70" s="35">
        <f>IFERROR(L70/K70,0)</f>
        <v>1.1020203819105004E-2</v>
      </c>
      <c r="H70" s="33" t="s">
        <v>2006</v>
      </c>
      <c r="I70" s="36">
        <f>IFERROR((J70-K70)/K70,0)</f>
        <v>-1</v>
      </c>
      <c r="J70" s="34">
        <f>IFERROR(SQRT(22.25*O70*R70),0)</f>
        <v>0</v>
      </c>
      <c r="K70" s="37">
        <f>AG70</f>
        <v>59.889999389648438</v>
      </c>
      <c r="L70" s="38" t="str">
        <f>SUBSTITUTE(AH70,".",",")</f>
        <v>0,66</v>
      </c>
      <c r="M70" s="39" t="str">
        <f>SUBSTITUTE(AI70,".",",")</f>
        <v>Feb 24, 2021</v>
      </c>
      <c r="N70" s="38" t="str">
        <f>SUBSTITUTE(AJ70,".",",")</f>
        <v>1,36</v>
      </c>
      <c r="O70" s="38" t="str">
        <f>SUBSTITUTE(AK70,".",",")</f>
        <v>20,98</v>
      </c>
      <c r="P70" s="38" t="str">
        <f>SUBSTITUTE(AL70,".",",")</f>
        <v>1,40</v>
      </c>
      <c r="Q70" s="38" t="str">
        <f>SUBSTITUTE(AM70,".",",")</f>
        <v>129,54</v>
      </c>
      <c r="R70" s="38" t="str">
        <f>SUBSTITUTE(AN70,".",",")</f>
        <v>-0,15</v>
      </c>
      <c r="S70" s="38" t="str">
        <f>SUBSTITUTE(AO70,".",",")</f>
        <v>0,59%</v>
      </c>
      <c r="T70" s="38" t="e">
        <f>SUBSTITUTE(AP70,".",",")</f>
        <v>#NUM!</v>
      </c>
      <c r="U70" s="38" t="str">
        <f>SUBSTITUTE(AQ70,".",",")</f>
        <v>-0,21%</v>
      </c>
      <c r="V70" s="38" t="str">
        <f>SUBSTITUTE(AR70,".",",")</f>
        <v>61,15</v>
      </c>
      <c r="W70" s="38" t="str">
        <f>SUBSTITUTE(AS70,".",",")</f>
        <v>1,36</v>
      </c>
      <c r="X70" s="38" t="str">
        <f>SUBSTITUTE(AT70,".",",")</f>
        <v/>
      </c>
      <c r="Y70" s="38" t="str">
        <f>SUBSTITUTE(AU70,".",",")</f>
        <v/>
      </c>
      <c r="Z70" s="38" t="str">
        <f>SUBSTITUTE(AV70,".",",")</f>
        <v/>
      </c>
      <c r="AA70" s="38" t="str">
        <f>SUBSTITUTE(AW70,".",",")</f>
        <v/>
      </c>
      <c r="AB70" s="38" t="str">
        <f>SUBSTITUTE(AX70,".",",")</f>
        <v/>
      </c>
      <c r="AC70" s="38" t="str">
        <f>SUBSTITUTE(AY70,".",",")</f>
        <v/>
      </c>
      <c r="AD70" s="38" t="str">
        <f>SUBSTITUTE(AZ70,".",",")</f>
        <v/>
      </c>
      <c r="AE70" s="23" t="str">
        <f t="shared" si="9"/>
        <v/>
      </c>
      <c r="AG70" s="13">
        <v>59.889999389648438</v>
      </c>
      <c r="AH70" s="13" t="s">
        <v>2543</v>
      </c>
      <c r="AI70" s="13" t="s">
        <v>2267</v>
      </c>
      <c r="AJ70" s="13" t="s">
        <v>2421</v>
      </c>
      <c r="AK70" s="13" t="s">
        <v>2544</v>
      </c>
      <c r="AL70" s="13" t="s">
        <v>2545</v>
      </c>
      <c r="AM70" s="13" t="s">
        <v>2546</v>
      </c>
      <c r="AN70" s="13" t="s">
        <v>2547</v>
      </c>
      <c r="AO70" s="13" t="s">
        <v>2548</v>
      </c>
      <c r="AP70" s="13" t="e">
        <v>#NUM!</v>
      </c>
      <c r="AQ70" s="13" t="s">
        <v>2392</v>
      </c>
      <c r="AR70" s="13">
        <v>61.15</v>
      </c>
      <c r="AS70" s="13" t="s">
        <v>2421</v>
      </c>
    </row>
    <row r="71" spans="1:45" hidden="1" x14ac:dyDescent="0.2">
      <c r="A71" s="32" t="s">
        <v>315</v>
      </c>
      <c r="B71" s="32" t="s">
        <v>316</v>
      </c>
      <c r="C71" s="32" t="s">
        <v>1828</v>
      </c>
      <c r="D71" s="33">
        <v>26</v>
      </c>
      <c r="E71" s="34">
        <f>IFERROR((K71/R71),0)</f>
        <v>11.73469387755102</v>
      </c>
      <c r="F71" s="34">
        <f>IFERROR(K71/O71,0)</f>
        <v>0.81661636783241609</v>
      </c>
      <c r="G71" s="35">
        <f>IFERROR(L71/K71,0)</f>
        <v>1.391304347826087E-2</v>
      </c>
      <c r="H71" s="33" t="s">
        <v>2006</v>
      </c>
      <c r="I71" s="36">
        <f>IFERROR((J71-K71)/K71,0)</f>
        <v>0.52377233736075557</v>
      </c>
      <c r="J71" s="34">
        <f>IFERROR(SQRT(22.25*O71*R71),0)</f>
        <v>70.093527518594755</v>
      </c>
      <c r="K71" s="42">
        <v>46</v>
      </c>
      <c r="L71" s="32">
        <v>0.64</v>
      </c>
      <c r="M71" s="32" t="s">
        <v>3157</v>
      </c>
      <c r="N71" s="32">
        <v>1.1200000000000001</v>
      </c>
      <c r="O71" s="32">
        <v>56.33</v>
      </c>
      <c r="P71" s="32">
        <v>3.38</v>
      </c>
      <c r="Q71" s="32">
        <v>252.38</v>
      </c>
      <c r="R71" s="32">
        <v>3.92</v>
      </c>
      <c r="S71" s="43">
        <v>7.6200000000000004E-2</v>
      </c>
      <c r="T71" s="43">
        <v>0.15820000000000001</v>
      </c>
      <c r="U71" s="43">
        <v>0.2341</v>
      </c>
      <c r="V71" s="32">
        <v>52.96</v>
      </c>
      <c r="W71" s="32">
        <v>1.1200000000000001</v>
      </c>
      <c r="X71" s="32"/>
      <c r="Y71" s="43">
        <v>0.95879999999999999</v>
      </c>
      <c r="Z71" s="43">
        <v>3.2199999999999999E-2</v>
      </c>
      <c r="AA71" s="38" t="str">
        <f>SUBSTITUTE(AW71,".",",")</f>
        <v/>
      </c>
      <c r="AB71" s="38" t="str">
        <f>SUBSTITUTE(AX71,".",",")</f>
        <v/>
      </c>
      <c r="AC71" s="38" t="str">
        <f>SUBSTITUTE(AY71,".",",")</f>
        <v/>
      </c>
      <c r="AD71" s="38" t="str">
        <f>SUBSTITUTE(AZ71,".",",")</f>
        <v/>
      </c>
      <c r="AE71" s="23" t="str">
        <f t="shared" si="9"/>
        <v/>
      </c>
      <c r="AG71" s="13">
        <v>56.930000305175781</v>
      </c>
      <c r="AH71" s="13" t="s">
        <v>2549</v>
      </c>
      <c r="AI71" s="13" t="s">
        <v>2475</v>
      </c>
      <c r="AJ71" s="13" t="s">
        <v>2550</v>
      </c>
      <c r="AK71" s="13" t="s">
        <v>2551</v>
      </c>
      <c r="AL71" s="13" t="s">
        <v>2552</v>
      </c>
      <c r="AM71" s="13" t="s">
        <v>2553</v>
      </c>
      <c r="AN71" s="13" t="s">
        <v>2554</v>
      </c>
      <c r="AO71" s="13" t="s">
        <v>2555</v>
      </c>
      <c r="AP71" s="13" t="s">
        <v>2556</v>
      </c>
      <c r="AQ71" s="13" t="s">
        <v>2557</v>
      </c>
      <c r="AR71" s="13">
        <v>58.2</v>
      </c>
      <c r="AS71" s="13" t="s">
        <v>2550</v>
      </c>
    </row>
    <row r="72" spans="1:45" x14ac:dyDescent="0.2">
      <c r="A72" s="32" t="s">
        <v>370</v>
      </c>
      <c r="B72" s="32" t="s">
        <v>371</v>
      </c>
      <c r="C72" s="32" t="s">
        <v>1814</v>
      </c>
      <c r="D72" s="33">
        <v>37</v>
      </c>
      <c r="E72" s="34">
        <f>IFERROR((K72/R72),0)</f>
        <v>10.729613733905579</v>
      </c>
      <c r="F72" s="34">
        <f>IFERROR(K72/O72,0)</f>
        <v>1.1160714285714286</v>
      </c>
      <c r="G72" s="35">
        <f>IFERROR(L72/K72,0)</f>
        <v>4.1599999999999998E-2</v>
      </c>
      <c r="H72" s="33" t="s">
        <v>2006</v>
      </c>
      <c r="I72" s="36">
        <f>IFERROR((J72-K72)/K72,0)</f>
        <v>0.36309764873981065</v>
      </c>
      <c r="J72" s="34">
        <f>IFERROR(SQRT(22.25*O72*R72),0)</f>
        <v>34.077441218495267</v>
      </c>
      <c r="K72" s="50">
        <v>25</v>
      </c>
      <c r="L72" s="32">
        <v>1.04</v>
      </c>
      <c r="M72" s="32" t="s">
        <v>2475</v>
      </c>
      <c r="N72" s="32">
        <v>3.5</v>
      </c>
      <c r="O72" s="32">
        <v>22.4</v>
      </c>
      <c r="P72" s="32" t="s">
        <v>3015</v>
      </c>
      <c r="Q72" s="32" t="s">
        <v>3015</v>
      </c>
      <c r="R72" s="32">
        <v>2.33</v>
      </c>
      <c r="S72" s="43">
        <v>0.1085</v>
      </c>
      <c r="T72" s="43">
        <v>0.42920000000000003</v>
      </c>
      <c r="U72" s="43">
        <v>0.3417</v>
      </c>
      <c r="V72" s="32">
        <v>28</v>
      </c>
      <c r="W72" s="32">
        <v>3.5</v>
      </c>
      <c r="X72" s="32"/>
      <c r="Y72" s="43">
        <v>0.25869999999999999</v>
      </c>
      <c r="Z72" s="43">
        <v>2.0799999999999999E-2</v>
      </c>
      <c r="AA72" s="38" t="str">
        <f>SUBSTITUTE(AW72,".",",")</f>
        <v/>
      </c>
      <c r="AB72" s="38" t="str">
        <f>SUBSTITUTE(AX72,".",",")</f>
        <v/>
      </c>
      <c r="AC72" s="38" t="str">
        <f>SUBSTITUTE(AY72,".",",")</f>
        <v/>
      </c>
      <c r="AD72" s="38" t="str">
        <f>SUBSTITUTE(AZ72,".",",")</f>
        <v/>
      </c>
      <c r="AE72" s="23" t="str">
        <f t="shared" si="9"/>
        <v/>
      </c>
      <c r="AG72" s="13">
        <v>6.9699997901916504</v>
      </c>
      <c r="AH72" s="13" t="s">
        <v>2558</v>
      </c>
      <c r="AI72" s="13" t="s">
        <v>2528</v>
      </c>
      <c r="AJ72" s="13" t="s">
        <v>2559</v>
      </c>
      <c r="AK72" s="13" t="s">
        <v>2560</v>
      </c>
      <c r="AL72" s="13" t="s">
        <v>2236</v>
      </c>
      <c r="AM72" s="13" t="s">
        <v>2561</v>
      </c>
      <c r="AN72" s="13" t="s">
        <v>2562</v>
      </c>
      <c r="AO72" s="13" t="s">
        <v>2563</v>
      </c>
      <c r="AP72" s="13" t="s">
        <v>2564</v>
      </c>
      <c r="AQ72" s="13" t="s">
        <v>2565</v>
      </c>
      <c r="AR72" s="13">
        <v>7.39</v>
      </c>
      <c r="AS72" s="13" t="s">
        <v>2559</v>
      </c>
    </row>
    <row r="73" spans="1:45" hidden="1" x14ac:dyDescent="0.2">
      <c r="A73" s="32" t="s">
        <v>114</v>
      </c>
      <c r="B73" s="32" t="s">
        <v>115</v>
      </c>
      <c r="C73" s="32" t="s">
        <v>1816</v>
      </c>
      <c r="D73" s="33">
        <v>9</v>
      </c>
      <c r="E73" s="34">
        <f>IFERROR((K73/R73),0)</f>
        <v>12.386138840477065</v>
      </c>
      <c r="F73" s="34">
        <f>IFERROR(K73/O73,0)</f>
        <v>5.880141118158325</v>
      </c>
      <c r="G73" s="35">
        <f>IFERROR(L73/K73,0)</f>
        <v>4.6962429196734851E-2</v>
      </c>
      <c r="H73" s="33" t="s">
        <v>2005</v>
      </c>
      <c r="I73" s="36">
        <f>IFERROR((J73-K73)/K73,0)</f>
        <v>-0.44728256876450195</v>
      </c>
      <c r="J73" s="34">
        <f>IFERROR(SQRT(22.25*O73*R73),0)</f>
        <v>27.657980765052244</v>
      </c>
      <c r="K73" s="37">
        <f>AG73</f>
        <v>50.040000915527344</v>
      </c>
      <c r="L73" s="38" t="str">
        <f>SUBSTITUTE(AH73,".",",")</f>
        <v>2,35</v>
      </c>
      <c r="M73" s="39" t="str">
        <f>SUBSTITUTE(AI73,".",",")</f>
        <v>May 27, 2021</v>
      </c>
      <c r="N73" s="38" t="str">
        <f>SUBSTITUTE(AJ73,".",",")</f>
        <v>5,95</v>
      </c>
      <c r="O73" s="38" t="str">
        <f>SUBSTITUTE(AK73,".",",")</f>
        <v>8,51</v>
      </c>
      <c r="P73" s="38" t="str">
        <f>SUBSTITUTE(AL73,".",",")</f>
        <v>11,22</v>
      </c>
      <c r="Q73" s="38" t="str">
        <f>SUBSTITUTE(AM73,".",",")</f>
        <v>6541,98</v>
      </c>
      <c r="R73" s="38" t="str">
        <f>SUBSTITUTE(AN73,".",",")</f>
        <v>4,04</v>
      </c>
      <c r="S73" s="38" t="str">
        <f>SUBSTITUTE(AO73,".",",")</f>
        <v>44,09%</v>
      </c>
      <c r="T73" s="38" t="str">
        <f>SUBSTITUTE(AP73,".",",")</f>
        <v>49,81%</v>
      </c>
      <c r="U73" s="38" t="str">
        <f>SUBSTITUTE(AQ73,".",",")</f>
        <v>34,07%</v>
      </c>
      <c r="V73" s="38" t="str">
        <f>SUBSTITUTE(AR73,".",",")</f>
        <v>53,25</v>
      </c>
      <c r="W73" s="38" t="str">
        <f>SUBSTITUTE(AS73,".",",")</f>
        <v>5,95</v>
      </c>
      <c r="X73" s="38" t="str">
        <f>SUBSTITUTE(AT73,".",",")</f>
        <v/>
      </c>
      <c r="Y73" s="38" t="str">
        <f>SUBSTITUTE(AU73,".",",")</f>
        <v/>
      </c>
      <c r="Z73" s="38" t="str">
        <f>SUBSTITUTE(AV73,".",",")</f>
        <v/>
      </c>
      <c r="AA73" s="38" t="str">
        <f>SUBSTITUTE(AW73,".",",")</f>
        <v/>
      </c>
      <c r="AB73" s="38" t="str">
        <f>SUBSTITUTE(AX73,".",",")</f>
        <v/>
      </c>
      <c r="AC73" s="38" t="str">
        <f>SUBSTITUTE(AY73,".",",")</f>
        <v/>
      </c>
      <c r="AD73" s="38" t="str">
        <f>SUBSTITUTE(AZ73,".",",")</f>
        <v/>
      </c>
      <c r="AE73" s="23" t="str">
        <f t="shared" si="9"/>
        <v/>
      </c>
      <c r="AG73" s="13">
        <v>50.040000915527344</v>
      </c>
      <c r="AH73" s="13" t="s">
        <v>2566</v>
      </c>
      <c r="AI73" s="13" t="s">
        <v>2528</v>
      </c>
      <c r="AJ73" s="13" t="s">
        <v>2567</v>
      </c>
      <c r="AK73" s="13" t="s">
        <v>2568</v>
      </c>
      <c r="AL73" s="13" t="s">
        <v>2569</v>
      </c>
      <c r="AM73" s="13" t="s">
        <v>2570</v>
      </c>
      <c r="AN73" s="13" t="s">
        <v>2571</v>
      </c>
      <c r="AO73" s="13" t="s">
        <v>2572</v>
      </c>
      <c r="AP73" s="13" t="s">
        <v>2573</v>
      </c>
      <c r="AQ73" s="13" t="s">
        <v>2574</v>
      </c>
      <c r="AR73" s="13">
        <v>53.25</v>
      </c>
      <c r="AS73" s="13" t="s">
        <v>2567</v>
      </c>
    </row>
    <row r="74" spans="1:45" hidden="1" x14ac:dyDescent="0.2">
      <c r="A74" s="32" t="s">
        <v>116</v>
      </c>
      <c r="B74" s="32" t="s">
        <v>117</v>
      </c>
      <c r="C74" s="32" t="s">
        <v>1818</v>
      </c>
      <c r="D74" s="33">
        <v>9</v>
      </c>
      <c r="E74" s="34">
        <f>IFERROR((K74/R74),0)</f>
        <v>19.986577642043965</v>
      </c>
      <c r="F74" s="34">
        <f>IFERROR(K74/O74,0)</f>
        <v>2.5906916647799485</v>
      </c>
      <c r="G74" s="35">
        <f>IFERROR(L74/K74,0)</f>
        <v>1.8468770561400324E-2</v>
      </c>
      <c r="H74" s="33" t="s">
        <v>2005</v>
      </c>
      <c r="I74" s="36">
        <f>IFERROR((J74-K74)/K74,0)</f>
        <v>-0.34447701196074343</v>
      </c>
      <c r="J74" s="34">
        <f>IFERROR(SQRT(22.25*O74*R74),0)</f>
        <v>78.0859001356839</v>
      </c>
      <c r="K74" s="37">
        <f>AG74</f>
        <v>119.12000274658203</v>
      </c>
      <c r="L74" s="38" t="str">
        <f>SUBSTITUTE(AH74,".",",")</f>
        <v>2,2</v>
      </c>
      <c r="M74" s="39" t="str">
        <f>SUBSTITUTE(AI74,".",",")</f>
        <v>Mar 11, 2021</v>
      </c>
      <c r="N74" s="38" t="str">
        <f>SUBSTITUTE(AJ74,".",",")</f>
        <v>1,85</v>
      </c>
      <c r="O74" s="38" t="str">
        <f>SUBSTITUTE(AK74,".",",")</f>
        <v>45,98</v>
      </c>
      <c r="P74" s="38" t="str">
        <f>SUBSTITUTE(AL74,".",",")</f>
        <v>1,33</v>
      </c>
      <c r="Q74" s="38" t="str">
        <f>SUBSTITUTE(AM74,".",",")</f>
        <v>155,53</v>
      </c>
      <c r="R74" s="38" t="str">
        <f>SUBSTITUTE(AN74,".",",")</f>
        <v>5,96</v>
      </c>
      <c r="S74" s="38" t="str">
        <f>SUBSTITUTE(AO74,".",",")</f>
        <v>11,90%</v>
      </c>
      <c r="T74" s="38" t="str">
        <f>SUBSTITUTE(AP74,".",",")</f>
        <v>35,65%</v>
      </c>
      <c r="U74" s="38" t="str">
        <f>SUBSTITUTE(AQ74,".",",")</f>
        <v>1,76%</v>
      </c>
      <c r="V74" s="38" t="str">
        <f>SUBSTITUTE(AR74,".",",")</f>
        <v>120,3</v>
      </c>
      <c r="W74" s="38" t="str">
        <f>SUBSTITUTE(AS74,".",",")</f>
        <v>1,85</v>
      </c>
      <c r="X74" s="38" t="str">
        <f>SUBSTITUTE(AT74,".",",")</f>
        <v/>
      </c>
      <c r="Y74" s="38" t="str">
        <f>SUBSTITUTE(AU74,".",",")</f>
        <v/>
      </c>
      <c r="Z74" s="38" t="str">
        <f>SUBSTITUTE(AV74,".",",")</f>
        <v/>
      </c>
      <c r="AA74" s="38" t="str">
        <f>SUBSTITUTE(AW74,".",",")</f>
        <v/>
      </c>
      <c r="AB74" s="38" t="str">
        <f>SUBSTITUTE(AX74,".",",")</f>
        <v/>
      </c>
      <c r="AC74" s="38" t="str">
        <f>SUBSTITUTE(AY74,".",",")</f>
        <v/>
      </c>
      <c r="AD74" s="38" t="str">
        <f>SUBSTITUTE(AZ74,".",",")</f>
        <v/>
      </c>
      <c r="AE74" s="23" t="str">
        <f t="shared" si="9"/>
        <v/>
      </c>
      <c r="AG74" s="13">
        <v>119.12000274658203</v>
      </c>
      <c r="AH74" s="13" t="s">
        <v>2575</v>
      </c>
      <c r="AI74" s="13" t="s">
        <v>2467</v>
      </c>
      <c r="AJ74" s="13" t="s">
        <v>2260</v>
      </c>
      <c r="AK74" s="13" t="s">
        <v>2576</v>
      </c>
      <c r="AL74" s="13" t="s">
        <v>2577</v>
      </c>
      <c r="AM74" s="13" t="s">
        <v>2578</v>
      </c>
      <c r="AN74" s="13" t="s">
        <v>2579</v>
      </c>
      <c r="AO74" s="13" t="s">
        <v>2580</v>
      </c>
      <c r="AP74" s="13" t="s">
        <v>2581</v>
      </c>
      <c r="AQ74" s="13" t="s">
        <v>2274</v>
      </c>
      <c r="AR74" s="13">
        <v>120.3</v>
      </c>
      <c r="AS74" s="13" t="s">
        <v>2260</v>
      </c>
    </row>
    <row r="75" spans="1:45" hidden="1" x14ac:dyDescent="0.2">
      <c r="A75" s="32" t="s">
        <v>323</v>
      </c>
      <c r="B75" s="32" t="s">
        <v>324</v>
      </c>
      <c r="C75" s="32" t="s">
        <v>1815</v>
      </c>
      <c r="D75" s="33">
        <v>7</v>
      </c>
      <c r="E75" s="34">
        <f>IFERROR((K75/R75),0)</f>
        <v>7.5678798382437904</v>
      </c>
      <c r="F75" s="34">
        <f>IFERROR(K75/O75,0)</f>
        <v>1.4098148945329316</v>
      </c>
      <c r="G75" s="35">
        <f>IFERROR(L75/K75,0)</f>
        <v>2.4732824427480919E-2</v>
      </c>
      <c r="H75" s="33" t="s">
        <v>2006</v>
      </c>
      <c r="I75" s="36">
        <f>IFERROR((J75-K75)/K75,0)</f>
        <v>0.44409859850127464</v>
      </c>
      <c r="J75" s="34">
        <f>IFERROR(SQRT(22.25*O75*R75),0)</f>
        <v>189.17691640366698</v>
      </c>
      <c r="K75" s="42">
        <v>131</v>
      </c>
      <c r="L75" s="32">
        <v>3.24</v>
      </c>
      <c r="M75" s="32" t="s">
        <v>3225</v>
      </c>
      <c r="N75" s="32">
        <v>1.86</v>
      </c>
      <c r="O75" s="32">
        <v>92.92</v>
      </c>
      <c r="P75" s="32">
        <v>0.55000000000000004</v>
      </c>
      <c r="Q75" s="32">
        <v>27.59</v>
      </c>
      <c r="R75" s="32">
        <v>17.309999999999999</v>
      </c>
      <c r="S75" s="43">
        <v>0.19839999999999999</v>
      </c>
      <c r="T75" s="43">
        <v>0.12479999999999999</v>
      </c>
      <c r="U75" s="43">
        <v>0.1245</v>
      </c>
      <c r="V75" s="32">
        <v>140</v>
      </c>
      <c r="W75" s="32">
        <v>1.86</v>
      </c>
      <c r="X75" s="32"/>
      <c r="Y75" s="43">
        <v>0.79200000000000004</v>
      </c>
      <c r="Z75" s="43">
        <v>1.52E-2</v>
      </c>
      <c r="AA75" s="38" t="str">
        <f>SUBSTITUTE(AW75,".",",")</f>
        <v/>
      </c>
      <c r="AB75" s="38" t="str">
        <f>SUBSTITUTE(AX75,".",",")</f>
        <v/>
      </c>
      <c r="AC75" s="38" t="str">
        <f>SUBSTITUTE(AY75,".",",")</f>
        <v/>
      </c>
      <c r="AD75" s="38" t="str">
        <f>SUBSTITUTE(AZ75,".",",")</f>
        <v/>
      </c>
      <c r="AE75" s="23" t="str">
        <f t="shared" si="9"/>
        <v/>
      </c>
      <c r="AG75" s="13">
        <v>16.229999542236328</v>
      </c>
      <c r="AH75" s="13" t="s">
        <v>2582</v>
      </c>
      <c r="AI75" s="13" t="s">
        <v>2528</v>
      </c>
      <c r="AJ75" s="13" t="s">
        <v>2583</v>
      </c>
      <c r="AK75" s="13" t="s">
        <v>2584</v>
      </c>
      <c r="AL75" s="13" t="s">
        <v>2585</v>
      </c>
      <c r="AM75" s="13" t="s">
        <v>2586</v>
      </c>
      <c r="AN75" s="13" t="s">
        <v>2204</v>
      </c>
      <c r="AO75" s="13" t="s">
        <v>2587</v>
      </c>
      <c r="AP75" s="13" t="s">
        <v>2588</v>
      </c>
      <c r="AQ75" s="13" t="s">
        <v>2589</v>
      </c>
      <c r="AR75" s="13">
        <v>16.260000000000002</v>
      </c>
      <c r="AS75" s="13" t="s">
        <v>2583</v>
      </c>
    </row>
    <row r="76" spans="1:45" hidden="1" x14ac:dyDescent="0.2">
      <c r="A76" s="32" t="s">
        <v>120</v>
      </c>
      <c r="B76" s="32" t="s">
        <v>121</v>
      </c>
      <c r="C76" s="32" t="s">
        <v>1818</v>
      </c>
      <c r="D76" s="33">
        <v>9</v>
      </c>
      <c r="E76" s="34">
        <f>IFERROR((K76/R76),0)</f>
        <v>24.888890085656659</v>
      </c>
      <c r="F76" s="34">
        <f>IFERROR(K76/O76,0)</f>
        <v>2.4520284501645002</v>
      </c>
      <c r="G76" s="35">
        <f>IFERROR(L76/K76,0)</f>
        <v>1.7594536969102959E-2</v>
      </c>
      <c r="H76" s="33" t="s">
        <v>2005</v>
      </c>
      <c r="I76" s="36">
        <f>IFERROR((J76-K76)/K76,0)</f>
        <v>-0.39619112752226304</v>
      </c>
      <c r="J76" s="34">
        <f>IFERROR(SQRT(22.25*O76*R76),0)</f>
        <v>45.986085939118581</v>
      </c>
      <c r="K76" s="37">
        <f>AG76</f>
        <v>76.160003662109375</v>
      </c>
      <c r="L76" s="38" t="str">
        <f>SUBSTITUTE(AH76,".",",")</f>
        <v>1,34</v>
      </c>
      <c r="M76" s="39" t="str">
        <f>SUBSTITUTE(AI76,".",",")</f>
        <v>Jun 13, 2021</v>
      </c>
      <c r="N76" s="38" t="str">
        <f>SUBSTITUTE(AJ76,".",",")</f>
        <v>1,68</v>
      </c>
      <c r="O76" s="38" t="str">
        <f>SUBSTITUTE(AK76,".",",")</f>
        <v>31,06</v>
      </c>
      <c r="P76" s="38" t="str">
        <f>SUBSTITUTE(AL76,".",",")</f>
        <v>1,35</v>
      </c>
      <c r="Q76" s="38" t="str">
        <f>SUBSTITUTE(AM76,".",",")</f>
        <v>149,79</v>
      </c>
      <c r="R76" s="38" t="str">
        <f>SUBSTITUTE(AN76,".",",")</f>
        <v>3,06</v>
      </c>
      <c r="S76" s="38" t="str">
        <f>SUBSTITUTE(AO76,".",",")</f>
        <v>11,20%</v>
      </c>
      <c r="T76" s="38" t="str">
        <f>SUBSTITUTE(AP76,".",",")</f>
        <v>39,39%</v>
      </c>
      <c r="U76" s="38" t="str">
        <f>SUBSTITUTE(AQ76,".",",")</f>
        <v>2,24%</v>
      </c>
      <c r="V76" s="38" t="str">
        <f>SUBSTITUTE(AR76,".",",")</f>
        <v>76,37</v>
      </c>
      <c r="W76" s="38" t="str">
        <f>SUBSTITUTE(AS76,".",",")</f>
        <v>1,68</v>
      </c>
      <c r="X76" s="38" t="str">
        <f>SUBSTITUTE(AT76,".",",")</f>
        <v/>
      </c>
      <c r="Y76" s="38" t="str">
        <f>SUBSTITUTE(AU76,".",",")</f>
        <v/>
      </c>
      <c r="Z76" s="38" t="str">
        <f>SUBSTITUTE(AV76,".",",")</f>
        <v/>
      </c>
      <c r="AA76" s="38" t="str">
        <f>SUBSTITUTE(AW76,".",",")</f>
        <v/>
      </c>
      <c r="AB76" s="38" t="str">
        <f>SUBSTITUTE(AX76,".",",")</f>
        <v/>
      </c>
      <c r="AC76" s="38" t="str">
        <f>SUBSTITUTE(AY76,".",",")</f>
        <v/>
      </c>
      <c r="AD76" s="38" t="str">
        <f>SUBSTITUTE(AZ76,".",",")</f>
        <v/>
      </c>
      <c r="AE76" s="23" t="str">
        <f t="shared" si="9"/>
        <v/>
      </c>
      <c r="AG76" s="13">
        <v>76.160003662109375</v>
      </c>
      <c r="AH76" s="13" t="s">
        <v>2590</v>
      </c>
      <c r="AI76" s="13" t="s">
        <v>2191</v>
      </c>
      <c r="AJ76" s="13" t="s">
        <v>2430</v>
      </c>
      <c r="AK76" s="13" t="s">
        <v>2591</v>
      </c>
      <c r="AL76" s="13" t="s">
        <v>2592</v>
      </c>
      <c r="AM76" s="13" t="s">
        <v>2593</v>
      </c>
      <c r="AN76" s="13" t="s">
        <v>2594</v>
      </c>
      <c r="AO76" s="13" t="s">
        <v>2595</v>
      </c>
      <c r="AP76" s="13" t="s">
        <v>2596</v>
      </c>
      <c r="AQ76" s="13" t="s">
        <v>2597</v>
      </c>
      <c r="AR76" s="13">
        <v>76.37</v>
      </c>
      <c r="AS76" s="13" t="s">
        <v>2430</v>
      </c>
    </row>
    <row r="77" spans="1:45" hidden="1" x14ac:dyDescent="0.2">
      <c r="A77" s="32" t="s">
        <v>122</v>
      </c>
      <c r="B77" s="32" t="s">
        <v>123</v>
      </c>
      <c r="C77" s="32" t="s">
        <v>1819</v>
      </c>
      <c r="D77" s="33">
        <v>9</v>
      </c>
      <c r="E77" s="34">
        <f>IFERROR((K77/R77),0)</f>
        <v>-45.632184784987878</v>
      </c>
      <c r="F77" s="34">
        <f>IFERROR(K77/O77,0)</f>
        <v>1.817765602698693</v>
      </c>
      <c r="G77" s="35">
        <f>IFERROR(L77/K77,0)</f>
        <v>6.3476069309108374E-2</v>
      </c>
      <c r="H77" s="33" t="s">
        <v>2005</v>
      </c>
      <c r="I77" s="36">
        <f>IFERROR((J77-K77)/K77,0)</f>
        <v>-1</v>
      </c>
      <c r="J77" s="34">
        <f>IFERROR(SQRT(22.25*O77*R77),0)</f>
        <v>0</v>
      </c>
      <c r="K77" s="37">
        <f>AG77</f>
        <v>39.700000762939453</v>
      </c>
      <c r="L77" s="38" t="str">
        <f>SUBSTITUTE(AH77,".",",")</f>
        <v>2,52</v>
      </c>
      <c r="M77" s="39" t="str">
        <f>SUBSTITUTE(AI77,".",",")</f>
        <v>Apr 21, 2021</v>
      </c>
      <c r="N77" s="38" t="str">
        <f>SUBSTITUTE(AJ77,".",",")</f>
        <v>5,48</v>
      </c>
      <c r="O77" s="38" t="str">
        <f>SUBSTITUTE(AK77,".",",")</f>
        <v>21,84</v>
      </c>
      <c r="P77" s="38" t="str">
        <f>SUBSTITUTE(AL77,".",",")</f>
        <v>0,56</v>
      </c>
      <c r="Q77" s="38" t="str">
        <f>SUBSTITUTE(AM77,".",",")</f>
        <v>77,59</v>
      </c>
      <c r="R77" s="38" t="str">
        <f>SUBSTITUTE(AN77,".",",")</f>
        <v>-0,87</v>
      </c>
      <c r="S77" s="38" t="str">
        <f>SUBSTITUTE(AO77,".",",")</f>
        <v>-1,98%</v>
      </c>
      <c r="T77" s="38" t="e">
        <f>SUBSTITUTE(AP77,".",",")</f>
        <v>#NUM!</v>
      </c>
      <c r="U77" s="38" t="str">
        <f>SUBSTITUTE(AQ77,".",",")</f>
        <v>-5,09%</v>
      </c>
      <c r="V77" s="38" t="str">
        <f>SUBSTITUTE(AR77,".",",")</f>
        <v>39,75</v>
      </c>
      <c r="W77" s="38" t="str">
        <f>SUBSTITUTE(AS77,".",",")</f>
        <v>5,48</v>
      </c>
      <c r="X77" s="38" t="str">
        <f>SUBSTITUTE(AT77,".",",")</f>
        <v/>
      </c>
      <c r="Y77" s="38" t="str">
        <f>SUBSTITUTE(AU77,".",",")</f>
        <v/>
      </c>
      <c r="Z77" s="38" t="str">
        <f>SUBSTITUTE(AV77,".",",")</f>
        <v/>
      </c>
      <c r="AA77" s="38" t="str">
        <f>SUBSTITUTE(AW77,".",",")</f>
        <v/>
      </c>
      <c r="AB77" s="38" t="str">
        <f>SUBSTITUTE(AX77,".",",")</f>
        <v/>
      </c>
      <c r="AC77" s="38" t="str">
        <f>SUBSTITUTE(AY77,".",",")</f>
        <v/>
      </c>
      <c r="AD77" s="38" t="str">
        <f>SUBSTITUTE(AZ77,".",",")</f>
        <v/>
      </c>
      <c r="AE77" s="23" t="str">
        <f t="shared" si="9"/>
        <v/>
      </c>
      <c r="AG77" s="13">
        <v>39.700000762939453</v>
      </c>
      <c r="AH77" s="13" t="s">
        <v>2598</v>
      </c>
      <c r="AI77" s="13" t="s">
        <v>2599</v>
      </c>
      <c r="AJ77" s="13" t="s">
        <v>2600</v>
      </c>
      <c r="AK77" s="13" t="s">
        <v>2601</v>
      </c>
      <c r="AL77" s="13" t="s">
        <v>2233</v>
      </c>
      <c r="AM77" s="13" t="s">
        <v>2602</v>
      </c>
      <c r="AN77" s="13" t="s">
        <v>2603</v>
      </c>
      <c r="AO77" s="13" t="s">
        <v>2604</v>
      </c>
      <c r="AP77" s="13" t="e">
        <v>#NUM!</v>
      </c>
      <c r="AQ77" s="13" t="s">
        <v>2605</v>
      </c>
      <c r="AR77" s="13">
        <v>39.75</v>
      </c>
      <c r="AS77" s="13" t="s">
        <v>2600</v>
      </c>
    </row>
    <row r="78" spans="1:45" hidden="1" x14ac:dyDescent="0.2">
      <c r="A78" s="32" t="s">
        <v>124</v>
      </c>
      <c r="B78" s="32" t="s">
        <v>125</v>
      </c>
      <c r="C78" s="32" t="s">
        <v>1815</v>
      </c>
      <c r="D78" s="33">
        <v>9</v>
      </c>
      <c r="E78" s="34">
        <f>IFERROR((K78/R78),0)</f>
        <v>35.228759167241115</v>
      </c>
      <c r="F78" s="34">
        <f>IFERROR(K78/O78,0)</f>
        <v>3.1030513256119114</v>
      </c>
      <c r="G78" s="35">
        <f>IFERROR(L78/K78,0)</f>
        <v>1.2244897612537459E-2</v>
      </c>
      <c r="H78" s="33" t="s">
        <v>2005</v>
      </c>
      <c r="I78" s="36">
        <f>IFERROR((J78-K78)/K78,0)</f>
        <v>-0.54884907223070911</v>
      </c>
      <c r="J78" s="34">
        <f>IFERROR(SQRT(22.25*O78*R78),0)</f>
        <v>24.317035695166464</v>
      </c>
      <c r="K78" s="37">
        <f>AG78</f>
        <v>53.900001525878906</v>
      </c>
      <c r="L78" s="38" t="str">
        <f>SUBSTITUTE(AH78,".",",")</f>
        <v>0,66</v>
      </c>
      <c r="M78" s="39" t="str">
        <f>SUBSTITUTE(AI78,".",",")</f>
        <v>Jun 28, 2021</v>
      </c>
      <c r="N78" s="38" t="str">
        <f>SUBSTITUTE(AJ78,".",",")</f>
        <v>1,51</v>
      </c>
      <c r="O78" s="38" t="str">
        <f>SUBSTITUTE(AK78,".",",")</f>
        <v>17,37</v>
      </c>
      <c r="P78" s="38" t="str">
        <f>SUBSTITUTE(AL78,".",",")</f>
        <v>1,59</v>
      </c>
      <c r="Q78" s="38" t="str">
        <f>SUBSTITUTE(AM78,".",",")</f>
        <v>67,63</v>
      </c>
      <c r="R78" s="38" t="str">
        <f>SUBSTITUTE(AN78,".",",")</f>
        <v>1,53</v>
      </c>
      <c r="S78" s="38" t="str">
        <f>SUBSTITUTE(AO78,".",",")</f>
        <v>9,12%</v>
      </c>
      <c r="T78" s="38" t="str">
        <f>SUBSTITUTE(AP78,".",",")</f>
        <v>38,89%</v>
      </c>
      <c r="U78" s="38" t="str">
        <f>SUBSTITUTE(AQ78,".",",")</f>
        <v>5,05%</v>
      </c>
      <c r="V78" s="38" t="str">
        <f>SUBSTITUTE(AR78,".",",")</f>
        <v>59,56</v>
      </c>
      <c r="W78" s="38" t="str">
        <f>SUBSTITUTE(AS78,".",",")</f>
        <v>1,51</v>
      </c>
      <c r="X78" s="38" t="str">
        <f>SUBSTITUTE(AT78,".",",")</f>
        <v/>
      </c>
      <c r="Y78" s="38" t="str">
        <f>SUBSTITUTE(AU78,".",",")</f>
        <v/>
      </c>
      <c r="Z78" s="38" t="str">
        <f>SUBSTITUTE(AV78,".",",")</f>
        <v/>
      </c>
      <c r="AA78" s="38" t="str">
        <f>SUBSTITUTE(AW78,".",",")</f>
        <v/>
      </c>
      <c r="AB78" s="38" t="str">
        <f>SUBSTITUTE(AX78,".",",")</f>
        <v/>
      </c>
      <c r="AC78" s="38" t="str">
        <f>SUBSTITUTE(AY78,".",",")</f>
        <v/>
      </c>
      <c r="AD78" s="38" t="str">
        <f>SUBSTITUTE(AZ78,".",",")</f>
        <v/>
      </c>
      <c r="AE78" s="23" t="str">
        <f t="shared" si="9"/>
        <v/>
      </c>
      <c r="AG78" s="13">
        <v>53.900001525878906</v>
      </c>
      <c r="AH78" s="13" t="s">
        <v>2543</v>
      </c>
      <c r="AI78" s="13" t="s">
        <v>2122</v>
      </c>
      <c r="AJ78" s="13" t="s">
        <v>2042</v>
      </c>
      <c r="AK78" s="13" t="s">
        <v>2606</v>
      </c>
      <c r="AL78" s="13" t="s">
        <v>2108</v>
      </c>
      <c r="AM78" s="13" t="s">
        <v>2607</v>
      </c>
      <c r="AN78" s="13" t="s">
        <v>2134</v>
      </c>
      <c r="AO78" s="13" t="s">
        <v>2608</v>
      </c>
      <c r="AP78" s="13" t="s">
        <v>2609</v>
      </c>
      <c r="AQ78" s="13" t="s">
        <v>2610</v>
      </c>
      <c r="AR78" s="13">
        <v>59.56</v>
      </c>
      <c r="AS78" s="13" t="s">
        <v>2042</v>
      </c>
    </row>
    <row r="79" spans="1:45" hidden="1" x14ac:dyDescent="0.2">
      <c r="A79" s="40" t="s">
        <v>126</v>
      </c>
      <c r="B79" s="40" t="s">
        <v>127</v>
      </c>
      <c r="C79" s="32" t="s">
        <v>1823</v>
      </c>
      <c r="D79" s="33">
        <v>8</v>
      </c>
      <c r="E79" s="34">
        <f>IFERROR((K79/R79),0)</f>
        <v>-7.6689417451721811</v>
      </c>
      <c r="F79" s="34">
        <f>IFERROR(K79/O79,0)</f>
        <v>0.8368714828064987</v>
      </c>
      <c r="G79" s="35">
        <f>IFERROR(L79/K79,0)</f>
        <v>7.4766357424921381E-2</v>
      </c>
      <c r="H79" s="33" t="s">
        <v>2006</v>
      </c>
      <c r="I79" s="36">
        <f>IFERROR((J79-K79)/K79,0)</f>
        <v>-1</v>
      </c>
      <c r="J79" s="34">
        <f>IFERROR(SQRT(22.25*O79*R79),0)</f>
        <v>0</v>
      </c>
      <c r="K79" s="37">
        <f>AG79</f>
        <v>22.469999313354492</v>
      </c>
      <c r="L79" s="38" t="str">
        <f>SUBSTITUTE(AH79,".",",")</f>
        <v>1,68</v>
      </c>
      <c r="M79" s="39" t="str">
        <f>SUBSTITUTE(AI79,".",",")</f>
        <v>Feb 24, 2021</v>
      </c>
      <c r="N79" s="38" t="str">
        <f>SUBSTITUTE(AJ79,".",",")</f>
        <v>7,05</v>
      </c>
      <c r="O79" s="38" t="str">
        <f>SUBSTITUTE(AK79,".",",")</f>
        <v>26,85</v>
      </c>
      <c r="P79" s="38" t="str">
        <f>SUBSTITUTE(AL79,".",",")</f>
        <v>0,28</v>
      </c>
      <c r="Q79" s="38" t="str">
        <f>SUBSTITUTE(AM79,".",",")</f>
        <v>142,93</v>
      </c>
      <c r="R79" s="38" t="str">
        <f>SUBSTITUTE(AN79,".",",")</f>
        <v>-2,93</v>
      </c>
      <c r="S79" s="38" t="str">
        <f>SUBSTITUTE(AO79,".",",")</f>
        <v>-4,76%</v>
      </c>
      <c r="T79" s="38" t="e">
        <f>SUBSTITUTE(AP79,".",",")</f>
        <v>#NUM!</v>
      </c>
      <c r="U79" s="38" t="str">
        <f>SUBSTITUTE(AQ79,".",",")</f>
        <v>-15,15%</v>
      </c>
      <c r="V79" s="38" t="str">
        <f>SUBSTITUTE(AR79,".",",")</f>
        <v>22,91</v>
      </c>
      <c r="W79" s="38" t="str">
        <f>SUBSTITUTE(AS79,".",",")</f>
        <v>7,05</v>
      </c>
      <c r="X79" s="38" t="str">
        <f>SUBSTITUTE(AT79,".",",")</f>
        <v/>
      </c>
      <c r="Y79" s="38" t="str">
        <f>SUBSTITUTE(AU79,".",",")</f>
        <v/>
      </c>
      <c r="Z79" s="38" t="str">
        <f>SUBSTITUTE(AV79,".",",")</f>
        <v/>
      </c>
      <c r="AA79" s="38" t="str">
        <f>SUBSTITUTE(AW79,".",",")</f>
        <v/>
      </c>
      <c r="AB79" s="38" t="str">
        <f>SUBSTITUTE(AX79,".",",")</f>
        <v/>
      </c>
      <c r="AC79" s="38" t="str">
        <f>SUBSTITUTE(AY79,".",",")</f>
        <v/>
      </c>
      <c r="AD79" s="38" t="str">
        <f>SUBSTITUTE(AZ79,".",",")</f>
        <v/>
      </c>
      <c r="AE79" s="23" t="str">
        <f t="shared" si="9"/>
        <v/>
      </c>
      <c r="AG79" s="13">
        <v>22.469999313354492</v>
      </c>
      <c r="AH79" s="13" t="s">
        <v>2430</v>
      </c>
      <c r="AI79" s="13" t="s">
        <v>2267</v>
      </c>
      <c r="AJ79" s="13" t="s">
        <v>2611</v>
      </c>
      <c r="AK79" s="13" t="s">
        <v>2612</v>
      </c>
      <c r="AL79" s="13" t="s">
        <v>2507</v>
      </c>
      <c r="AM79" s="13" t="s">
        <v>2613</v>
      </c>
      <c r="AN79" s="13" t="s">
        <v>2614</v>
      </c>
      <c r="AO79" s="13" t="s">
        <v>2615</v>
      </c>
      <c r="AP79" s="13" t="e">
        <v>#NUM!</v>
      </c>
      <c r="AQ79" s="13" t="s">
        <v>2616</v>
      </c>
      <c r="AR79" s="13">
        <v>22.91</v>
      </c>
      <c r="AS79" s="13" t="s">
        <v>2611</v>
      </c>
    </row>
    <row r="80" spans="1:45" hidden="1" x14ac:dyDescent="0.2">
      <c r="A80" s="32" t="s">
        <v>128</v>
      </c>
      <c r="B80" s="32" t="s">
        <v>129</v>
      </c>
      <c r="C80" s="32" t="s">
        <v>1816</v>
      </c>
      <c r="D80" s="33">
        <v>8</v>
      </c>
      <c r="E80" s="34">
        <f>IFERROR((K80/R80),0)</f>
        <v>0</v>
      </c>
      <c r="F80" s="34">
        <f>IFERROR(K80/O80,0)</f>
        <v>0</v>
      </c>
      <c r="G80" s="35">
        <f>IFERROR(L80/K80,0)</f>
        <v>0</v>
      </c>
      <c r="H80" s="33" t="s">
        <v>2005</v>
      </c>
      <c r="I80" s="36">
        <f>IFERROR((J80-K80)/K80,0)</f>
        <v>-1</v>
      </c>
      <c r="J80" s="34">
        <f>IFERROR(SQRT(22.25*O80*R80),0)</f>
        <v>0</v>
      </c>
      <c r="K80" s="37">
        <f>AG80</f>
        <v>36.759998321533203</v>
      </c>
      <c r="L80" s="38" t="e">
        <f>SUBSTITUTE(AH80,".",",")</f>
        <v>#NUM!</v>
      </c>
      <c r="M80" s="39" t="e">
        <f>SUBSTITUTE(AI80,".",",")</f>
        <v>#NUM!</v>
      </c>
      <c r="N80" s="38" t="e">
        <f>SUBSTITUTE(AJ80,".",",")</f>
        <v>#NUM!</v>
      </c>
      <c r="O80" s="38" t="e">
        <f>SUBSTITUTE(AK80,".",",")</f>
        <v>#NUM!</v>
      </c>
      <c r="P80" s="38" t="e">
        <f>SUBSTITUTE(AL80,".",",")</f>
        <v>#NUM!</v>
      </c>
      <c r="Q80" s="38" t="e">
        <f>SUBSTITUTE(AM80,".",",")</f>
        <v>#NUM!</v>
      </c>
      <c r="R80" s="38" t="e">
        <f>SUBSTITUTE(AN80,".",",")</f>
        <v>#NUM!</v>
      </c>
      <c r="S80" s="38" t="e">
        <f>SUBSTITUTE(AO80,".",",")</f>
        <v>#NUM!</v>
      </c>
      <c r="T80" s="38" t="e">
        <f>SUBSTITUTE(AP80,".",",")</f>
        <v>#NUM!</v>
      </c>
      <c r="U80" s="38" t="e">
        <f>SUBSTITUTE(AQ80,".",",")</f>
        <v>#NUM!</v>
      </c>
      <c r="V80" s="38" t="str">
        <f>SUBSTITUTE(AR80,".",",")</f>
        <v>39,25</v>
      </c>
      <c r="W80" s="38" t="e">
        <f>SUBSTITUTE(AS80,".",",")</f>
        <v>#NUM!</v>
      </c>
      <c r="X80" s="38" t="str">
        <f>SUBSTITUTE(AT80,".",",")</f>
        <v/>
      </c>
      <c r="Y80" s="38" t="str">
        <f>SUBSTITUTE(AU80,".",",")</f>
        <v/>
      </c>
      <c r="Z80" s="38" t="str">
        <f>SUBSTITUTE(AV80,".",",")</f>
        <v/>
      </c>
      <c r="AA80" s="38" t="str">
        <f>SUBSTITUTE(AW80,".",",")</f>
        <v/>
      </c>
      <c r="AB80" s="38" t="str">
        <f>SUBSTITUTE(AX80,".",",")</f>
        <v/>
      </c>
      <c r="AC80" s="38" t="str">
        <f>SUBSTITUTE(AY80,".",",")</f>
        <v/>
      </c>
      <c r="AD80" s="38" t="str">
        <f>SUBSTITUTE(AZ80,".",",")</f>
        <v/>
      </c>
      <c r="AE80" s="23" t="str">
        <f t="shared" ref="Z80:AE143" si="10">SUBSTITUTE(BA80,".",",")</f>
        <v/>
      </c>
      <c r="AG80" s="13">
        <v>36.759998321533203</v>
      </c>
      <c r="AH80" s="13" t="e">
        <v>#NUM!</v>
      </c>
      <c r="AI80" s="13" t="e">
        <v>#NUM!</v>
      </c>
      <c r="AJ80" s="13" t="e">
        <v>#NUM!</v>
      </c>
      <c r="AK80" s="13" t="e">
        <v>#NUM!</v>
      </c>
      <c r="AL80" s="13" t="e">
        <v>#NUM!</v>
      </c>
      <c r="AM80" s="13" t="e">
        <v>#NUM!</v>
      </c>
      <c r="AN80" s="13" t="e">
        <v>#NUM!</v>
      </c>
      <c r="AO80" s="13" t="e">
        <v>#NUM!</v>
      </c>
      <c r="AP80" s="13" t="e">
        <v>#NUM!</v>
      </c>
      <c r="AQ80" s="13" t="e">
        <v>#NUM!</v>
      </c>
      <c r="AR80" s="13">
        <v>39.25</v>
      </c>
      <c r="AS80" s="13" t="e">
        <v>#NUM!</v>
      </c>
    </row>
    <row r="81" spans="1:45" hidden="1" x14ac:dyDescent="0.2">
      <c r="A81" s="32" t="s">
        <v>130</v>
      </c>
      <c r="B81" s="32" t="s">
        <v>131</v>
      </c>
      <c r="C81" s="32" t="s">
        <v>1823</v>
      </c>
      <c r="D81" s="33">
        <v>8</v>
      </c>
      <c r="E81" s="34">
        <f>IFERROR((K81/R81),0)</f>
        <v>45.459458634660052</v>
      </c>
      <c r="F81" s="34">
        <f>IFERROR(K81/O81,0)</f>
        <v>2.6199376471688813</v>
      </c>
      <c r="G81" s="35">
        <f>IFERROR(L81/K81,0)</f>
        <v>4.9940547873997959E-2</v>
      </c>
      <c r="H81" s="33" t="s">
        <v>2005</v>
      </c>
      <c r="I81" s="36">
        <f>IFERROR((J81-K81)/K81,0)</f>
        <v>-0.56777747099073816</v>
      </c>
      <c r="J81" s="34">
        <f>IFERROR(SQRT(22.25*O81*R81),0)</f>
        <v>7.2699828060319369</v>
      </c>
      <c r="K81" s="37">
        <f>AG81</f>
        <v>16.819999694824219</v>
      </c>
      <c r="L81" s="38" t="str">
        <f>SUBSTITUTE(AH81,".",",")</f>
        <v>0,84</v>
      </c>
      <c r="M81" s="39" t="str">
        <f>SUBSTITUTE(AI81,".",",")</f>
        <v>Jun 28, 2021</v>
      </c>
      <c r="N81" s="38" t="str">
        <f>SUBSTITUTE(AJ81,".",",")</f>
        <v>5,15</v>
      </c>
      <c r="O81" s="38" t="str">
        <f>SUBSTITUTE(AK81,".",",")</f>
        <v>6,42</v>
      </c>
      <c r="P81" s="38" t="str">
        <f>SUBSTITUTE(AL81,".",",")</f>
        <v>0,21</v>
      </c>
      <c r="Q81" s="38" t="str">
        <f>SUBSTITUTE(AM81,".",",")</f>
        <v>78,96</v>
      </c>
      <c r="R81" s="38" t="str">
        <f>SUBSTITUTE(AN81,".",",")</f>
        <v>0,37</v>
      </c>
      <c r="S81" s="38" t="str">
        <f>SUBSTITUTE(AO81,".",",")</f>
        <v>6,36%</v>
      </c>
      <c r="T81" s="38" t="str">
        <f>SUBSTITUTE(AP81,".",",")</f>
        <v>90,67%</v>
      </c>
      <c r="U81" s="38" t="str">
        <f>SUBSTITUTE(AQ81,".",",")</f>
        <v>19,38%</v>
      </c>
      <c r="V81" s="38" t="str">
        <f>SUBSTITUTE(AR81,".",",")</f>
        <v>16,92</v>
      </c>
      <c r="W81" s="38" t="str">
        <f>SUBSTITUTE(AS81,".",",")</f>
        <v>5,15</v>
      </c>
      <c r="X81" s="38" t="str">
        <f>SUBSTITUTE(AT81,".",",")</f>
        <v/>
      </c>
      <c r="Y81" s="38" t="str">
        <f>SUBSTITUTE(AU81,".",",")</f>
        <v/>
      </c>
      <c r="Z81" s="38" t="str">
        <f>SUBSTITUTE(AV81,".",",")</f>
        <v/>
      </c>
      <c r="AA81" s="38" t="str">
        <f>SUBSTITUTE(AW81,".",",")</f>
        <v/>
      </c>
      <c r="AB81" s="38" t="str">
        <f>SUBSTITUTE(AX81,".",",")</f>
        <v/>
      </c>
      <c r="AC81" s="38" t="str">
        <f>SUBSTITUTE(AY81,".",",")</f>
        <v/>
      </c>
      <c r="AD81" s="38" t="str">
        <f>SUBSTITUTE(AZ81,".",",")</f>
        <v/>
      </c>
      <c r="AE81" s="23" t="str">
        <f t="shared" si="10"/>
        <v/>
      </c>
      <c r="AG81" s="13">
        <v>16.819999694824219</v>
      </c>
      <c r="AH81" s="13" t="s">
        <v>2130</v>
      </c>
      <c r="AI81" s="13" t="s">
        <v>2122</v>
      </c>
      <c r="AJ81" s="13" t="s">
        <v>2617</v>
      </c>
      <c r="AK81" s="13" t="s">
        <v>2618</v>
      </c>
      <c r="AL81" s="13" t="s">
        <v>2619</v>
      </c>
      <c r="AM81" s="13" t="s">
        <v>2620</v>
      </c>
      <c r="AN81" s="13" t="s">
        <v>2621</v>
      </c>
      <c r="AO81" s="13" t="s">
        <v>2622</v>
      </c>
      <c r="AP81" s="13" t="s">
        <v>2623</v>
      </c>
      <c r="AQ81" s="13" t="s">
        <v>2624</v>
      </c>
      <c r="AR81" s="13">
        <v>16.920000000000002</v>
      </c>
      <c r="AS81" s="13" t="s">
        <v>2617</v>
      </c>
    </row>
    <row r="82" spans="1:45" hidden="1" x14ac:dyDescent="0.2">
      <c r="A82" s="32" t="s">
        <v>132</v>
      </c>
      <c r="B82" s="32" t="s">
        <v>133</v>
      </c>
      <c r="C82" s="32" t="s">
        <v>1815</v>
      </c>
      <c r="D82" s="33">
        <v>8</v>
      </c>
      <c r="E82" s="34">
        <f>IFERROR((K82/R82),0)</f>
        <v>174.50000445048016</v>
      </c>
      <c r="F82" s="34">
        <f>IFERROR(K82/O82,0)</f>
        <v>0.77212391349769971</v>
      </c>
      <c r="G82" s="35">
        <f>IFERROR(L82/K82,0)</f>
        <v>4.0114612157425303E-2</v>
      </c>
      <c r="H82" s="33" t="s">
        <v>2005</v>
      </c>
      <c r="I82" s="36">
        <f>IFERROR((J82-K82)/K82,0)</f>
        <v>-0.59362799206566252</v>
      </c>
      <c r="J82" s="34">
        <f>IFERROR(SQRT(22.25*O82*R82),0)</f>
        <v>4.2547150315855466</v>
      </c>
      <c r="K82" s="37">
        <f>AG82</f>
        <v>10.470000267028809</v>
      </c>
      <c r="L82" s="38" t="str">
        <f>SUBSTITUTE(AH82,".",",")</f>
        <v>0,42</v>
      </c>
      <c r="M82" s="39" t="str">
        <f>SUBSTITUTE(AI82,".",",")</f>
        <v>Mar 17, 2021</v>
      </c>
      <c r="N82" s="38" t="str">
        <f>SUBSTITUTE(AJ82,".",",")</f>
        <v>2,64</v>
      </c>
      <c r="O82" s="38" t="str">
        <f>SUBSTITUTE(AK82,".",",")</f>
        <v>13,56</v>
      </c>
      <c r="P82" s="38" t="str">
        <f>SUBSTITUTE(AL82,".",",")</f>
        <v>3,18</v>
      </c>
      <c r="Q82" s="38" t="str">
        <f>SUBSTITUTE(AM82,".",",")</f>
        <v>14,65</v>
      </c>
      <c r="R82" s="38" t="str">
        <f>SUBSTITUTE(AN82,".",",")</f>
        <v>0,06</v>
      </c>
      <c r="S82" s="38" t="str">
        <f>SUBSTITUTE(AO82,".",",")</f>
        <v>0,41%</v>
      </c>
      <c r="T82" s="38" t="str">
        <f>SUBSTITUTE(AP82,".",",")</f>
        <v>700,00%</v>
      </c>
      <c r="U82" s="38" t="str">
        <f>SUBSTITUTE(AQ82,".",",")</f>
        <v>0,44%</v>
      </c>
      <c r="V82" s="38" t="str">
        <f>SUBSTITUTE(AR82,".",",")</f>
        <v>11,73</v>
      </c>
      <c r="W82" s="38" t="str">
        <f>SUBSTITUTE(AS82,".",",")</f>
        <v>2,64</v>
      </c>
      <c r="X82" s="38" t="str">
        <f>SUBSTITUTE(AT82,".",",")</f>
        <v/>
      </c>
      <c r="Y82" s="38" t="str">
        <f>SUBSTITUTE(AU82,".",",")</f>
        <v/>
      </c>
      <c r="Z82" s="38" t="str">
        <f>SUBSTITUTE(AV82,".",",")</f>
        <v/>
      </c>
      <c r="AA82" s="38" t="str">
        <f>SUBSTITUTE(AW82,".",",")</f>
        <v/>
      </c>
      <c r="AB82" s="38" t="str">
        <f>SUBSTITUTE(AX82,".",",")</f>
        <v/>
      </c>
      <c r="AC82" s="38" t="str">
        <f>SUBSTITUTE(AY82,".",",")</f>
        <v/>
      </c>
      <c r="AD82" s="38" t="str">
        <f>SUBSTITUTE(AZ82,".",",")</f>
        <v/>
      </c>
      <c r="AE82" s="23" t="str">
        <f t="shared" si="10"/>
        <v/>
      </c>
      <c r="AG82" s="13">
        <v>10.470000267028809</v>
      </c>
      <c r="AH82" s="13" t="s">
        <v>2234</v>
      </c>
      <c r="AI82" s="13" t="s">
        <v>2625</v>
      </c>
      <c r="AJ82" s="13" t="s">
        <v>2626</v>
      </c>
      <c r="AK82" s="13" t="s">
        <v>2627</v>
      </c>
      <c r="AL82" s="13" t="s">
        <v>2628</v>
      </c>
      <c r="AM82" s="13" t="s">
        <v>2629</v>
      </c>
      <c r="AN82" s="13" t="s">
        <v>2630</v>
      </c>
      <c r="AO82" s="13" t="s">
        <v>2136</v>
      </c>
      <c r="AP82" s="13" t="s">
        <v>2631</v>
      </c>
      <c r="AQ82" s="13" t="s">
        <v>2632</v>
      </c>
      <c r="AR82" s="13">
        <v>11.73</v>
      </c>
      <c r="AS82" s="13" t="s">
        <v>2626</v>
      </c>
    </row>
    <row r="83" spans="1:45" hidden="1" x14ac:dyDescent="0.2">
      <c r="A83" s="32" t="s">
        <v>208</v>
      </c>
      <c r="B83" s="32" t="s">
        <v>209</v>
      </c>
      <c r="C83" s="32" t="s">
        <v>1815</v>
      </c>
      <c r="D83" s="33">
        <v>2</v>
      </c>
      <c r="E83" s="34">
        <f>IFERROR((K83/R83),0)</f>
        <v>9.1670238486704534</v>
      </c>
      <c r="F83" s="34">
        <f>IFERROR(K83/O83,0)</f>
        <v>1.0675810816282048</v>
      </c>
      <c r="G83" s="35">
        <f>IFERROR(L83/K83,0)</f>
        <v>4.671805503019189E-3</v>
      </c>
      <c r="H83" s="33" t="s">
        <v>2005</v>
      </c>
      <c r="I83" s="36">
        <f>IFERROR((J83-K83)/K83,0)</f>
        <v>0.50782310008265941</v>
      </c>
      <c r="J83" s="34">
        <f>IFERROR(SQRT(22.25*O83*R83),0)</f>
        <v>129.09981797043713</v>
      </c>
      <c r="K83" s="37">
        <f>AG83</f>
        <v>85.620002746582031</v>
      </c>
      <c r="L83" s="38" t="str">
        <f>SUBSTITUTE(AH83,".",",")</f>
        <v>0,4</v>
      </c>
      <c r="M83" s="39" t="str">
        <f>SUBSTITUTE(AI83,".",",")</f>
        <v>Apr 07, 2021</v>
      </c>
      <c r="N83" s="38" t="str">
        <f>SUBSTITUTE(AJ83,".",",")</f>
        <v>0,42</v>
      </c>
      <c r="O83" s="38" t="str">
        <f>SUBSTITUTE(AK83,".",",")</f>
        <v>80,20</v>
      </c>
      <c r="P83" s="38" t="str">
        <f>SUBSTITUTE(AL83,".",",")</f>
        <v>16,22</v>
      </c>
      <c r="Q83" s="38" t="str">
        <f>SUBSTITUTE(AM83,".",",")</f>
        <v>1,03</v>
      </c>
      <c r="R83" s="38" t="str">
        <f>SUBSTITUTE(AN83,".",",")</f>
        <v>9,34</v>
      </c>
      <c r="S83" s="38" t="str">
        <f>SUBSTITUTE(AO83,".",",")</f>
        <v>10,26%</v>
      </c>
      <c r="T83" s="38" t="str">
        <f>SUBSTITUTE(AP83,".",",")</f>
        <v>4,92%</v>
      </c>
      <c r="U83" s="38" t="str">
        <f>SUBSTITUTE(AQ83,".",",")</f>
        <v>64,77%</v>
      </c>
      <c r="V83" s="38" t="str">
        <f>SUBSTITUTE(AR83,".",",")</f>
        <v>89,57</v>
      </c>
      <c r="W83" s="38" t="str">
        <f>SUBSTITUTE(AS83,".",",")</f>
        <v>0,42</v>
      </c>
      <c r="X83" s="38" t="str">
        <f>SUBSTITUTE(AT83,".",",")</f>
        <v/>
      </c>
      <c r="Y83" s="38" t="str">
        <f>SUBSTITUTE(AU83,".",",")</f>
        <v/>
      </c>
      <c r="Z83" s="38" t="str">
        <f>SUBSTITUTE(AV83,".",",")</f>
        <v/>
      </c>
      <c r="AA83" s="38" t="str">
        <f>SUBSTITUTE(AW83,".",",")</f>
        <v/>
      </c>
      <c r="AB83" s="38" t="str">
        <f>SUBSTITUTE(AX83,".",",")</f>
        <v/>
      </c>
      <c r="AC83" s="38" t="str">
        <f>SUBSTITUTE(AY83,".",",")</f>
        <v/>
      </c>
      <c r="AD83" s="38" t="str">
        <f>SUBSTITUTE(AZ83,".",",")</f>
        <v/>
      </c>
      <c r="AE83" s="23" t="str">
        <f t="shared" si="10"/>
        <v/>
      </c>
      <c r="AG83" s="13">
        <v>85.620002746582031</v>
      </c>
      <c r="AH83" s="13" t="s">
        <v>2225</v>
      </c>
      <c r="AI83" s="13" t="s">
        <v>2516</v>
      </c>
      <c r="AJ83" s="13" t="s">
        <v>2234</v>
      </c>
      <c r="AK83" s="13" t="s">
        <v>2633</v>
      </c>
      <c r="AL83" s="13" t="s">
        <v>2634</v>
      </c>
      <c r="AM83" s="13" t="s">
        <v>2635</v>
      </c>
      <c r="AN83" s="13" t="s">
        <v>2636</v>
      </c>
      <c r="AO83" s="13" t="s">
        <v>2637</v>
      </c>
      <c r="AP83" s="13" t="s">
        <v>2638</v>
      </c>
      <c r="AQ83" s="13" t="s">
        <v>2639</v>
      </c>
      <c r="AR83" s="13">
        <v>89.57</v>
      </c>
      <c r="AS83" s="13" t="s">
        <v>2234</v>
      </c>
    </row>
    <row r="84" spans="1:45" hidden="1" x14ac:dyDescent="0.2">
      <c r="A84" s="32" t="s">
        <v>136</v>
      </c>
      <c r="B84" s="32" t="s">
        <v>137</v>
      </c>
      <c r="C84" s="32" t="s">
        <v>1822</v>
      </c>
      <c r="D84" s="33">
        <v>8</v>
      </c>
      <c r="E84" s="34">
        <f>IFERROR((K84/R84),0)</f>
        <v>145.8780521299781</v>
      </c>
      <c r="F84" s="34">
        <f>IFERROR(K84/O84,0)</f>
        <v>4.0576663075502726</v>
      </c>
      <c r="G84" s="35">
        <f>IFERROR(L84/K84,0)</f>
        <v>1.6886807838312968E-2</v>
      </c>
      <c r="H84" s="33" t="s">
        <v>2006</v>
      </c>
      <c r="I84" s="36">
        <f>IFERROR((J84-K84)/K84,0)</f>
        <v>-0.80612051144847763</v>
      </c>
      <c r="J84" s="34">
        <f>IFERROR(SQRT(22.25*O84*R84),0)</f>
        <v>11.595932476519515</v>
      </c>
      <c r="K84" s="37">
        <f>AG84</f>
        <v>59.810001373291016</v>
      </c>
      <c r="L84" s="38" t="str">
        <f>SUBSTITUTE(AH84,".",",")</f>
        <v>1,01</v>
      </c>
      <c r="M84" s="39" t="str">
        <f>SUBSTITUTE(AI84,".",",")</f>
        <v>Mar 03, 2021</v>
      </c>
      <c r="N84" s="38" t="str">
        <f>SUBSTITUTE(AJ84,".",",")</f>
        <v>1,56</v>
      </c>
      <c r="O84" s="38" t="str">
        <f>SUBSTITUTE(AK84,".",",")</f>
        <v>14,74</v>
      </c>
      <c r="P84" s="38" t="str">
        <f>SUBSTITUTE(AL84,".",",")</f>
        <v>1,38</v>
      </c>
      <c r="Q84" s="38" t="str">
        <f>SUBSTITUTE(AM84,".",",")</f>
        <v>96,89</v>
      </c>
      <c r="R84" s="38" t="str">
        <f>SUBSTITUTE(AN84,".",",")</f>
        <v>0,41</v>
      </c>
      <c r="S84" s="38" t="str">
        <f>SUBSTITUTE(AO84,".",",")</f>
        <v>2,26%</v>
      </c>
      <c r="T84" s="38" t="str">
        <f>SUBSTITUTE(AP84,".",",")</f>
        <v>219,58%</v>
      </c>
      <c r="U84" s="38" t="str">
        <f>SUBSTITUTE(AQ84,".",",")</f>
        <v>2,73%</v>
      </c>
      <c r="V84" s="38" t="str">
        <f>SUBSTITUTE(AR84,".",",")</f>
        <v>64</v>
      </c>
      <c r="W84" s="38" t="str">
        <f>SUBSTITUTE(AS84,".",",")</f>
        <v>1,56</v>
      </c>
      <c r="X84" s="38" t="str">
        <f>SUBSTITUTE(AT84,".",",")</f>
        <v/>
      </c>
      <c r="Y84" s="38" t="str">
        <f>SUBSTITUTE(AU84,".",",")</f>
        <v/>
      </c>
      <c r="Z84" s="38" t="str">
        <f>SUBSTITUTE(AV84,".",",")</f>
        <v/>
      </c>
      <c r="AA84" s="38" t="str">
        <f>SUBSTITUTE(AW84,".",",")</f>
        <v/>
      </c>
      <c r="AB84" s="38" t="str">
        <f>SUBSTITUTE(AX84,".",",")</f>
        <v/>
      </c>
      <c r="AC84" s="38" t="str">
        <f>SUBSTITUTE(AY84,".",",")</f>
        <v/>
      </c>
      <c r="AD84" s="38" t="str">
        <f>SUBSTITUTE(AZ84,".",",")</f>
        <v/>
      </c>
      <c r="AE84" s="23" t="str">
        <f t="shared" si="10"/>
        <v/>
      </c>
      <c r="AG84" s="13">
        <v>59.810001373291016</v>
      </c>
      <c r="AH84" s="13" t="s">
        <v>2418</v>
      </c>
      <c r="AI84" s="13" t="s">
        <v>2328</v>
      </c>
      <c r="AJ84" s="13" t="s">
        <v>2640</v>
      </c>
      <c r="AK84" s="13" t="s">
        <v>2641</v>
      </c>
      <c r="AL84" s="13" t="s">
        <v>2549</v>
      </c>
      <c r="AM84" s="13" t="s">
        <v>2642</v>
      </c>
      <c r="AN84" s="13" t="s">
        <v>2394</v>
      </c>
      <c r="AO84" s="13" t="s">
        <v>2643</v>
      </c>
      <c r="AP84" s="13" t="s">
        <v>2644</v>
      </c>
      <c r="AQ84" s="13" t="s">
        <v>2645</v>
      </c>
      <c r="AR84" s="13">
        <v>64</v>
      </c>
      <c r="AS84" s="13" t="s">
        <v>2640</v>
      </c>
    </row>
    <row r="85" spans="1:45" hidden="1" x14ac:dyDescent="0.2">
      <c r="A85" s="32" t="s">
        <v>138</v>
      </c>
      <c r="B85" s="32" t="s">
        <v>139</v>
      </c>
      <c r="C85" s="32" t="s">
        <v>1819</v>
      </c>
      <c r="D85" s="33">
        <v>8</v>
      </c>
      <c r="E85" s="34">
        <f>IFERROR((K85/R85),0)</f>
        <v>33.367999267578128</v>
      </c>
      <c r="F85" s="34">
        <f>IFERROR(K85/O85,0)</f>
        <v>3.2662489494496989</v>
      </c>
      <c r="G85" s="35">
        <f>IFERROR(L85/K85,0)</f>
        <v>2.9489331742946285E-2</v>
      </c>
      <c r="H85" s="33" t="s">
        <v>2005</v>
      </c>
      <c r="I85" s="36">
        <f>IFERROR((J85-K85)/K85,0)</f>
        <v>-0.5481697719086136</v>
      </c>
      <c r="J85" s="34">
        <f>IFERROR(SQRT(22.25*O85*R85),0)</f>
        <v>18.845838400028796</v>
      </c>
      <c r="K85" s="37">
        <f>AG85</f>
        <v>41.709999084472656</v>
      </c>
      <c r="L85" s="38" t="str">
        <f>SUBSTITUTE(AH85,".",",")</f>
        <v>1,23</v>
      </c>
      <c r="M85" s="39" t="str">
        <f>SUBSTITUTE(AI85,".",",")</f>
        <v>Apr 20, 2021</v>
      </c>
      <c r="N85" s="38" t="str">
        <f>SUBSTITUTE(AJ85,".",",")</f>
        <v>3,51</v>
      </c>
      <c r="O85" s="38" t="str">
        <f>SUBSTITUTE(AK85,".",",")</f>
        <v>12,77</v>
      </c>
      <c r="P85" s="38" t="str">
        <f>SUBSTITUTE(AL85,".",",")</f>
        <v>1,11</v>
      </c>
      <c r="Q85" s="38" t="str">
        <f>SUBSTITUTE(AM85,".",",")</f>
        <v>200,57</v>
      </c>
      <c r="R85" s="38" t="str">
        <f>SUBSTITUTE(AN85,".",",")</f>
        <v>1,25</v>
      </c>
      <c r="S85" s="38" t="str">
        <f>SUBSTITUTE(AO85,".",",")</f>
        <v>9,96%</v>
      </c>
      <c r="T85" s="38" t="str">
        <f>SUBSTITUTE(AP85,".",",")</f>
        <v>224,26%</v>
      </c>
      <c r="U85" s="38" t="str">
        <f>SUBSTITUTE(AQ85,".",",")</f>
        <v>1,38%</v>
      </c>
      <c r="V85" s="38" t="str">
        <f>SUBSTITUTE(AR85,".",",")</f>
        <v>45,1</v>
      </c>
      <c r="W85" s="38" t="str">
        <f>SUBSTITUTE(AS85,".",",")</f>
        <v>3,51</v>
      </c>
      <c r="X85" s="38" t="str">
        <f>SUBSTITUTE(AT85,".",",")</f>
        <v/>
      </c>
      <c r="Y85" s="38" t="str">
        <f>SUBSTITUTE(AU85,".",",")</f>
        <v/>
      </c>
      <c r="Z85" s="38" t="str">
        <f>SUBSTITUTE(AV85,".",",")</f>
        <v/>
      </c>
      <c r="AA85" s="38" t="str">
        <f>SUBSTITUTE(AW85,".",",")</f>
        <v/>
      </c>
      <c r="AB85" s="38" t="str">
        <f>SUBSTITUTE(AX85,".",",")</f>
        <v/>
      </c>
      <c r="AC85" s="38" t="str">
        <f>SUBSTITUTE(AY85,".",",")</f>
        <v/>
      </c>
      <c r="AD85" s="38" t="str">
        <f>SUBSTITUTE(AZ85,".",",")</f>
        <v/>
      </c>
      <c r="AE85" s="23" t="str">
        <f t="shared" si="10"/>
        <v/>
      </c>
      <c r="AG85" s="13">
        <v>41.709999084472656</v>
      </c>
      <c r="AH85" s="13" t="s">
        <v>2646</v>
      </c>
      <c r="AI85" s="13" t="s">
        <v>2647</v>
      </c>
      <c r="AJ85" s="13" t="s">
        <v>2648</v>
      </c>
      <c r="AK85" s="13" t="s">
        <v>2649</v>
      </c>
      <c r="AL85" s="13" t="s">
        <v>2650</v>
      </c>
      <c r="AM85" s="13" t="s">
        <v>2651</v>
      </c>
      <c r="AN85" s="13" t="s">
        <v>2030</v>
      </c>
      <c r="AO85" s="13" t="s">
        <v>2652</v>
      </c>
      <c r="AP85" s="13" t="s">
        <v>2653</v>
      </c>
      <c r="AQ85" s="13" t="s">
        <v>2654</v>
      </c>
      <c r="AR85" s="13">
        <v>45.1</v>
      </c>
      <c r="AS85" s="13" t="s">
        <v>2648</v>
      </c>
    </row>
    <row r="86" spans="1:45" hidden="1" x14ac:dyDescent="0.2">
      <c r="A86" s="32" t="s">
        <v>140</v>
      </c>
      <c r="B86" s="32" t="s">
        <v>141</v>
      </c>
      <c r="C86" s="32" t="s">
        <v>1818</v>
      </c>
      <c r="D86" s="33">
        <v>8</v>
      </c>
      <c r="E86" s="34">
        <f>IFERROR((K86/R86),0)</f>
        <v>57.688371525254361</v>
      </c>
      <c r="F86" s="34">
        <f>IFERROR(K86/O86,0)</f>
        <v>3.3758845612220161</v>
      </c>
      <c r="G86" s="35">
        <f>IFERROR(L86/K86,0)</f>
        <v>2.0478916592749155E-2</v>
      </c>
      <c r="H86" s="33" t="s">
        <v>2005</v>
      </c>
      <c r="I86" s="36">
        <f>IFERROR((J86-K86)/K86,0)</f>
        <v>-0.66199192617082314</v>
      </c>
      <c r="J86" s="34">
        <f>IFERROR(SQRT(22.25*O86*R86),0)</f>
        <v>41.923140984425295</v>
      </c>
      <c r="K86" s="37">
        <f>AG86</f>
        <v>124.02999877929688</v>
      </c>
      <c r="L86" s="38" t="str">
        <f>SUBSTITUTE(AH86,".",",")</f>
        <v>2,54</v>
      </c>
      <c r="M86" s="39" t="str">
        <f>SUBSTITUTE(AI86,".",",")</f>
        <v>Mar 29, 2021</v>
      </c>
      <c r="N86" s="38" t="str">
        <f>SUBSTITUTE(AJ86,".",",")</f>
        <v>2,12</v>
      </c>
      <c r="O86" s="38" t="str">
        <f>SUBSTITUTE(AK86,".",",")</f>
        <v>36,74</v>
      </c>
      <c r="P86" s="38" t="str">
        <f>SUBSTITUTE(AL86,".",",")</f>
        <v>2,48</v>
      </c>
      <c r="Q86" s="38" t="str">
        <f>SUBSTITUTE(AM86,".",",")</f>
        <v>83,21</v>
      </c>
      <c r="R86" s="38" t="str">
        <f>SUBSTITUTE(AN86,".",",")</f>
        <v>2,15</v>
      </c>
      <c r="S86" s="38" t="str">
        <f>SUBSTITUTE(AO86,".",",")</f>
        <v>6,27%</v>
      </c>
      <c r="T86" s="38" t="str">
        <f>SUBSTITUTE(AP86,".",",")</f>
        <v>107,44%</v>
      </c>
      <c r="U86" s="38" t="str">
        <f>SUBSTITUTE(AQ86,".",",")</f>
        <v>2,06%</v>
      </c>
      <c r="V86" s="38" t="str">
        <f>SUBSTITUTE(AR86,".",",")</f>
        <v>124,31</v>
      </c>
      <c r="W86" s="38" t="str">
        <f>SUBSTITUTE(AS86,".",",")</f>
        <v>2,12</v>
      </c>
      <c r="X86" s="38" t="str">
        <f>SUBSTITUTE(AT86,".",",")</f>
        <v/>
      </c>
      <c r="Y86" s="38" t="str">
        <f>SUBSTITUTE(AU86,".",",")</f>
        <v/>
      </c>
      <c r="Z86" s="38" t="str">
        <f>SUBSTITUTE(AV86,".",",")</f>
        <v/>
      </c>
      <c r="AA86" s="38" t="str">
        <f>SUBSTITUTE(AW86,".",",")</f>
        <v/>
      </c>
      <c r="AB86" s="38" t="str">
        <f>SUBSTITUTE(AX86,".",",")</f>
        <v/>
      </c>
      <c r="AC86" s="38" t="str">
        <f>SUBSTITUTE(AY86,".",",")</f>
        <v/>
      </c>
      <c r="AD86" s="38" t="str">
        <f>SUBSTITUTE(AZ86,".",",")</f>
        <v/>
      </c>
      <c r="AE86" s="23" t="str">
        <f t="shared" si="10"/>
        <v/>
      </c>
      <c r="AG86" s="13">
        <v>124.02999877929688</v>
      </c>
      <c r="AH86" s="13" t="s">
        <v>2655</v>
      </c>
      <c r="AI86" s="13" t="s">
        <v>2215</v>
      </c>
      <c r="AJ86" s="13" t="s">
        <v>2180</v>
      </c>
      <c r="AK86" s="13" t="s">
        <v>2656</v>
      </c>
      <c r="AL86" s="13" t="s">
        <v>2657</v>
      </c>
      <c r="AM86" s="13" t="s">
        <v>2658</v>
      </c>
      <c r="AN86" s="13" t="s">
        <v>2402</v>
      </c>
      <c r="AO86" s="13" t="s">
        <v>2659</v>
      </c>
      <c r="AP86" s="13" t="s">
        <v>2660</v>
      </c>
      <c r="AQ86" s="13" t="s">
        <v>2661</v>
      </c>
      <c r="AR86" s="13">
        <v>124.31</v>
      </c>
      <c r="AS86" s="13" t="s">
        <v>2180</v>
      </c>
    </row>
    <row r="87" spans="1:45" hidden="1" x14ac:dyDescent="0.2">
      <c r="A87" s="32" t="s">
        <v>142</v>
      </c>
      <c r="B87" s="32" t="s">
        <v>143</v>
      </c>
      <c r="C87" s="32" t="s">
        <v>1815</v>
      </c>
      <c r="D87" s="33">
        <v>8</v>
      </c>
      <c r="E87" s="34">
        <f>IFERROR((K87/R87),0)</f>
        <v>38.826924103956955</v>
      </c>
      <c r="F87" s="34">
        <f>IFERROR(K87/O87,0)</f>
        <v>3.6843066667988351</v>
      </c>
      <c r="G87" s="35">
        <f>IFERROR(L87/K87,0)</f>
        <v>2.3774144987777947E-2</v>
      </c>
      <c r="H87" s="33" t="s">
        <v>2005</v>
      </c>
      <c r="I87" s="36">
        <f>IFERROR((J87-K87)/K87,0)</f>
        <v>-0.60561478240287192</v>
      </c>
      <c r="J87" s="34">
        <f>IFERROR(SQRT(22.25*O87*R87),0)</f>
        <v>7.9626377539104469</v>
      </c>
      <c r="K87" s="37">
        <f>AG87</f>
        <v>20.190000534057617</v>
      </c>
      <c r="L87" s="38" t="str">
        <f>SUBSTITUTE(AH87,".",",")</f>
        <v>0,48</v>
      </c>
      <c r="M87" s="39" t="str">
        <f>SUBSTITUTE(AI87,".",",")</f>
        <v>May 27, 2021</v>
      </c>
      <c r="N87" s="38" t="str">
        <f>SUBSTITUTE(AJ87,".",",")</f>
        <v>2,50</v>
      </c>
      <c r="O87" s="38" t="str">
        <f>SUBSTITUTE(AK87,".",",")</f>
        <v>5,48</v>
      </c>
      <c r="P87" s="38" t="str">
        <f>SUBSTITUTE(AL87,".",",")</f>
        <v>1,10</v>
      </c>
      <c r="Q87" s="38" t="str">
        <f>SUBSTITUTE(AM87,".",",")</f>
        <v>95,29</v>
      </c>
      <c r="R87" s="38" t="str">
        <f>SUBSTITUTE(AN87,".",",")</f>
        <v>0,52</v>
      </c>
      <c r="S87" s="38" t="str">
        <f>SUBSTITUTE(AO87,".",",")</f>
        <v>7,28%</v>
      </c>
      <c r="T87" s="38" t="str">
        <f>SUBSTITUTE(AP87,".",",")</f>
        <v>92,45%</v>
      </c>
      <c r="U87" s="38" t="str">
        <f>SUBSTITUTE(AQ87,".",",")</f>
        <v>7,03%</v>
      </c>
      <c r="V87" s="38" t="str">
        <f>SUBSTITUTE(AR87,".",",")</f>
        <v>20,6</v>
      </c>
      <c r="W87" s="38" t="str">
        <f>SUBSTITUTE(AS87,".",",")</f>
        <v>2,50</v>
      </c>
      <c r="X87" s="38" t="str">
        <f>SUBSTITUTE(AT87,".",",")</f>
        <v/>
      </c>
      <c r="Y87" s="38" t="str">
        <f>SUBSTITUTE(AU87,".",",")</f>
        <v/>
      </c>
      <c r="Z87" s="38" t="str">
        <f>SUBSTITUTE(AV87,".",",")</f>
        <v/>
      </c>
      <c r="AA87" s="38" t="str">
        <f>SUBSTITUTE(AW87,".",",")</f>
        <v/>
      </c>
      <c r="AB87" s="38" t="str">
        <f>SUBSTITUTE(AX87,".",",")</f>
        <v/>
      </c>
      <c r="AC87" s="38" t="str">
        <f>SUBSTITUTE(AY87,".",",")</f>
        <v/>
      </c>
      <c r="AD87" s="38" t="str">
        <f>SUBSTITUTE(AZ87,".",",")</f>
        <v/>
      </c>
      <c r="AE87" s="23" t="str">
        <f t="shared" si="10"/>
        <v/>
      </c>
      <c r="AG87" s="13">
        <v>20.190000534057617</v>
      </c>
      <c r="AH87" s="13" t="s">
        <v>2662</v>
      </c>
      <c r="AI87" s="13" t="s">
        <v>2528</v>
      </c>
      <c r="AJ87" s="13" t="s">
        <v>2663</v>
      </c>
      <c r="AK87" s="13" t="s">
        <v>2600</v>
      </c>
      <c r="AL87" s="13" t="s">
        <v>2277</v>
      </c>
      <c r="AM87" s="13" t="s">
        <v>2664</v>
      </c>
      <c r="AN87" s="13" t="s">
        <v>2064</v>
      </c>
      <c r="AO87" s="13" t="s">
        <v>2665</v>
      </c>
      <c r="AP87" s="13" t="s">
        <v>2666</v>
      </c>
      <c r="AQ87" s="13" t="s">
        <v>2667</v>
      </c>
      <c r="AR87" s="13">
        <v>20.6</v>
      </c>
      <c r="AS87" s="13" t="s">
        <v>2663</v>
      </c>
    </row>
    <row r="88" spans="1:45" hidden="1" x14ac:dyDescent="0.2">
      <c r="A88" s="32" t="s">
        <v>144</v>
      </c>
      <c r="B88" s="32" t="s">
        <v>145</v>
      </c>
      <c r="C88" s="32" t="s">
        <v>1814</v>
      </c>
      <c r="D88" s="33">
        <v>7</v>
      </c>
      <c r="E88" s="34">
        <f>IFERROR((K88/R88),0)</f>
        <v>23.181286192776863</v>
      </c>
      <c r="F88" s="34">
        <f>IFERROR(K88/O88,0)</f>
        <v>2.0984647638776304</v>
      </c>
      <c r="G88" s="35">
        <f>IFERROR(L88/K88,0)</f>
        <v>5.1715439746836511E-2</v>
      </c>
      <c r="H88" s="33" t="s">
        <v>2005</v>
      </c>
      <c r="I88" s="36">
        <f>IFERROR((J88-K88)/K88,0)</f>
        <v>-0.32369063273584098</v>
      </c>
      <c r="J88" s="34">
        <f>IFERROR(SQRT(22.25*O88*R88),0)</f>
        <v>26.808902905564786</v>
      </c>
      <c r="K88" s="37">
        <f>AG88</f>
        <v>39.639999389648438</v>
      </c>
      <c r="L88" s="38" t="str">
        <f>SUBSTITUTE(AH88,".",",")</f>
        <v>2,05</v>
      </c>
      <c r="M88" s="39" t="str">
        <f>SUBSTITUTE(AI88,".",",")</f>
        <v>Jun 28, 2021</v>
      </c>
      <c r="N88" s="38" t="str">
        <f>SUBSTITUTE(AJ88,".",",")</f>
        <v>6,29</v>
      </c>
      <c r="O88" s="38" t="str">
        <f>SUBSTITUTE(AK88,".",",")</f>
        <v>18,89</v>
      </c>
      <c r="P88" s="38" t="str">
        <f>SUBSTITUTE(AL88,".",",")</f>
        <v>0,86</v>
      </c>
      <c r="Q88" s="38" t="str">
        <f>SUBSTITUTE(AM88,".",",")</f>
        <v>118,01</v>
      </c>
      <c r="R88" s="38" t="str">
        <f>SUBSTITUTE(AN88,".",",")</f>
        <v>1,71</v>
      </c>
      <c r="S88" s="38" t="str">
        <f>SUBSTITUTE(AO88,".",",")</f>
        <v>7,55%</v>
      </c>
      <c r="T88" s="38" t="str">
        <f>SUBSTITUTE(AP88,".",",")</f>
        <v>117,98%</v>
      </c>
      <c r="U88" s="38" t="str">
        <f>SUBSTITUTE(AQ88,".",",")</f>
        <v>13,29%</v>
      </c>
      <c r="V88" s="38" t="str">
        <f>SUBSTITUTE(AR88,".",",")</f>
        <v>40,4</v>
      </c>
      <c r="W88" s="38" t="str">
        <f>SUBSTITUTE(AS88,".",",")</f>
        <v>6,29</v>
      </c>
      <c r="X88" s="38" t="str">
        <f>SUBSTITUTE(AT88,".",",")</f>
        <v/>
      </c>
      <c r="Y88" s="38" t="str">
        <f>SUBSTITUTE(AU88,".",",")</f>
        <v/>
      </c>
      <c r="Z88" s="38" t="str">
        <f>SUBSTITUTE(AV88,".",",")</f>
        <v/>
      </c>
      <c r="AA88" s="38" t="str">
        <f>SUBSTITUTE(AW88,".",",")</f>
        <v/>
      </c>
      <c r="AB88" s="38" t="str">
        <f>SUBSTITUTE(AX88,".",",")</f>
        <v/>
      </c>
      <c r="AC88" s="38" t="str">
        <f>SUBSTITUTE(AY88,".",",")</f>
        <v/>
      </c>
      <c r="AD88" s="38" t="str">
        <f>SUBSTITUTE(AZ88,".",",")</f>
        <v/>
      </c>
      <c r="AE88" s="23" t="str">
        <f t="shared" si="10"/>
        <v/>
      </c>
      <c r="AG88" s="13">
        <v>39.639999389648438</v>
      </c>
      <c r="AH88" s="13" t="s">
        <v>2668</v>
      </c>
      <c r="AI88" s="13" t="s">
        <v>2122</v>
      </c>
      <c r="AJ88" s="13" t="s">
        <v>2669</v>
      </c>
      <c r="AK88" s="13" t="s">
        <v>2670</v>
      </c>
      <c r="AL88" s="13" t="s">
        <v>2671</v>
      </c>
      <c r="AM88" s="13" t="s">
        <v>2672</v>
      </c>
      <c r="AN88" s="13" t="s">
        <v>2673</v>
      </c>
      <c r="AO88" s="13" t="s">
        <v>2674</v>
      </c>
      <c r="AP88" s="13" t="s">
        <v>2675</v>
      </c>
      <c r="AQ88" s="13" t="s">
        <v>2676</v>
      </c>
      <c r="AR88" s="13">
        <v>40.4</v>
      </c>
      <c r="AS88" s="13" t="s">
        <v>2669</v>
      </c>
    </row>
    <row r="89" spans="1:45" hidden="1" x14ac:dyDescent="0.2">
      <c r="A89" s="32" t="s">
        <v>146</v>
      </c>
      <c r="B89" s="32" t="s">
        <v>147</v>
      </c>
      <c r="C89" s="32" t="s">
        <v>1814</v>
      </c>
      <c r="D89" s="33">
        <v>7</v>
      </c>
      <c r="E89" s="34">
        <f>IFERROR((K89/R89),0)</f>
        <v>343.83331934611004</v>
      </c>
      <c r="F89" s="34">
        <f>IFERROR(K89/O89,0)</f>
        <v>14.528168423075073</v>
      </c>
      <c r="G89" s="35">
        <f>IFERROR(L89/K89,0)</f>
        <v>1.7450315785016376E-2</v>
      </c>
      <c r="H89" s="33" t="s">
        <v>2006</v>
      </c>
      <c r="I89" s="36">
        <f>IFERROR((J89-K89)/K89,0)</f>
        <v>-0.93326009336994997</v>
      </c>
      <c r="J89" s="34">
        <f>IFERROR(SQRT(22.25*O89*R89),0)</f>
        <v>1.376844217767573</v>
      </c>
      <c r="K89" s="37">
        <f>AG89</f>
        <v>20.629999160766602</v>
      </c>
      <c r="L89" s="38" t="str">
        <f>SUBSTITUTE(AH89,".",",")</f>
        <v>0,36</v>
      </c>
      <c r="M89" s="39" t="str">
        <f>SUBSTITUTE(AI89,".",",")</f>
        <v>Apr 14, 2021</v>
      </c>
      <c r="N89" s="38" t="str">
        <f>SUBSTITUTE(AJ89,".",",")</f>
        <v>2,45</v>
      </c>
      <c r="O89" s="38" t="str">
        <f>SUBSTITUTE(AK89,".",",")</f>
        <v>1,42</v>
      </c>
      <c r="P89" s="38" t="str">
        <f>SUBSTITUTE(AL89,".",",")</f>
        <v>1,89</v>
      </c>
      <c r="Q89" s="38" t="str">
        <f>SUBSTITUTE(AM89,".",",")</f>
        <v>356,33</v>
      </c>
      <c r="R89" s="38" t="str">
        <f>SUBSTITUTE(AN89,".",",")</f>
        <v>0,06</v>
      </c>
      <c r="S89" s="38" t="str">
        <f>SUBSTITUTE(AO89,".",",")</f>
        <v>3,89%</v>
      </c>
      <c r="T89" s="38" t="str">
        <f>SUBSTITUTE(AP89,".",",")</f>
        <v>579,36%</v>
      </c>
      <c r="U89" s="38" t="str">
        <f>SUBSTITUTE(AQ89,".",",")</f>
        <v>2,86%</v>
      </c>
      <c r="V89" s="38" t="str">
        <f>SUBSTITUTE(AR89,".",",")</f>
        <v>22,72</v>
      </c>
      <c r="W89" s="38" t="str">
        <f>SUBSTITUTE(AS89,".",",")</f>
        <v>2,45</v>
      </c>
      <c r="X89" s="38" t="str">
        <f>SUBSTITUTE(AT89,".",",")</f>
        <v/>
      </c>
      <c r="Y89" s="38" t="str">
        <f>SUBSTITUTE(AU89,".",",")</f>
        <v/>
      </c>
      <c r="Z89" s="38" t="str">
        <f>SUBSTITUTE(AV89,".",",")</f>
        <v/>
      </c>
      <c r="AA89" s="38" t="str">
        <f>SUBSTITUTE(AW89,".",",")</f>
        <v/>
      </c>
      <c r="AB89" s="38" t="str">
        <f>SUBSTITUTE(AX89,".",",")</f>
        <v/>
      </c>
      <c r="AC89" s="38" t="str">
        <f>SUBSTITUTE(AY89,".",",")</f>
        <v/>
      </c>
      <c r="AD89" s="38" t="str">
        <f>SUBSTITUTE(AZ89,".",",")</f>
        <v/>
      </c>
      <c r="AE89" s="23" t="str">
        <f t="shared" si="10"/>
        <v/>
      </c>
      <c r="AG89" s="13">
        <v>20.629999160766602</v>
      </c>
      <c r="AH89" s="13" t="s">
        <v>2461</v>
      </c>
      <c r="AI89" s="13" t="s">
        <v>2460</v>
      </c>
      <c r="AJ89" s="13" t="s">
        <v>2677</v>
      </c>
      <c r="AK89" s="13" t="s">
        <v>2678</v>
      </c>
      <c r="AL89" s="13" t="s">
        <v>2152</v>
      </c>
      <c r="AM89" s="13" t="s">
        <v>2679</v>
      </c>
      <c r="AN89" s="13" t="s">
        <v>2630</v>
      </c>
      <c r="AO89" s="13" t="s">
        <v>2680</v>
      </c>
      <c r="AP89" s="13" t="s">
        <v>2681</v>
      </c>
      <c r="AQ89" s="13" t="s">
        <v>2682</v>
      </c>
      <c r="AR89" s="13">
        <v>22.72</v>
      </c>
      <c r="AS89" s="13" t="s">
        <v>2677</v>
      </c>
    </row>
    <row r="90" spans="1:45" x14ac:dyDescent="0.2">
      <c r="A90" s="32" t="s">
        <v>355</v>
      </c>
      <c r="B90" s="32" t="s">
        <v>356</v>
      </c>
      <c r="C90" s="32" t="s">
        <v>1815</v>
      </c>
      <c r="D90" s="33">
        <v>10</v>
      </c>
      <c r="E90" s="34">
        <f>IFERROR((K90/R90),0)</f>
        <v>12.835820895522387</v>
      </c>
      <c r="F90" s="34">
        <f>IFERROR(K90/O90,0)</f>
        <v>1.0020974131903986</v>
      </c>
      <c r="G90" s="35">
        <f>IFERROR(L90/K90,0)</f>
        <v>4.930232558139535E-2</v>
      </c>
      <c r="H90" s="33" t="s">
        <v>2006</v>
      </c>
      <c r="I90" s="36">
        <f>IFERROR((J90-K90)/K90,0)</f>
        <v>0.31521942000909653</v>
      </c>
      <c r="J90" s="34">
        <f>IFERROR(SQRT(22.25*O90*R90),0)</f>
        <v>56.55443506039115</v>
      </c>
      <c r="K90" s="42">
        <v>43</v>
      </c>
      <c r="L90" s="32">
        <v>2.12</v>
      </c>
      <c r="M90" s="32" t="s">
        <v>3304</v>
      </c>
      <c r="N90" s="32" t="s">
        <v>3015</v>
      </c>
      <c r="O90" s="32">
        <v>42.91</v>
      </c>
      <c r="P90" s="32" t="s">
        <v>3015</v>
      </c>
      <c r="Q90" s="32" t="s">
        <v>3015</v>
      </c>
      <c r="R90" s="32">
        <v>3.35</v>
      </c>
      <c r="S90" s="43">
        <v>8.0100000000000005E-2</v>
      </c>
      <c r="T90" s="32" t="s">
        <v>3015</v>
      </c>
      <c r="U90" s="43">
        <v>0.23350000000000001</v>
      </c>
      <c r="V90" s="32">
        <v>44</v>
      </c>
      <c r="W90" s="32" t="s">
        <v>3015</v>
      </c>
      <c r="X90" s="32"/>
      <c r="Y90" s="32" t="s">
        <v>3015</v>
      </c>
      <c r="Z90" s="32" t="s">
        <v>3015</v>
      </c>
      <c r="AA90" s="38" t="str">
        <f>SUBSTITUTE(AW90,".",",")</f>
        <v/>
      </c>
      <c r="AB90" s="38" t="str">
        <f>SUBSTITUTE(AX90,".",",")</f>
        <v/>
      </c>
      <c r="AC90" s="38" t="str">
        <f>SUBSTITUTE(AY90,".",",")</f>
        <v/>
      </c>
      <c r="AD90" s="38" t="str">
        <f>SUBSTITUTE(AZ90,".",",")</f>
        <v/>
      </c>
      <c r="AE90" s="23" t="str">
        <f t="shared" si="10"/>
        <v/>
      </c>
      <c r="AG90" s="13">
        <v>69.589996337890625</v>
      </c>
      <c r="AH90" s="13" t="s">
        <v>2453</v>
      </c>
      <c r="AI90" s="13" t="s">
        <v>2267</v>
      </c>
      <c r="AJ90" s="13" t="s">
        <v>2683</v>
      </c>
      <c r="AK90" s="13" t="s">
        <v>2684</v>
      </c>
      <c r="AL90" s="13" t="s">
        <v>2168</v>
      </c>
      <c r="AM90" s="13" t="s">
        <v>2685</v>
      </c>
      <c r="AN90" s="13" t="s">
        <v>2686</v>
      </c>
      <c r="AO90" s="13" t="s">
        <v>2687</v>
      </c>
      <c r="AP90" s="13" t="s">
        <v>2688</v>
      </c>
      <c r="AQ90" s="13" t="s">
        <v>2689</v>
      </c>
      <c r="AR90" s="13">
        <v>72.31</v>
      </c>
      <c r="AS90" s="13" t="s">
        <v>2683</v>
      </c>
    </row>
    <row r="91" spans="1:45" hidden="1" x14ac:dyDescent="0.2">
      <c r="A91" s="32" t="s">
        <v>150</v>
      </c>
      <c r="B91" s="32" t="s">
        <v>151</v>
      </c>
      <c r="C91" s="32" t="s">
        <v>1814</v>
      </c>
      <c r="D91" s="33">
        <v>7</v>
      </c>
      <c r="E91" s="34">
        <f>IFERROR((K91/R91),0)</f>
        <v>-90.956522070843235</v>
      </c>
      <c r="F91" s="34">
        <f>IFERROR(K91/O91,0)</f>
        <v>4.1590457408139052</v>
      </c>
      <c r="G91" s="35">
        <f>IFERROR(L91/K91,0)</f>
        <v>3.4416825878308056E-2</v>
      </c>
      <c r="H91" s="33" t="s">
        <v>2005</v>
      </c>
      <c r="I91" s="36">
        <f>IFERROR((J91-K91)/K91,0)</f>
        <v>-1</v>
      </c>
      <c r="J91" s="34">
        <f>IFERROR(SQRT(22.25*O91*R91),0)</f>
        <v>0</v>
      </c>
      <c r="K91" s="37">
        <f>AG91</f>
        <v>20.920000076293945</v>
      </c>
      <c r="L91" s="38" t="str">
        <f>SUBSTITUTE(AH91,".",",")</f>
        <v>0,72</v>
      </c>
      <c r="M91" s="39" t="str">
        <f>SUBSTITUTE(AI91,".",",")</f>
        <v>Mar 29, 2021</v>
      </c>
      <c r="N91" s="38" t="str">
        <f>SUBSTITUTE(AJ91,".",",")</f>
        <v>4,28</v>
      </c>
      <c r="O91" s="38" t="str">
        <f>SUBSTITUTE(AK91,".",",")</f>
        <v>5,03</v>
      </c>
      <c r="P91" s="38" t="str">
        <f>SUBSTITUTE(AL91,".",",")</f>
        <v>0,44</v>
      </c>
      <c r="Q91" s="38" t="str">
        <f>SUBSTITUTE(AM91,".",",")</f>
        <v>465,64</v>
      </c>
      <c r="R91" s="38" t="str">
        <f>SUBSTITUTE(AN91,".",",")</f>
        <v>-0,23</v>
      </c>
      <c r="S91" s="38" t="str">
        <f>SUBSTITUTE(AO91,".",",")</f>
        <v>-3,45%</v>
      </c>
      <c r="T91" s="38" t="e">
        <f>SUBSTITUTE(AP91,".",",")</f>
        <v>#NUM!</v>
      </c>
      <c r="U91" s="38" t="str">
        <f>SUBSTITUTE(AQ91,".",",")</f>
        <v>-5,32%</v>
      </c>
      <c r="V91" s="38" t="str">
        <f>SUBSTITUTE(AR91,".",",")</f>
        <v>32,48</v>
      </c>
      <c r="W91" s="38" t="str">
        <f>SUBSTITUTE(AS91,".",",")</f>
        <v>4,28</v>
      </c>
      <c r="X91" s="38" t="str">
        <f>SUBSTITUTE(AT91,".",",")</f>
        <v/>
      </c>
      <c r="Y91" s="38" t="str">
        <f>SUBSTITUTE(AU91,".",",")</f>
        <v/>
      </c>
      <c r="Z91" s="38" t="str">
        <f>SUBSTITUTE(AV91,".",",")</f>
        <v/>
      </c>
      <c r="AA91" s="38" t="str">
        <f>SUBSTITUTE(AW91,".",",")</f>
        <v/>
      </c>
      <c r="AB91" s="38" t="str">
        <f>SUBSTITUTE(AX91,".",",")</f>
        <v/>
      </c>
      <c r="AC91" s="38" t="str">
        <f>SUBSTITUTE(AY91,".",",")</f>
        <v/>
      </c>
      <c r="AD91" s="38" t="str">
        <f>SUBSTITUTE(AZ91,".",",")</f>
        <v/>
      </c>
      <c r="AE91" s="23" t="str">
        <f t="shared" si="10"/>
        <v/>
      </c>
      <c r="AG91" s="13">
        <v>20.920000076293945</v>
      </c>
      <c r="AH91" s="13" t="s">
        <v>2202</v>
      </c>
      <c r="AI91" s="13" t="s">
        <v>2215</v>
      </c>
      <c r="AJ91" s="13" t="s">
        <v>2690</v>
      </c>
      <c r="AK91" s="13" t="s">
        <v>2691</v>
      </c>
      <c r="AL91" s="13" t="s">
        <v>2692</v>
      </c>
      <c r="AM91" s="13" t="s">
        <v>2693</v>
      </c>
      <c r="AN91" s="13" t="s">
        <v>2694</v>
      </c>
      <c r="AO91" s="13" t="s">
        <v>2695</v>
      </c>
      <c r="AP91" s="13" t="e">
        <v>#NUM!</v>
      </c>
      <c r="AQ91" s="13" t="s">
        <v>2696</v>
      </c>
      <c r="AR91" s="13">
        <v>32.479999999999997</v>
      </c>
      <c r="AS91" s="13" t="s">
        <v>2690</v>
      </c>
    </row>
    <row r="92" spans="1:45" x14ac:dyDescent="0.2">
      <c r="A92" s="40" t="s">
        <v>430</v>
      </c>
      <c r="B92" s="40" t="s">
        <v>57</v>
      </c>
      <c r="C92" s="32" t="s">
        <v>1814</v>
      </c>
      <c r="D92" s="33">
        <v>13</v>
      </c>
      <c r="E92" s="34">
        <f>IFERROR((K92/R92),0)</f>
        <v>12.554112554112553</v>
      </c>
      <c r="F92" s="34">
        <f>IFERROR(K92/O92,0)</f>
        <v>1.0689273866568374</v>
      </c>
      <c r="G92" s="35">
        <f>IFERROR(L92/K92,0)</f>
        <v>3.310344827586207E-2</v>
      </c>
      <c r="H92" s="33" t="s">
        <v>2006</v>
      </c>
      <c r="I92" s="36">
        <f>IFERROR((J92-K92)/K92,0)</f>
        <v>0.28765019095588512</v>
      </c>
      <c r="J92" s="34">
        <f>IFERROR(SQRT(22.25*O92*R92),0)</f>
        <v>37.341855537720669</v>
      </c>
      <c r="K92" s="42">
        <v>29</v>
      </c>
      <c r="L92" s="32">
        <v>0.96</v>
      </c>
      <c r="M92" s="32" t="s">
        <v>3449</v>
      </c>
      <c r="N92" s="32">
        <v>3.18</v>
      </c>
      <c r="O92" s="32">
        <v>27.13</v>
      </c>
      <c r="P92" s="32" t="s">
        <v>3015</v>
      </c>
      <c r="Q92" s="32" t="s">
        <v>3015</v>
      </c>
      <c r="R92" s="32">
        <v>2.31</v>
      </c>
      <c r="S92" s="43">
        <v>8.6499999999999994E-2</v>
      </c>
      <c r="T92" s="43">
        <v>0.38100000000000001</v>
      </c>
      <c r="U92" s="43">
        <v>0.252</v>
      </c>
      <c r="V92" s="32">
        <v>32</v>
      </c>
      <c r="W92" s="32">
        <v>3.18</v>
      </c>
      <c r="X92" s="32"/>
      <c r="Y92" s="43">
        <v>0.52449999999999997</v>
      </c>
      <c r="Z92" s="43">
        <v>1.5100000000000001E-2</v>
      </c>
      <c r="AA92" s="38" t="str">
        <f>SUBSTITUTE(AW92,".",",")</f>
        <v/>
      </c>
      <c r="AB92" s="38" t="str">
        <f>SUBSTITUTE(AX92,".",",")</f>
        <v/>
      </c>
      <c r="AC92" s="38" t="str">
        <f>SUBSTITUTE(AY92,".",",")</f>
        <v/>
      </c>
      <c r="AD92" s="38" t="str">
        <f>SUBSTITUTE(AZ92,".",",")</f>
        <v/>
      </c>
      <c r="AE92" s="23" t="str">
        <f t="shared" si="10"/>
        <v/>
      </c>
      <c r="AG92" s="13">
        <v>24.959999084472656</v>
      </c>
      <c r="AH92" s="13" t="s">
        <v>2374</v>
      </c>
      <c r="AI92" s="13" t="s">
        <v>2697</v>
      </c>
      <c r="AJ92" s="13" t="s">
        <v>2412</v>
      </c>
      <c r="AK92" s="13" t="s">
        <v>2698</v>
      </c>
      <c r="AL92" s="13" t="s">
        <v>2699</v>
      </c>
      <c r="AM92" s="13" t="s">
        <v>2700</v>
      </c>
      <c r="AN92" s="13" t="s">
        <v>2701</v>
      </c>
      <c r="AO92" s="13" t="s">
        <v>2702</v>
      </c>
      <c r="AP92" s="13" t="s">
        <v>2703</v>
      </c>
      <c r="AQ92" s="13" t="s">
        <v>2704</v>
      </c>
      <c r="AR92" s="13">
        <v>27.68</v>
      </c>
      <c r="AS92" s="13" t="s">
        <v>2412</v>
      </c>
    </row>
    <row r="93" spans="1:45" hidden="1" x14ac:dyDescent="0.2">
      <c r="A93" s="32" t="s">
        <v>297</v>
      </c>
      <c r="B93" s="32" t="s">
        <v>298</v>
      </c>
      <c r="C93" s="32" t="s">
        <v>1816</v>
      </c>
      <c r="D93" s="33">
        <v>39</v>
      </c>
      <c r="E93" s="34">
        <f>IFERROR((K93/R93),0)</f>
        <v>7.537993920972645</v>
      </c>
      <c r="F93" s="34">
        <f>IFERROR(K93/O93,0)</f>
        <v>1.5790143894053228</v>
      </c>
      <c r="G93" s="35">
        <f>IFERROR(L93/K93,0)</f>
        <v>1.6129032258064516E-2</v>
      </c>
      <c r="H93" s="33" t="s">
        <v>2006</v>
      </c>
      <c r="I93" s="36">
        <f>IFERROR((J93-K93)/K93,0)</f>
        <v>0.36723784896884931</v>
      </c>
      <c r="J93" s="34">
        <f>IFERROR(SQRT(22.25*O93*R93),0)</f>
        <v>169.53749327213731</v>
      </c>
      <c r="K93" s="42">
        <v>124</v>
      </c>
      <c r="L93" s="32">
        <v>2</v>
      </c>
      <c r="M93" s="32" t="s">
        <v>3157</v>
      </c>
      <c r="N93" s="32">
        <v>1.61</v>
      </c>
      <c r="O93" s="32">
        <v>78.53</v>
      </c>
      <c r="P93" s="32">
        <v>1.1499999999999999</v>
      </c>
      <c r="Q93" s="32">
        <v>31.65</v>
      </c>
      <c r="R93" s="32">
        <v>16.45</v>
      </c>
      <c r="S93" s="43">
        <v>0.193</v>
      </c>
      <c r="T93" s="43">
        <v>0.1479</v>
      </c>
      <c r="U93" s="43">
        <v>0.17649999999999999</v>
      </c>
      <c r="V93" s="32">
        <v>141.25</v>
      </c>
      <c r="W93" s="32">
        <v>1.61</v>
      </c>
      <c r="X93" s="32"/>
      <c r="Y93" s="43">
        <v>0.66</v>
      </c>
      <c r="Z93" s="43">
        <v>9.1999999999999998E-3</v>
      </c>
      <c r="AA93" s="38" t="str">
        <f>SUBSTITUTE(AW93,".",",")</f>
        <v/>
      </c>
      <c r="AB93" s="38" t="str">
        <f>SUBSTITUTE(AX93,".",",")</f>
        <v/>
      </c>
      <c r="AC93" s="38" t="str">
        <f>SUBSTITUTE(AY93,".",",")</f>
        <v/>
      </c>
      <c r="AD93" s="38" t="str">
        <f>SUBSTITUTE(AZ93,".",",")</f>
        <v/>
      </c>
      <c r="AE93" s="23" t="str">
        <f t="shared" si="10"/>
        <v/>
      </c>
      <c r="AG93" s="13">
        <v>12.630000114440918</v>
      </c>
      <c r="AH93" s="13" t="s">
        <v>2423</v>
      </c>
      <c r="AI93" s="13" t="s">
        <v>2528</v>
      </c>
      <c r="AJ93" s="13" t="s">
        <v>2705</v>
      </c>
      <c r="AK93" s="13" t="s">
        <v>2706</v>
      </c>
      <c r="AL93" s="13" t="s">
        <v>2707</v>
      </c>
      <c r="AM93" s="13" t="s">
        <v>2708</v>
      </c>
      <c r="AN93" s="13" t="s">
        <v>2709</v>
      </c>
      <c r="AO93" s="13" t="s">
        <v>2710</v>
      </c>
      <c r="AP93" s="13" t="s">
        <v>2711</v>
      </c>
      <c r="AQ93" s="13" t="s">
        <v>2712</v>
      </c>
      <c r="AR93" s="13">
        <v>12.74</v>
      </c>
      <c r="AS93" s="13" t="s">
        <v>2705</v>
      </c>
    </row>
    <row r="94" spans="1:45" hidden="1" x14ac:dyDescent="0.2">
      <c r="A94" s="40" t="s">
        <v>156</v>
      </c>
      <c r="B94" s="40" t="s">
        <v>157</v>
      </c>
      <c r="C94" s="32" t="s">
        <v>1823</v>
      </c>
      <c r="D94" s="33">
        <v>7</v>
      </c>
      <c r="E94" s="34">
        <f>IFERROR((K94/R94),0)</f>
        <v>57.384615678053635</v>
      </c>
      <c r="F94" s="34">
        <f>IFERROR(K94/O94,0)</f>
        <v>0.99966499673661269</v>
      </c>
      <c r="G94" s="35">
        <f>IFERROR(L94/K94,0)</f>
        <v>6.1997318717827078E-2</v>
      </c>
      <c r="H94" s="33" t="s">
        <v>2005</v>
      </c>
      <c r="I94" s="36">
        <f>IFERROR((J94-K94)/K94,0)</f>
        <v>-0.37721230074197343</v>
      </c>
      <c r="J94" s="34">
        <f>IFERROR(SQRT(22.25*O94*R94),0)</f>
        <v>18.583985040889374</v>
      </c>
      <c r="K94" s="37">
        <f>AG94</f>
        <v>29.840000152587891</v>
      </c>
      <c r="L94" s="38" t="str">
        <f>SUBSTITUTE(AH94,".",",")</f>
        <v>1,85</v>
      </c>
      <c r="M94" s="39" t="str">
        <f>SUBSTITUTE(AI94,".",",")</f>
        <v>Apr 28, 2021</v>
      </c>
      <c r="N94" s="38" t="str">
        <f>SUBSTITUTE(AJ94,".",",")</f>
        <v>6,11</v>
      </c>
      <c r="O94" s="38" t="str">
        <f>SUBSTITUTE(AK94,".",",")</f>
        <v>29,85</v>
      </c>
      <c r="P94" s="38" t="str">
        <f>SUBSTITUTE(AL94,".",",")</f>
        <v>0,70</v>
      </c>
      <c r="Q94" s="38" t="str">
        <f>SUBSTITUTE(AM94,".",",")</f>
        <v>93,78</v>
      </c>
      <c r="R94" s="38" t="str">
        <f>SUBSTITUTE(AN94,".",",")</f>
        <v>0,52</v>
      </c>
      <c r="S94" s="38" t="str">
        <f>SUBSTITUTE(AO94,".",",")</f>
        <v>1,64%</v>
      </c>
      <c r="T94" s="38" t="str">
        <f>SUBSTITUTE(AP94,".",",")</f>
        <v>437,11%</v>
      </c>
      <c r="U94" s="38" t="str">
        <f>SUBSTITUTE(AQ94,".",",")</f>
        <v>8,37%</v>
      </c>
      <c r="V94" s="38" t="str">
        <f>SUBSTITUTE(AR94,".",",")</f>
        <v>29,89</v>
      </c>
      <c r="W94" s="38" t="str">
        <f>SUBSTITUTE(AS94,".",",")</f>
        <v>6,11</v>
      </c>
      <c r="X94" s="38" t="str">
        <f>SUBSTITUTE(AT94,".",",")</f>
        <v/>
      </c>
      <c r="Y94" s="38" t="str">
        <f>SUBSTITUTE(AU94,".",",")</f>
        <v/>
      </c>
      <c r="Z94" s="38" t="str">
        <f>SUBSTITUTE(AV94,".",",")</f>
        <v/>
      </c>
      <c r="AA94" s="38" t="str">
        <f>SUBSTITUTE(AW94,".",",")</f>
        <v/>
      </c>
      <c r="AB94" s="38" t="str">
        <f>SUBSTITUTE(AX94,".",",")</f>
        <v/>
      </c>
      <c r="AC94" s="38" t="str">
        <f>SUBSTITUTE(AY94,".",",")</f>
        <v/>
      </c>
      <c r="AD94" s="38" t="str">
        <f>SUBSTITUTE(AZ94,".",",")</f>
        <v/>
      </c>
      <c r="AE94" s="23" t="str">
        <f t="shared" si="10"/>
        <v/>
      </c>
      <c r="AG94" s="13">
        <v>29.840000152587891</v>
      </c>
      <c r="AH94" s="13" t="s">
        <v>2260</v>
      </c>
      <c r="AI94" s="13" t="s">
        <v>2475</v>
      </c>
      <c r="AJ94" s="13" t="s">
        <v>2713</v>
      </c>
      <c r="AK94" s="13" t="s">
        <v>2714</v>
      </c>
      <c r="AL94" s="13" t="s">
        <v>2715</v>
      </c>
      <c r="AM94" s="13" t="s">
        <v>2716</v>
      </c>
      <c r="AN94" s="13" t="s">
        <v>2064</v>
      </c>
      <c r="AO94" s="13" t="s">
        <v>2717</v>
      </c>
      <c r="AP94" s="13" t="s">
        <v>2718</v>
      </c>
      <c r="AQ94" s="13" t="s">
        <v>2719</v>
      </c>
      <c r="AR94" s="13">
        <v>29.89</v>
      </c>
      <c r="AS94" s="13" t="s">
        <v>2713</v>
      </c>
    </row>
    <row r="95" spans="1:45" hidden="1" x14ac:dyDescent="0.2">
      <c r="A95" s="40" t="s">
        <v>158</v>
      </c>
      <c r="B95" s="40" t="s">
        <v>159</v>
      </c>
      <c r="C95" s="32" t="s">
        <v>1823</v>
      </c>
      <c r="D95" s="33">
        <v>6</v>
      </c>
      <c r="E95" s="34">
        <f>IFERROR((K95/R95),0)</f>
        <v>192.71428244454518</v>
      </c>
      <c r="F95" s="34">
        <f>IFERROR(K95/O95,0)</f>
        <v>3.9329445396845957</v>
      </c>
      <c r="G95" s="35">
        <f>IFERROR(L95/K95,0)</f>
        <v>4.5218681271292423E-2</v>
      </c>
      <c r="H95" s="33" t="s">
        <v>2005</v>
      </c>
      <c r="I95" s="36">
        <f>IFERROR((J95-K95)/K95,0)</f>
        <v>-0.82866379417571445</v>
      </c>
      <c r="J95" s="34">
        <f>IFERROR(SQRT(22.25*O95*R95),0)</f>
        <v>2.3113253773538682</v>
      </c>
      <c r="K95" s="37">
        <f>AG95</f>
        <v>13.489999771118164</v>
      </c>
      <c r="L95" s="38" t="str">
        <f>SUBSTITUTE(AH95,".",",")</f>
        <v>0,61</v>
      </c>
      <c r="M95" s="39" t="str">
        <f>SUBSTITUTE(AI95,".",",")</f>
        <v>Apr 28, 2021</v>
      </c>
      <c r="N95" s="38" t="str">
        <f>SUBSTITUTE(AJ95,".",",")</f>
        <v>4,34</v>
      </c>
      <c r="O95" s="38" t="str">
        <f>SUBSTITUTE(AK95,".",",")</f>
        <v>3,43</v>
      </c>
      <c r="P95" s="38" t="str">
        <f>SUBSTITUTE(AL95,".",",")</f>
        <v>0,32</v>
      </c>
      <c r="Q95" s="38" t="str">
        <f>SUBSTITUTE(AM95,".",",")</f>
        <v>346,26</v>
      </c>
      <c r="R95" s="38" t="str">
        <f>SUBSTITUTE(AN95,".",",")</f>
        <v>0,07</v>
      </c>
      <c r="S95" s="38" t="str">
        <f>SUBSTITUTE(AO95,".",",")</f>
        <v>1,89%</v>
      </c>
      <c r="T95" s="38" t="str">
        <f>SUBSTITUTE(AP95,".",",")</f>
        <v>877,67%</v>
      </c>
      <c r="U95" s="38" t="str">
        <f>SUBSTITUTE(AQ95,".",",")</f>
        <v>1,61%</v>
      </c>
      <c r="V95" s="38" t="str">
        <f>SUBSTITUTE(AR95,".",",")</f>
        <v>13,61</v>
      </c>
      <c r="W95" s="38" t="str">
        <f>SUBSTITUTE(AS95,".",",")</f>
        <v>4,34</v>
      </c>
      <c r="X95" s="38" t="str">
        <f>SUBSTITUTE(AT95,".",",")</f>
        <v/>
      </c>
      <c r="Y95" s="38" t="str">
        <f>SUBSTITUTE(AU95,".",",")</f>
        <v/>
      </c>
      <c r="Z95" s="38" t="str">
        <f>SUBSTITUTE(AV95,".",",")</f>
        <v/>
      </c>
      <c r="AA95" s="38" t="str">
        <f>SUBSTITUTE(AW95,".",",")</f>
        <v/>
      </c>
      <c r="AB95" s="38" t="str">
        <f>SUBSTITUTE(AX95,".",",")</f>
        <v/>
      </c>
      <c r="AC95" s="38" t="str">
        <f>SUBSTITUTE(AY95,".",",")</f>
        <v/>
      </c>
      <c r="AD95" s="38" t="str">
        <f>SUBSTITUTE(AZ95,".",",")</f>
        <v/>
      </c>
      <c r="AE95" s="23" t="str">
        <f t="shared" si="10"/>
        <v/>
      </c>
      <c r="AG95" s="13">
        <v>13.489999771118164</v>
      </c>
      <c r="AH95" s="13" t="s">
        <v>2389</v>
      </c>
      <c r="AI95" s="13" t="s">
        <v>2475</v>
      </c>
      <c r="AJ95" s="13" t="s">
        <v>2308</v>
      </c>
      <c r="AK95" s="13" t="s">
        <v>2720</v>
      </c>
      <c r="AL95" s="13" t="s">
        <v>2721</v>
      </c>
      <c r="AM95" s="13" t="s">
        <v>2722</v>
      </c>
      <c r="AN95" s="13" t="s">
        <v>2723</v>
      </c>
      <c r="AO95" s="13" t="s">
        <v>2724</v>
      </c>
      <c r="AP95" s="13" t="s">
        <v>2725</v>
      </c>
      <c r="AQ95" s="13" t="s">
        <v>2726</v>
      </c>
      <c r="AR95" s="13">
        <v>13.61</v>
      </c>
      <c r="AS95" s="13" t="s">
        <v>2308</v>
      </c>
    </row>
    <row r="96" spans="1:45" hidden="1" x14ac:dyDescent="0.2">
      <c r="A96" s="32" t="s">
        <v>160</v>
      </c>
      <c r="B96" s="32" t="s">
        <v>161</v>
      </c>
      <c r="C96" s="32" t="s">
        <v>1823</v>
      </c>
      <c r="D96" s="33">
        <v>6</v>
      </c>
      <c r="E96" s="34">
        <f>IFERROR((K96/R96),0)</f>
        <v>70.955480288152827</v>
      </c>
      <c r="F96" s="34">
        <f>IFERROR(K96/O96,0)</f>
        <v>13.154920789930555</v>
      </c>
      <c r="G96" s="35">
        <f>IFERROR(L96/K96,0)</f>
        <v>4.4403686913425172E-3</v>
      </c>
      <c r="H96" s="33" t="s">
        <v>2006</v>
      </c>
      <c r="I96" s="36">
        <f>IFERROR((J96-K96)/K96,0)</f>
        <v>-0.84560688948035589</v>
      </c>
      <c r="J96" s="34">
        <f>IFERROR(SQRT(22.25*O96*R96),0)</f>
        <v>31.988708945501379</v>
      </c>
      <c r="K96" s="37">
        <f>AG96</f>
        <v>207.19000244140625</v>
      </c>
      <c r="L96" s="38" t="str">
        <f>SUBSTITUTE(AH96,".",",")</f>
        <v>0,92</v>
      </c>
      <c r="M96" s="39" t="str">
        <f>SUBSTITUTE(AI96,".",",")</f>
        <v>Mar 29, 2021</v>
      </c>
      <c r="N96" s="38" t="str">
        <f>SUBSTITUTE(AJ96,".",",")</f>
        <v>0,68</v>
      </c>
      <c r="O96" s="38" t="str">
        <f>SUBSTITUTE(AK96,".",",")</f>
        <v>15,75</v>
      </c>
      <c r="P96" s="38" t="str">
        <f>SUBSTITUTE(AL96,".",",")</f>
        <v>1,49</v>
      </c>
      <c r="Q96" s="38" t="str">
        <f>SUBSTITUTE(AM96,".",",")</f>
        <v>81,54</v>
      </c>
      <c r="R96" s="38" t="str">
        <f>SUBSTITUTE(AN96,".",",")</f>
        <v>2,92</v>
      </c>
      <c r="S96" s="38" t="str">
        <f>SUBSTITUTE(AO96,".",",")</f>
        <v>17,29%</v>
      </c>
      <c r="T96" s="38" t="str">
        <f>SUBSTITUTE(AP96,".",",")</f>
        <v>28,35%</v>
      </c>
      <c r="U96" s="38" t="str">
        <f>SUBSTITUTE(AQ96,".",",")</f>
        <v>3,64%</v>
      </c>
      <c r="V96" s="38" t="str">
        <f>SUBSTITUTE(AR96,".",",")</f>
        <v>219,97</v>
      </c>
      <c r="W96" s="38" t="str">
        <f>SUBSTITUTE(AS96,".",",")</f>
        <v>0,68</v>
      </c>
      <c r="X96" s="38" t="str">
        <f>SUBSTITUTE(AT96,".",",")</f>
        <v/>
      </c>
      <c r="Y96" s="38" t="str">
        <f>SUBSTITUTE(AU96,".",",")</f>
        <v/>
      </c>
      <c r="Z96" s="38" t="str">
        <f>SUBSTITUTE(AV96,".",",")</f>
        <v/>
      </c>
      <c r="AA96" s="38" t="str">
        <f>SUBSTITUTE(AW96,".",",")</f>
        <v/>
      </c>
      <c r="AB96" s="38" t="str">
        <f>SUBSTITUTE(AX96,".",",")</f>
        <v/>
      </c>
      <c r="AC96" s="38" t="str">
        <f>SUBSTITUTE(AY96,".",",")</f>
        <v/>
      </c>
      <c r="AD96" s="38" t="str">
        <f>SUBSTITUTE(AZ96,".",",")</f>
        <v/>
      </c>
      <c r="AE96" s="23" t="str">
        <f t="shared" si="10"/>
        <v/>
      </c>
      <c r="AG96" s="13">
        <v>207.19000244140625</v>
      </c>
      <c r="AH96" s="13" t="s">
        <v>2727</v>
      </c>
      <c r="AI96" s="13" t="s">
        <v>2215</v>
      </c>
      <c r="AJ96" s="13" t="s">
        <v>2728</v>
      </c>
      <c r="AK96" s="13" t="s">
        <v>2729</v>
      </c>
      <c r="AL96" s="13" t="s">
        <v>2078</v>
      </c>
      <c r="AM96" s="13" t="s">
        <v>2730</v>
      </c>
      <c r="AN96" s="13" t="s">
        <v>2731</v>
      </c>
      <c r="AO96" s="13" t="s">
        <v>2732</v>
      </c>
      <c r="AP96" s="13" t="s">
        <v>2733</v>
      </c>
      <c r="AQ96" s="13" t="s">
        <v>2734</v>
      </c>
      <c r="AR96" s="13">
        <v>219.97</v>
      </c>
      <c r="AS96" s="13" t="s">
        <v>2728</v>
      </c>
    </row>
    <row r="97" spans="1:45" hidden="1" x14ac:dyDescent="0.2">
      <c r="A97" s="32" t="s">
        <v>162</v>
      </c>
      <c r="B97" s="32" t="s">
        <v>163</v>
      </c>
      <c r="C97" s="32" t="s">
        <v>1816</v>
      </c>
      <c r="D97" s="33">
        <v>6</v>
      </c>
      <c r="E97" s="34">
        <f>IFERROR((K97/R97),0)</f>
        <v>17.251140995112728</v>
      </c>
      <c r="F97" s="34">
        <f>IFERROR(K97/O97,0)</f>
        <v>5.042375546119036</v>
      </c>
      <c r="G97" s="35">
        <f>IFERROR(L97/K97,0)</f>
        <v>1.7469561178537533E-2</v>
      </c>
      <c r="H97" s="33" t="s">
        <v>2005</v>
      </c>
      <c r="I97" s="36">
        <f>IFERROR((J97-K97)/K97,0)</f>
        <v>-0.49424696068805413</v>
      </c>
      <c r="J97" s="34">
        <f>IFERROR(SQRT(22.25*O97*R97),0)</f>
        <v>76.429396831323999</v>
      </c>
      <c r="K97" s="37">
        <f>AG97</f>
        <v>151.1199951171875</v>
      </c>
      <c r="L97" s="38" t="str">
        <f>SUBSTITUTE(AH97,".",",")</f>
        <v>2,64</v>
      </c>
      <c r="M97" s="39" t="str">
        <f>SUBSTITUTE(AI97,".",",")</f>
        <v>Mar 24, 2021</v>
      </c>
      <c r="N97" s="38" t="str">
        <f>SUBSTITUTE(AJ97,".",",")</f>
        <v>2,07</v>
      </c>
      <c r="O97" s="38" t="str">
        <f>SUBSTITUTE(AK97,".",",")</f>
        <v>29,97</v>
      </c>
      <c r="P97" s="38" t="str">
        <f>SUBSTITUTE(AL97,".",",")</f>
        <v>12,48</v>
      </c>
      <c r="Q97" s="38" t="str">
        <f>SUBSTITUTE(AM97,".",",")</f>
        <v>220,64</v>
      </c>
      <c r="R97" s="38" t="str">
        <f>SUBSTITUTE(AN97,".",",")</f>
        <v>8,76</v>
      </c>
      <c r="S97" s="38" t="str">
        <f>SUBSTITUTE(AO97,".",",")</f>
        <v>35,19%</v>
      </c>
      <c r="T97" s="38" t="str">
        <f>SUBSTITUTE(AP97,".",",")</f>
        <v>20,55%</v>
      </c>
      <c r="U97" s="38" t="str">
        <f>SUBSTITUTE(AQ97,".",",")</f>
        <v>29,52%</v>
      </c>
      <c r="V97" s="38" t="str">
        <f>SUBSTITUTE(AR97,".",",")</f>
        <v>157,44</v>
      </c>
      <c r="W97" s="38" t="str">
        <f>SUBSTITUTE(AS97,".",",")</f>
        <v>2,07</v>
      </c>
      <c r="X97" s="38" t="str">
        <f>SUBSTITUTE(AT97,".",",")</f>
        <v/>
      </c>
      <c r="Y97" s="38" t="str">
        <f>SUBSTITUTE(AU97,".",",")</f>
        <v/>
      </c>
      <c r="Z97" s="38" t="str">
        <f>SUBSTITUTE(AV97,".",",")</f>
        <v/>
      </c>
      <c r="AA97" s="38" t="str">
        <f>SUBSTITUTE(AW97,".",",")</f>
        <v/>
      </c>
      <c r="AB97" s="38" t="str">
        <f>SUBSTITUTE(AX97,".",",")</f>
        <v/>
      </c>
      <c r="AC97" s="38" t="str">
        <f>SUBSTITUTE(AY97,".",",")</f>
        <v/>
      </c>
      <c r="AD97" s="38" t="str">
        <f>SUBSTITUTE(AZ97,".",",")</f>
        <v/>
      </c>
      <c r="AE97" s="23" t="str">
        <f t="shared" si="10"/>
        <v/>
      </c>
      <c r="AG97" s="13">
        <v>151.1199951171875</v>
      </c>
      <c r="AH97" s="13" t="s">
        <v>2626</v>
      </c>
      <c r="AI97" s="13" t="s">
        <v>2378</v>
      </c>
      <c r="AJ97" s="13" t="s">
        <v>2735</v>
      </c>
      <c r="AK97" s="13" t="s">
        <v>2736</v>
      </c>
      <c r="AL97" s="13" t="s">
        <v>2279</v>
      </c>
      <c r="AM97" s="13" t="s">
        <v>2737</v>
      </c>
      <c r="AN97" s="13" t="s">
        <v>2738</v>
      </c>
      <c r="AO97" s="13" t="s">
        <v>2739</v>
      </c>
      <c r="AP97" s="13" t="s">
        <v>2111</v>
      </c>
      <c r="AQ97" s="13" t="s">
        <v>2740</v>
      </c>
      <c r="AR97" s="13">
        <v>157.44</v>
      </c>
      <c r="AS97" s="13" t="s">
        <v>2735</v>
      </c>
    </row>
    <row r="98" spans="1:45" x14ac:dyDescent="0.2">
      <c r="A98" s="32" t="s">
        <v>272</v>
      </c>
      <c r="B98" s="32" t="s">
        <v>273</v>
      </c>
      <c r="C98" s="32" t="s">
        <v>1824</v>
      </c>
      <c r="D98" s="33">
        <v>8</v>
      </c>
      <c r="E98" s="34">
        <f>IFERROR((K98/R98),0)</f>
        <v>7.7235772357723578</v>
      </c>
      <c r="F98" s="34">
        <f>IFERROR(K98/O98,0)</f>
        <v>1.7657992565055762</v>
      </c>
      <c r="G98" s="35">
        <f>IFERROR(L98/K98,0)</f>
        <v>7.1578947368421061E-2</v>
      </c>
      <c r="H98" s="33" t="s">
        <v>2006</v>
      </c>
      <c r="I98" s="36">
        <f>IFERROR((J98-K98)/K98,0)</f>
        <v>0.27727701188777082</v>
      </c>
      <c r="J98" s="34">
        <f>IFERROR(SQRT(22.25*O98*R98),0)</f>
        <v>24.268263225867646</v>
      </c>
      <c r="K98" s="42">
        <v>19</v>
      </c>
      <c r="L98" s="32">
        <v>1.36</v>
      </c>
      <c r="M98" s="32" t="s">
        <v>3091</v>
      </c>
      <c r="N98" s="32">
        <v>8.9700000000000006</v>
      </c>
      <c r="O98" s="32">
        <v>10.76</v>
      </c>
      <c r="P98" s="32">
        <v>6.22</v>
      </c>
      <c r="Q98" s="32">
        <v>375.01</v>
      </c>
      <c r="R98" s="32">
        <v>2.46</v>
      </c>
      <c r="S98" s="43">
        <v>0.23860000000000001</v>
      </c>
      <c r="T98" s="43">
        <v>0.504</v>
      </c>
      <c r="U98" s="43">
        <v>0.52429999999999999</v>
      </c>
      <c r="V98" s="32">
        <v>19.489999999999998</v>
      </c>
      <c r="W98" s="32">
        <v>8.9700000000000006</v>
      </c>
      <c r="X98" s="32"/>
      <c r="Y98" s="43">
        <v>0.45829999999999999</v>
      </c>
      <c r="Z98" s="43">
        <v>3.9100000000000003E-2</v>
      </c>
      <c r="AA98" s="38" t="str">
        <f>SUBSTITUTE(AW98,".",",")</f>
        <v/>
      </c>
      <c r="AB98" s="38" t="str">
        <f>SUBSTITUTE(AX98,".",",")</f>
        <v/>
      </c>
      <c r="AC98" s="38" t="str">
        <f>SUBSTITUTE(AY98,".",",")</f>
        <v/>
      </c>
      <c r="AD98" s="38" t="str">
        <f>SUBSTITUTE(AZ98,".",",")</f>
        <v/>
      </c>
      <c r="AE98" s="23" t="str">
        <f t="shared" si="10"/>
        <v/>
      </c>
      <c r="AG98" s="13">
        <v>36.540000915527344</v>
      </c>
      <c r="AH98" s="13" t="s">
        <v>2741</v>
      </c>
      <c r="AI98" s="13" t="s">
        <v>2742</v>
      </c>
      <c r="AJ98" s="13" t="s">
        <v>2743</v>
      </c>
      <c r="AK98" s="13" t="s">
        <v>2744</v>
      </c>
      <c r="AL98" s="13" t="s">
        <v>2745</v>
      </c>
      <c r="AM98" s="13" t="s">
        <v>2746</v>
      </c>
      <c r="AN98" s="13" t="s">
        <v>2550</v>
      </c>
      <c r="AO98" s="13" t="s">
        <v>2747</v>
      </c>
      <c r="AP98" s="13" t="s">
        <v>2748</v>
      </c>
      <c r="AQ98" s="13" t="s">
        <v>2749</v>
      </c>
      <c r="AR98" s="13">
        <v>38</v>
      </c>
      <c r="AS98" s="13" t="s">
        <v>2743</v>
      </c>
    </row>
    <row r="99" spans="1:45" hidden="1" x14ac:dyDescent="0.2">
      <c r="A99" s="32" t="s">
        <v>166</v>
      </c>
      <c r="B99" s="32" t="s">
        <v>167</v>
      </c>
      <c r="C99" s="32" t="s">
        <v>1818</v>
      </c>
      <c r="D99" s="33">
        <v>6</v>
      </c>
      <c r="E99" s="34">
        <f>IFERROR((K99/R99),0)</f>
        <v>28.571428571428569</v>
      </c>
      <c r="F99" s="34">
        <f>IFERROR(K99/O99,0)</f>
        <v>1.6571064372211601</v>
      </c>
      <c r="G99" s="35">
        <f>IFERROR(L99/K99,0)</f>
        <v>2.769230769230769E-2</v>
      </c>
      <c r="H99" s="33" t="s">
        <v>2005</v>
      </c>
      <c r="I99" s="36">
        <f>IFERROR((J99-K99)/K99,0)</f>
        <v>-0.31447416308579368</v>
      </c>
      <c r="J99" s="34">
        <f>IFERROR(SQRT(22.25*O99*R99),0)</f>
        <v>17.823671759769365</v>
      </c>
      <c r="K99" s="37">
        <f>AG99</f>
        <v>26</v>
      </c>
      <c r="L99" s="38" t="str">
        <f>SUBSTITUTE(AH99,".",",")</f>
        <v>0,72</v>
      </c>
      <c r="M99" s="39" t="str">
        <f>SUBSTITUTE(AI99,".",",")</f>
        <v>Mar 04, 2021</v>
      </c>
      <c r="N99" s="38" t="str">
        <f>SUBSTITUTE(AJ99,".",",")</f>
        <v>1,71</v>
      </c>
      <c r="O99" s="38" t="str">
        <f>SUBSTITUTE(AK99,".",",")</f>
        <v>15,69</v>
      </c>
      <c r="P99" s="38" t="str">
        <f>SUBSTITUTE(AL99,".",",")</f>
        <v>1,32</v>
      </c>
      <c r="Q99" s="38" t="str">
        <f>SUBSTITUTE(AM99,".",",")</f>
        <v>51,98</v>
      </c>
      <c r="R99" s="38" t="str">
        <f>SUBSTITUTE(AN99,".",",")</f>
        <v>0,91</v>
      </c>
      <c r="S99" s="38" t="str">
        <f>SUBSTITUTE(AO99,".",",")</f>
        <v>5,84%</v>
      </c>
      <c r="T99" s="38" t="str">
        <f>SUBSTITUTE(AP99,".",",")</f>
        <v>70,33%</v>
      </c>
      <c r="U99" s="38" t="str">
        <f>SUBSTITUTE(AQ99,".",",")</f>
        <v>2,63%</v>
      </c>
      <c r="V99" s="38" t="str">
        <f>SUBSTITUTE(AR99,".",",")</f>
        <v>30,77</v>
      </c>
      <c r="W99" s="38" t="str">
        <f>SUBSTITUTE(AS99,".",",")</f>
        <v>1,71</v>
      </c>
      <c r="X99" s="38" t="str">
        <f>SUBSTITUTE(AT99,".",",")</f>
        <v/>
      </c>
      <c r="Y99" s="38" t="str">
        <f>SUBSTITUTE(AU99,".",",")</f>
        <v/>
      </c>
      <c r="Z99" s="38" t="str">
        <f>SUBSTITUTE(AV99,".",",")</f>
        <v/>
      </c>
      <c r="AA99" s="38" t="str">
        <f>SUBSTITUTE(AW99,".",",")</f>
        <v/>
      </c>
      <c r="AB99" s="38" t="str">
        <f>SUBSTITUTE(AX99,".",",")</f>
        <v/>
      </c>
      <c r="AC99" s="38" t="str">
        <f>SUBSTITUTE(AY99,".",",")</f>
        <v/>
      </c>
      <c r="AD99" s="38" t="str">
        <f>SUBSTITUTE(AZ99,".",",")</f>
        <v/>
      </c>
      <c r="AE99" s="23" t="str">
        <f t="shared" si="10"/>
        <v/>
      </c>
      <c r="AG99" s="13">
        <v>26</v>
      </c>
      <c r="AH99" s="13" t="s">
        <v>2202</v>
      </c>
      <c r="AI99" s="13" t="s">
        <v>2750</v>
      </c>
      <c r="AJ99" s="13" t="s">
        <v>2673</v>
      </c>
      <c r="AK99" s="13" t="s">
        <v>2751</v>
      </c>
      <c r="AL99" s="13" t="s">
        <v>2752</v>
      </c>
      <c r="AM99" s="13" t="s">
        <v>2753</v>
      </c>
      <c r="AN99" s="13" t="s">
        <v>2754</v>
      </c>
      <c r="AO99" s="13" t="s">
        <v>2755</v>
      </c>
      <c r="AP99" s="13" t="s">
        <v>2756</v>
      </c>
      <c r="AQ99" s="13" t="s">
        <v>2757</v>
      </c>
      <c r="AR99" s="13">
        <v>30.77</v>
      </c>
      <c r="AS99" s="13" t="s">
        <v>2673</v>
      </c>
    </row>
    <row r="100" spans="1:45" hidden="1" x14ac:dyDescent="0.2">
      <c r="A100" s="32" t="s">
        <v>327</v>
      </c>
      <c r="B100" s="32" t="s">
        <v>328</v>
      </c>
      <c r="C100" s="32" t="s">
        <v>1816</v>
      </c>
      <c r="D100" s="33">
        <v>22</v>
      </c>
      <c r="E100" s="34">
        <f>IFERROR((K100/R100),0)</f>
        <v>9.2624356775300178</v>
      </c>
      <c r="F100" s="34">
        <f>IFERROR(K100/O100,0)</f>
        <v>1.3729977116704806</v>
      </c>
      <c r="G100" s="35">
        <f>IFERROR(L100/K100,0)</f>
        <v>1.4074074074074074E-2</v>
      </c>
      <c r="H100" s="33" t="s">
        <v>2006</v>
      </c>
      <c r="I100" s="36">
        <f>IFERROR((J100-K100)/K100,0)</f>
        <v>0.32271871514041728</v>
      </c>
      <c r="J100" s="34">
        <f>IFERROR(SQRT(22.25*O100*R100),0)</f>
        <v>71.426810617582532</v>
      </c>
      <c r="K100" s="42">
        <v>54</v>
      </c>
      <c r="L100" s="32">
        <v>0.76</v>
      </c>
      <c r="M100" s="32" t="s">
        <v>2475</v>
      </c>
      <c r="N100" s="32" t="s">
        <v>3015</v>
      </c>
      <c r="O100" s="32">
        <v>39.33</v>
      </c>
      <c r="P100" s="32" t="s">
        <v>3015</v>
      </c>
      <c r="Q100" s="32" t="s">
        <v>3015</v>
      </c>
      <c r="R100" s="32">
        <v>5.83</v>
      </c>
      <c r="S100" s="43">
        <v>0.15640000000000001</v>
      </c>
      <c r="T100" s="43">
        <v>0.12989999999999999</v>
      </c>
      <c r="U100" s="43">
        <v>0.29110000000000003</v>
      </c>
      <c r="V100" s="32">
        <v>57</v>
      </c>
      <c r="W100" s="32" t="s">
        <v>3015</v>
      </c>
      <c r="X100" s="32"/>
      <c r="Y100" s="43">
        <v>0.96309999999999996</v>
      </c>
      <c r="Z100" s="43">
        <v>5.2600000000000001E-2</v>
      </c>
      <c r="AA100" s="38" t="str">
        <f>SUBSTITUTE(AW100,".",",")</f>
        <v/>
      </c>
      <c r="AB100" s="38" t="str">
        <f>SUBSTITUTE(AX100,".",",")</f>
        <v/>
      </c>
      <c r="AC100" s="38" t="str">
        <f>SUBSTITUTE(AY100,".",",")</f>
        <v/>
      </c>
      <c r="AD100" s="38" t="str">
        <f>SUBSTITUTE(AZ100,".",",")</f>
        <v/>
      </c>
      <c r="AE100" s="23" t="str">
        <f t="shared" si="10"/>
        <v/>
      </c>
      <c r="AG100" s="13">
        <v>39.450000762939453</v>
      </c>
      <c r="AH100" s="13" t="s">
        <v>2049</v>
      </c>
      <c r="AI100" s="13" t="s">
        <v>2215</v>
      </c>
      <c r="AJ100" s="13" t="s">
        <v>2758</v>
      </c>
      <c r="AK100" s="13" t="s">
        <v>2759</v>
      </c>
      <c r="AL100" s="13" t="s">
        <v>2760</v>
      </c>
      <c r="AM100" s="13" t="s">
        <v>2761</v>
      </c>
      <c r="AN100" s="13" t="s">
        <v>2762</v>
      </c>
      <c r="AO100" s="13" t="s">
        <v>2763</v>
      </c>
      <c r="AP100" s="13" t="s">
        <v>2764</v>
      </c>
      <c r="AQ100" s="13" t="s">
        <v>2765</v>
      </c>
      <c r="AR100" s="13">
        <v>40.19</v>
      </c>
      <c r="AS100" s="13" t="s">
        <v>2758</v>
      </c>
    </row>
    <row r="101" spans="1:45" hidden="1" x14ac:dyDescent="0.2">
      <c r="A101" s="32" t="s">
        <v>170</v>
      </c>
      <c r="B101" s="32" t="s">
        <v>171</v>
      </c>
      <c r="C101" s="32" t="s">
        <v>1820</v>
      </c>
      <c r="D101" s="33">
        <v>6</v>
      </c>
      <c r="E101" s="34">
        <f>IFERROR((K101/R101),0)</f>
        <v>13.753191359499667</v>
      </c>
      <c r="F101" s="34">
        <f>IFERROR(K101/O101,0)</f>
        <v>7.21428564616612</v>
      </c>
      <c r="G101" s="35">
        <f>IFERROR(L101/K101,0)</f>
        <v>3.4034653786712631E-2</v>
      </c>
      <c r="H101" s="33" t="s">
        <v>2005</v>
      </c>
      <c r="I101" s="36">
        <f>IFERROR((J101-K101)/K101,0)</f>
        <v>-0.52644917474508945</v>
      </c>
      <c r="J101" s="34">
        <f>IFERROR(SQRT(22.25*O101*R101),0)</f>
        <v>15.305162527722468</v>
      </c>
      <c r="K101" s="37">
        <f>AG101</f>
        <v>32.319999694824219</v>
      </c>
      <c r="L101" s="38" t="str">
        <f>SUBSTITUTE(AH101,".",",")</f>
        <v>1,1</v>
      </c>
      <c r="M101" s="39" t="str">
        <f>SUBSTITUTE(AI101,".",",")</f>
        <v>Mar 10, 2021</v>
      </c>
      <c r="N101" s="38" t="str">
        <f>SUBSTITUTE(AJ101,".",",")</f>
        <v>1,02</v>
      </c>
      <c r="O101" s="38" t="str">
        <f>SUBSTITUTE(AK101,".",",")</f>
        <v>4,48</v>
      </c>
      <c r="P101" s="38" t="str">
        <f>SUBSTITUTE(AL101,".",",")</f>
        <v>0,98</v>
      </c>
      <c r="Q101" s="38" t="str">
        <f>SUBSTITUTE(AM101,".",",")</f>
        <v>502,47</v>
      </c>
      <c r="R101" s="38" t="str">
        <f>SUBSTITUTE(AN101,".",",")</f>
        <v>2,35</v>
      </c>
      <c r="S101" s="38" t="str">
        <f>SUBSTITUTE(AO101,".",",")</f>
        <v>51,11%</v>
      </c>
      <c r="T101" s="38" t="str">
        <f>SUBSTITUTE(AP101,".",",")</f>
        <v>32,68%</v>
      </c>
      <c r="U101" s="38" t="str">
        <f>SUBSTITUTE(AQ101,".",",")</f>
        <v>14,06%</v>
      </c>
      <c r="V101" s="38" t="str">
        <f>SUBSTITUTE(AR101,".",",")</f>
        <v>36,26</v>
      </c>
      <c r="W101" s="38" t="str">
        <f>SUBSTITUTE(AS101,".",",")</f>
        <v>1,02</v>
      </c>
      <c r="X101" s="38" t="str">
        <f>SUBSTITUTE(AT101,".",",")</f>
        <v/>
      </c>
      <c r="Y101" s="38" t="str">
        <f>SUBSTITUTE(AU101,".",",")</f>
        <v/>
      </c>
      <c r="Z101" s="38" t="str">
        <f>SUBSTITUTE(AV101,".",",")</f>
        <v/>
      </c>
      <c r="AA101" s="38" t="str">
        <f>SUBSTITUTE(AW101,".",",")</f>
        <v/>
      </c>
      <c r="AB101" s="38" t="str">
        <f>SUBSTITUTE(AX101,".",",")</f>
        <v/>
      </c>
      <c r="AC101" s="38" t="str">
        <f>SUBSTITUTE(AY101,".",",")</f>
        <v/>
      </c>
      <c r="AD101" s="38" t="str">
        <f>SUBSTITUTE(AZ101,".",",")</f>
        <v/>
      </c>
      <c r="AE101" s="23" t="str">
        <f t="shared" si="10"/>
        <v/>
      </c>
      <c r="AG101" s="13">
        <v>32.319999694824219</v>
      </c>
      <c r="AH101" s="13" t="s">
        <v>2766</v>
      </c>
      <c r="AI101" s="13" t="s">
        <v>2767</v>
      </c>
      <c r="AJ101" s="13" t="s">
        <v>2768</v>
      </c>
      <c r="AK101" s="13" t="s">
        <v>2769</v>
      </c>
      <c r="AL101" s="13" t="s">
        <v>2709</v>
      </c>
      <c r="AM101" s="13" t="s">
        <v>2770</v>
      </c>
      <c r="AN101" s="13" t="s">
        <v>2566</v>
      </c>
      <c r="AO101" s="13" t="s">
        <v>2771</v>
      </c>
      <c r="AP101" s="13" t="s">
        <v>2772</v>
      </c>
      <c r="AQ101" s="13" t="s">
        <v>2773</v>
      </c>
      <c r="AR101" s="13">
        <v>36.26</v>
      </c>
      <c r="AS101" s="13" t="s">
        <v>2768</v>
      </c>
    </row>
    <row r="102" spans="1:45" hidden="1" x14ac:dyDescent="0.2">
      <c r="A102" s="40" t="s">
        <v>172</v>
      </c>
      <c r="B102" s="40" t="s">
        <v>173</v>
      </c>
      <c r="C102" s="32" t="s">
        <v>1817</v>
      </c>
      <c r="D102" s="33">
        <v>6</v>
      </c>
      <c r="E102" s="34">
        <f>IFERROR((K102/R102),0)</f>
        <v>38.86124460320724</v>
      </c>
      <c r="F102" s="34">
        <f>IFERROR(K102/O102,0)</f>
        <v>10.520725546723202</v>
      </c>
      <c r="G102" s="35">
        <f>IFERROR(L102/K102,0)</f>
        <v>3.2134941649504756E-2</v>
      </c>
      <c r="H102" s="33" t="s">
        <v>2006</v>
      </c>
      <c r="I102" s="36">
        <f>IFERROR((J102-K102)/K102,0)</f>
        <v>-0.76671661457246776</v>
      </c>
      <c r="J102" s="34">
        <f>IFERROR(SQRT(22.25*O102*R102),0)</f>
        <v>18.947276849193923</v>
      </c>
      <c r="K102" s="37">
        <f>AG102</f>
        <v>81.220001220703125</v>
      </c>
      <c r="L102" s="38" t="str">
        <f>SUBSTITUTE(AH102,".",",")</f>
        <v>2,61</v>
      </c>
      <c r="M102" s="39" t="str">
        <f>SUBSTITUTE(AI102,".",",")</f>
        <v>Jun 21, 2021</v>
      </c>
      <c r="N102" s="38" t="str">
        <f>SUBSTITUTE(AJ102,".",",")</f>
        <v>2,40</v>
      </c>
      <c r="O102" s="38" t="str">
        <f>SUBSTITUTE(AK102,".",",")</f>
        <v>7,72</v>
      </c>
      <c r="P102" s="38" t="str">
        <f>SUBSTITUTE(AL102,".",",")</f>
        <v>1,48</v>
      </c>
      <c r="Q102" s="38" t="str">
        <f>SUBSTITUTE(AM102,".",",")</f>
        <v>357,47</v>
      </c>
      <c r="R102" s="38" t="str">
        <f>SUBSTITUTE(AN102,".",",")</f>
        <v>2,09</v>
      </c>
      <c r="S102" s="38" t="str">
        <f>SUBSTITUTE(AO102,".",",")</f>
        <v>20,56%</v>
      </c>
      <c r="T102" s="38" t="str">
        <f>SUBSTITUTE(AP102,".",",")</f>
        <v>122,94%</v>
      </c>
      <c r="U102" s="38" t="str">
        <f>SUBSTITUTE(AQ102,".",",")</f>
        <v>10,41%</v>
      </c>
      <c r="V102" s="38" t="str">
        <f>SUBSTITUTE(AR102,".",",")</f>
        <v>87,32</v>
      </c>
      <c r="W102" s="38" t="str">
        <f>SUBSTITUTE(AS102,".",",")</f>
        <v>2,40</v>
      </c>
      <c r="X102" s="38" t="str">
        <f>SUBSTITUTE(AT102,".",",")</f>
        <v/>
      </c>
      <c r="Y102" s="38" t="str">
        <f>SUBSTITUTE(AU102,".",",")</f>
        <v/>
      </c>
      <c r="Z102" s="38" t="str">
        <f>SUBSTITUTE(AV102,".",",")</f>
        <v/>
      </c>
      <c r="AA102" s="38" t="str">
        <f>SUBSTITUTE(AW102,".",",")</f>
        <v/>
      </c>
      <c r="AB102" s="38" t="str">
        <f>SUBSTITUTE(AX102,".",",")</f>
        <v/>
      </c>
      <c r="AC102" s="38" t="str">
        <f>SUBSTITUTE(AY102,".",",")</f>
        <v/>
      </c>
      <c r="AD102" s="38" t="str">
        <f>SUBSTITUTE(AZ102,".",",")</f>
        <v/>
      </c>
      <c r="AE102" s="23" t="str">
        <f t="shared" si="10"/>
        <v/>
      </c>
      <c r="AG102" s="13">
        <v>81.220001220703125</v>
      </c>
      <c r="AH102" s="13" t="s">
        <v>2774</v>
      </c>
      <c r="AI102" s="13" t="s">
        <v>2775</v>
      </c>
      <c r="AJ102" s="13" t="s">
        <v>2776</v>
      </c>
      <c r="AK102" s="13" t="s">
        <v>2777</v>
      </c>
      <c r="AL102" s="13" t="s">
        <v>2338</v>
      </c>
      <c r="AM102" s="13" t="s">
        <v>2778</v>
      </c>
      <c r="AN102" s="13" t="s">
        <v>2779</v>
      </c>
      <c r="AO102" s="13" t="s">
        <v>2780</v>
      </c>
      <c r="AP102" s="13" t="s">
        <v>2781</v>
      </c>
      <c r="AQ102" s="13" t="s">
        <v>2782</v>
      </c>
      <c r="AR102" s="13">
        <v>87.32</v>
      </c>
      <c r="AS102" s="13" t="s">
        <v>2776</v>
      </c>
    </row>
    <row r="103" spans="1:45" hidden="1" x14ac:dyDescent="0.2">
      <c r="A103" s="40" t="s">
        <v>174</v>
      </c>
      <c r="B103" s="40" t="s">
        <v>175</v>
      </c>
      <c r="C103" s="32" t="s">
        <v>1817</v>
      </c>
      <c r="D103" s="33">
        <v>6</v>
      </c>
      <c r="E103" s="34">
        <f>IFERROR((K103/R103),0)</f>
        <v>30.133333559389467</v>
      </c>
      <c r="F103" s="34">
        <f>IFERROR(K103/O103,0)</f>
        <v>7.270777534437137</v>
      </c>
      <c r="G103" s="35">
        <f>IFERROR(L103/K103,0)</f>
        <v>3.2571287857916215E-2</v>
      </c>
      <c r="H103" s="33" t="s">
        <v>2006</v>
      </c>
      <c r="I103" s="36">
        <f>IFERROR((J103-K103)/K103,0)</f>
        <v>-0.68132280207687024</v>
      </c>
      <c r="J103" s="34">
        <f>IFERROR(SQRT(22.25*O103*R103),0)</f>
        <v>25.927577017530968</v>
      </c>
      <c r="K103" s="37">
        <f>AG103</f>
        <v>81.360000610351562</v>
      </c>
      <c r="L103" s="38" t="str">
        <f>SUBSTITUTE(AH103,".",",")</f>
        <v>2,65</v>
      </c>
      <c r="M103" s="39" t="str">
        <f>SUBSTITUTE(AI103,".",",")</f>
        <v>Mar 21, 2021</v>
      </c>
      <c r="N103" s="38" t="str">
        <f>SUBSTITUTE(AJ103,".",",")</f>
        <v>2,39</v>
      </c>
      <c r="O103" s="38" t="str">
        <f>SUBSTITUTE(AK103,".",",")</f>
        <v>11,19</v>
      </c>
      <c r="P103" s="38" t="str">
        <f>SUBSTITUTE(AL103,".",",")</f>
        <v>1,48</v>
      </c>
      <c r="Q103" s="38" t="str">
        <f>SUBSTITUTE(AM103,".",",")</f>
        <v>357,47</v>
      </c>
      <c r="R103" s="38" t="str">
        <f>SUBSTITUTE(AN103,".",",")</f>
        <v>2,70</v>
      </c>
      <c r="S103" s="38" t="str">
        <f>SUBSTITUTE(AO103,".",",")</f>
        <v>20,56%</v>
      </c>
      <c r="T103" s="38" t="str">
        <f>SUBSTITUTE(AP103,".",",")</f>
        <v>120,81%</v>
      </c>
      <c r="U103" s="38" t="str">
        <f>SUBSTITUTE(AQ103,".",",")</f>
        <v>15,87%</v>
      </c>
      <c r="V103" s="38" t="str">
        <f>SUBSTITUTE(AR103,".",",")</f>
        <v>85,88</v>
      </c>
      <c r="W103" s="38" t="str">
        <f>SUBSTITUTE(AS103,".",",")</f>
        <v>2,39</v>
      </c>
      <c r="X103" s="38" t="str">
        <f>SUBSTITUTE(AT103,".",",")</f>
        <v/>
      </c>
      <c r="Y103" s="38" t="str">
        <f>SUBSTITUTE(AU103,".",",")</f>
        <v/>
      </c>
      <c r="Z103" s="38" t="str">
        <f>SUBSTITUTE(AV103,".",",")</f>
        <v/>
      </c>
      <c r="AA103" s="38" t="str">
        <f>SUBSTITUTE(AW103,".",",")</f>
        <v/>
      </c>
      <c r="AB103" s="38" t="str">
        <f>SUBSTITUTE(AX103,".",",")</f>
        <v/>
      </c>
      <c r="AC103" s="38" t="str">
        <f>SUBSTITUTE(AY103,".",",")</f>
        <v/>
      </c>
      <c r="AD103" s="38" t="str">
        <f>SUBSTITUTE(AZ103,".",",")</f>
        <v/>
      </c>
      <c r="AE103" s="23" t="str">
        <f t="shared" si="10"/>
        <v/>
      </c>
      <c r="AG103" s="13">
        <v>81.360000610351562</v>
      </c>
      <c r="AH103" s="13" t="s">
        <v>2783</v>
      </c>
      <c r="AI103" s="13" t="s">
        <v>2784</v>
      </c>
      <c r="AJ103" s="13" t="s">
        <v>2785</v>
      </c>
      <c r="AK103" s="13" t="s">
        <v>2786</v>
      </c>
      <c r="AL103" s="13" t="s">
        <v>2338</v>
      </c>
      <c r="AM103" s="13" t="s">
        <v>2778</v>
      </c>
      <c r="AN103" s="13" t="s">
        <v>2228</v>
      </c>
      <c r="AO103" s="13" t="s">
        <v>2780</v>
      </c>
      <c r="AP103" s="13" t="s">
        <v>2787</v>
      </c>
      <c r="AQ103" s="13" t="s">
        <v>2165</v>
      </c>
      <c r="AR103" s="13">
        <v>85.88</v>
      </c>
      <c r="AS103" s="13" t="s">
        <v>2785</v>
      </c>
    </row>
    <row r="104" spans="1:45" hidden="1" x14ac:dyDescent="0.2">
      <c r="A104" s="32" t="s">
        <v>176</v>
      </c>
      <c r="B104" s="32" t="s">
        <v>177</v>
      </c>
      <c r="C104" s="32" t="s">
        <v>1817</v>
      </c>
      <c r="D104" s="33">
        <v>6</v>
      </c>
      <c r="E104" s="34">
        <f>IFERROR((K104/R104),0)</f>
        <v>21.606060952851266</v>
      </c>
      <c r="F104" s="34">
        <f>IFERROR(K104/O104,0)</f>
        <v>1.8188775802145198</v>
      </c>
      <c r="G104" s="35">
        <f>IFERROR(L104/K104,0)</f>
        <v>4.2075735650044063E-2</v>
      </c>
      <c r="H104" s="33" t="s">
        <v>2005</v>
      </c>
      <c r="I104" s="36">
        <f>IFERROR((J104-K104)/K104,0)</f>
        <v>-0.24755376358063338</v>
      </c>
      <c r="J104" s="34">
        <f>IFERROR(SQRT(22.25*O104*R104),0)</f>
        <v>5.3649417517807221</v>
      </c>
      <c r="K104" s="37">
        <f>AG104</f>
        <v>7.130000114440918</v>
      </c>
      <c r="L104" s="38" t="str">
        <f>SUBSTITUTE(AH104,".",",")</f>
        <v>0,3</v>
      </c>
      <c r="M104" s="39" t="str">
        <f>SUBSTITUTE(AI104,".",",")</f>
        <v>May 27, 2021</v>
      </c>
      <c r="N104" s="38" t="str">
        <f>SUBSTITUTE(AJ104,".",",")</f>
        <v>3,24</v>
      </c>
      <c r="O104" s="38" t="str">
        <f>SUBSTITUTE(AK104,".",",")</f>
        <v>3,92</v>
      </c>
      <c r="P104" s="38" t="str">
        <f>SUBSTITUTE(AL104,".",",")</f>
        <v>0,75</v>
      </c>
      <c r="Q104" s="38" t="str">
        <f>SUBSTITUTE(AM104,".",",")</f>
        <v>126,44</v>
      </c>
      <c r="R104" s="38" t="str">
        <f>SUBSTITUTE(AN104,".",",")</f>
        <v>0,33</v>
      </c>
      <c r="S104" s="38" t="str">
        <f>SUBSTITUTE(AO104,".",",")</f>
        <v>8,51%</v>
      </c>
      <c r="T104" s="38" t="str">
        <f>SUBSTITUTE(AP104,".",",")</f>
        <v>88,24%</v>
      </c>
      <c r="U104" s="38" t="str">
        <f>SUBSTITUTE(AQ104,".",",")</f>
        <v>9,53%</v>
      </c>
      <c r="V104" s="38" t="str">
        <f>SUBSTITUTE(AR104,".",",")</f>
        <v>8,05</v>
      </c>
      <c r="W104" s="38" t="str">
        <f>SUBSTITUTE(AS104,".",",")</f>
        <v>3,24</v>
      </c>
      <c r="X104" s="38" t="str">
        <f>SUBSTITUTE(AT104,".",",")</f>
        <v/>
      </c>
      <c r="Y104" s="38" t="str">
        <f>SUBSTITUTE(AU104,".",",")</f>
        <v/>
      </c>
      <c r="Z104" s="38" t="str">
        <f>SUBSTITUTE(AV104,".",",")</f>
        <v/>
      </c>
      <c r="AA104" s="38" t="str">
        <f>SUBSTITUTE(AW104,".",",")</f>
        <v/>
      </c>
      <c r="AB104" s="38" t="str">
        <f>SUBSTITUTE(AX104,".",",")</f>
        <v/>
      </c>
      <c r="AC104" s="38" t="str">
        <f>SUBSTITUTE(AY104,".",",")</f>
        <v/>
      </c>
      <c r="AD104" s="38" t="str">
        <f>SUBSTITUTE(AZ104,".",",")</f>
        <v/>
      </c>
      <c r="AE104" s="23" t="str">
        <f t="shared" si="10"/>
        <v/>
      </c>
      <c r="AG104" s="13">
        <v>7.130000114440918</v>
      </c>
      <c r="AH104" s="13" t="s">
        <v>2788</v>
      </c>
      <c r="AI104" s="13" t="s">
        <v>2528</v>
      </c>
      <c r="AJ104" s="13" t="s">
        <v>2206</v>
      </c>
      <c r="AK104" s="13" t="s">
        <v>2789</v>
      </c>
      <c r="AL104" s="13" t="s">
        <v>2530</v>
      </c>
      <c r="AM104" s="13" t="s">
        <v>2790</v>
      </c>
      <c r="AN104" s="13" t="s">
        <v>2582</v>
      </c>
      <c r="AO104" s="13" t="s">
        <v>2791</v>
      </c>
      <c r="AP104" s="13" t="s">
        <v>2792</v>
      </c>
      <c r="AQ104" s="13" t="s">
        <v>2793</v>
      </c>
      <c r="AR104" s="13">
        <v>8.0500000000000007</v>
      </c>
      <c r="AS104" s="13" t="s">
        <v>2206</v>
      </c>
    </row>
    <row r="105" spans="1:45" hidden="1" x14ac:dyDescent="0.2">
      <c r="A105" s="32" t="s">
        <v>178</v>
      </c>
      <c r="B105" s="32" t="s">
        <v>179</v>
      </c>
      <c r="C105" s="32" t="s">
        <v>1816</v>
      </c>
      <c r="D105" s="33">
        <v>6</v>
      </c>
      <c r="E105" s="34">
        <f>IFERROR((K105/R105),0)</f>
        <v>15.660975386456746</v>
      </c>
      <c r="F105" s="34">
        <f>IFERROR(K105/O105,0)</f>
        <v>1.5933002254211579</v>
      </c>
      <c r="G105" s="35">
        <f>IFERROR(L105/K105,0)</f>
        <v>3.4262576411280575E-2</v>
      </c>
      <c r="H105" s="33" t="s">
        <v>2005</v>
      </c>
      <c r="I105" s="36">
        <f>IFERROR((J105-K105)/K105,0)</f>
        <v>-5.5706945486927235E-2</v>
      </c>
      <c r="J105" s="34">
        <f>IFERROR(SQRT(22.25*O105*R105),0)</f>
        <v>60.63305616575829</v>
      </c>
      <c r="K105" s="37">
        <f>AG105</f>
        <v>64.209999084472656</v>
      </c>
      <c r="L105" s="38" t="str">
        <f>SUBSTITUTE(AH105,".",",")</f>
        <v>2,2</v>
      </c>
      <c r="M105" s="39" t="str">
        <f>SUBSTITUTE(AI105,".",",")</f>
        <v>Feb 25, 2021</v>
      </c>
      <c r="N105" s="38" t="str">
        <f>SUBSTITUTE(AJ105,".",",")</f>
        <v>3,67</v>
      </c>
      <c r="O105" s="38" t="str">
        <f>SUBSTITUTE(AK105,".",",")</f>
        <v>40,30</v>
      </c>
      <c r="P105" s="38" t="str">
        <f>SUBSTITUTE(AL105,".",",")</f>
        <v>13,17</v>
      </c>
      <c r="Q105" s="38" t="str">
        <f>SUBSTITUTE(AM105,".",",")</f>
        <v>43,89</v>
      </c>
      <c r="R105" s="38" t="str">
        <f>SUBSTITUTE(AN105,".",",")</f>
        <v>4,10</v>
      </c>
      <c r="S105" s="38" t="str">
        <f>SUBSTITUTE(AO105,".",",")</f>
        <v>9,96%</v>
      </c>
      <c r="T105" s="38" t="str">
        <f>SUBSTITUTE(AP105,".",",")</f>
        <v>53,54%</v>
      </c>
      <c r="U105" s="38" t="str">
        <f>SUBSTITUTE(AQ105,".",",")</f>
        <v>5,76%</v>
      </c>
      <c r="V105" s="38" t="str">
        <f>SUBSTITUTE(AR105,".",",")</f>
        <v>67,26</v>
      </c>
      <c r="W105" s="38" t="str">
        <f>SUBSTITUTE(AS105,".",",")</f>
        <v>3,67</v>
      </c>
      <c r="X105" s="38" t="str">
        <f>SUBSTITUTE(AT105,".",",")</f>
        <v/>
      </c>
      <c r="Y105" s="38" t="str">
        <f>SUBSTITUTE(AU105,".",",")</f>
        <v/>
      </c>
      <c r="Z105" s="38" t="str">
        <f>SUBSTITUTE(AV105,".",",")</f>
        <v/>
      </c>
      <c r="AA105" s="38" t="str">
        <f>SUBSTITUTE(AW105,".",",")</f>
        <v/>
      </c>
      <c r="AB105" s="38" t="str">
        <f>SUBSTITUTE(AX105,".",",")</f>
        <v/>
      </c>
      <c r="AC105" s="38" t="str">
        <f>SUBSTITUTE(AY105,".",",")</f>
        <v/>
      </c>
      <c r="AD105" s="38" t="str">
        <f>SUBSTITUTE(AZ105,".",",")</f>
        <v/>
      </c>
      <c r="AE105" s="23" t="str">
        <f t="shared" si="10"/>
        <v/>
      </c>
      <c r="AG105" s="13">
        <v>64.209999084472656</v>
      </c>
      <c r="AH105" s="13" t="s">
        <v>2575</v>
      </c>
      <c r="AI105" s="13" t="s">
        <v>2794</v>
      </c>
      <c r="AJ105" s="13" t="s">
        <v>2795</v>
      </c>
      <c r="AK105" s="13" t="s">
        <v>2796</v>
      </c>
      <c r="AL105" s="13" t="s">
        <v>2797</v>
      </c>
      <c r="AM105" s="13" t="s">
        <v>2798</v>
      </c>
      <c r="AN105" s="13" t="s">
        <v>2537</v>
      </c>
      <c r="AO105" s="13" t="s">
        <v>2652</v>
      </c>
      <c r="AP105" s="13" t="s">
        <v>2799</v>
      </c>
      <c r="AQ105" s="13" t="s">
        <v>2800</v>
      </c>
      <c r="AR105" s="13">
        <v>67.260000000000005</v>
      </c>
      <c r="AS105" s="13" t="s">
        <v>2795</v>
      </c>
    </row>
    <row r="106" spans="1:45" hidden="1" x14ac:dyDescent="0.2">
      <c r="A106" s="32" t="s">
        <v>180</v>
      </c>
      <c r="B106" s="32" t="s">
        <v>181</v>
      </c>
      <c r="C106" s="32" t="s">
        <v>1821</v>
      </c>
      <c r="D106" s="33">
        <v>5</v>
      </c>
      <c r="E106" s="34">
        <f>IFERROR((K106/R106),0)</f>
        <v>25.747773484589437</v>
      </c>
      <c r="F106" s="34">
        <f>IFERROR(K106/O106,0)</f>
        <v>3.7065355251203078</v>
      </c>
      <c r="G106" s="35">
        <f>IFERROR(L106/K106,0)</f>
        <v>1.9822520070795015E-2</v>
      </c>
      <c r="H106" s="33" t="s">
        <v>2006</v>
      </c>
      <c r="I106" s="36">
        <f>IFERROR((J106-K106)/K106,0)</f>
        <v>-0.51715128018275525</v>
      </c>
      <c r="J106" s="34">
        <f>IFERROR(SQRT(22.25*O106*R106),0)</f>
        <v>41.896781797651244</v>
      </c>
      <c r="K106" s="37">
        <f>AG106</f>
        <v>86.769996643066406</v>
      </c>
      <c r="L106" s="38" t="str">
        <f>SUBSTITUTE(AH106,".",",")</f>
        <v>1,72</v>
      </c>
      <c r="M106" s="39" t="str">
        <f>SUBSTITUTE(AI106,".",",")</f>
        <v>May 30, 2021</v>
      </c>
      <c r="N106" s="38" t="str">
        <f>SUBSTITUTE(AJ106,".",",")</f>
        <v>1,02</v>
      </c>
      <c r="O106" s="38" t="str">
        <f>SUBSTITUTE(AK106,".",",")</f>
        <v>23,41</v>
      </c>
      <c r="P106" s="38" t="str">
        <f>SUBSTITUTE(AL106,".",",")</f>
        <v>2,30</v>
      </c>
      <c r="Q106" s="38" t="str">
        <f>SUBSTITUTE(AM106,".",",")</f>
        <v>29,58</v>
      </c>
      <c r="R106" s="38" t="str">
        <f>SUBSTITUTE(AN106,".",",")</f>
        <v>3,37</v>
      </c>
      <c r="S106" s="38" t="str">
        <f>SUBSTITUTE(AO106,".",",")</f>
        <v>12,48%</v>
      </c>
      <c r="T106" s="38" t="str">
        <f>SUBSTITUTE(AP106,".",",")</f>
        <v>40,00%</v>
      </c>
      <c r="U106" s="38" t="str">
        <f>SUBSTITUTE(AQ106,".",",")</f>
        <v>19,68%</v>
      </c>
      <c r="V106" s="38" t="str">
        <f>SUBSTITUTE(AR106,".",",")</f>
        <v>117,35</v>
      </c>
      <c r="W106" s="38" t="str">
        <f>SUBSTITUTE(AS106,".",",")</f>
        <v>1,02</v>
      </c>
      <c r="X106" s="38" t="str">
        <f>SUBSTITUTE(AT106,".",",")</f>
        <v/>
      </c>
      <c r="Y106" s="38" t="str">
        <f>SUBSTITUTE(AU106,".",",")</f>
        <v/>
      </c>
      <c r="Z106" s="38" t="str">
        <f>SUBSTITUTE(AV106,".",",")</f>
        <v/>
      </c>
      <c r="AA106" s="38" t="str">
        <f>SUBSTITUTE(AW106,".",",")</f>
        <v/>
      </c>
      <c r="AB106" s="38" t="str">
        <f>SUBSTITUTE(AX106,".",",")</f>
        <v/>
      </c>
      <c r="AC106" s="38" t="str">
        <f>SUBSTITUTE(AY106,".",",")</f>
        <v/>
      </c>
      <c r="AD106" s="38" t="str">
        <f>SUBSTITUTE(AZ106,".",",")</f>
        <v/>
      </c>
      <c r="AE106" s="23" t="str">
        <f t="shared" si="10"/>
        <v/>
      </c>
      <c r="AG106" s="13">
        <v>86.769996643066406</v>
      </c>
      <c r="AH106" s="13" t="s">
        <v>2347</v>
      </c>
      <c r="AI106" s="13" t="s">
        <v>2203</v>
      </c>
      <c r="AJ106" s="13" t="s">
        <v>2768</v>
      </c>
      <c r="AK106" s="13" t="s">
        <v>2801</v>
      </c>
      <c r="AL106" s="13" t="s">
        <v>2802</v>
      </c>
      <c r="AM106" s="13" t="s">
        <v>2803</v>
      </c>
      <c r="AN106" s="13" t="s">
        <v>2804</v>
      </c>
      <c r="AO106" s="13" t="s">
        <v>2805</v>
      </c>
      <c r="AP106" s="13" t="s">
        <v>2806</v>
      </c>
      <c r="AQ106" s="13" t="s">
        <v>2807</v>
      </c>
      <c r="AR106" s="13">
        <v>117.35</v>
      </c>
      <c r="AS106" s="13" t="s">
        <v>2768</v>
      </c>
    </row>
    <row r="107" spans="1:45" hidden="1" x14ac:dyDescent="0.2">
      <c r="A107" s="32" t="s">
        <v>182</v>
      </c>
      <c r="B107" s="32" t="s">
        <v>183</v>
      </c>
      <c r="C107" s="32" t="s">
        <v>1815</v>
      </c>
      <c r="D107" s="33">
        <v>5</v>
      </c>
      <c r="E107" s="34">
        <f>IFERROR((K107/R107),0)</f>
        <v>0</v>
      </c>
      <c r="F107" s="34">
        <f>IFERROR(K107/O107,0)</f>
        <v>0</v>
      </c>
      <c r="G107" s="35">
        <f>IFERROR(L107/K107,0)</f>
        <v>0</v>
      </c>
      <c r="H107" s="33" t="s">
        <v>2005</v>
      </c>
      <c r="I107" s="36">
        <f>IFERROR((J107-K107)/K107,0)</f>
        <v>0</v>
      </c>
      <c r="J107" s="34">
        <f>IFERROR(SQRT(22.25*O107*R107),0)</f>
        <v>12.205344116410647</v>
      </c>
      <c r="K107" s="37" t="e">
        <f>AG107</f>
        <v>#NUM!</v>
      </c>
      <c r="L107" s="38" t="str">
        <f>SUBSTITUTE(AH107,".",",")</f>
        <v>0,63</v>
      </c>
      <c r="M107" s="39" t="str">
        <f>SUBSTITUTE(AI107,".",",")</f>
        <v>Apr 28, 2021</v>
      </c>
      <c r="N107" s="38" t="str">
        <f>SUBSTITUTE(AJ107,".",",")</f>
        <v>1,53</v>
      </c>
      <c r="O107" s="38" t="str">
        <f>SUBSTITUTE(AK107,".",",")</f>
        <v>9,43</v>
      </c>
      <c r="P107" s="38" t="str">
        <f>SUBSTITUTE(AL107,".",",")</f>
        <v>1,60</v>
      </c>
      <c r="Q107" s="38" t="str">
        <f>SUBSTITUTE(AM107,".",",")</f>
        <v>44,73</v>
      </c>
      <c r="R107" s="38" t="str">
        <f>SUBSTITUTE(AN107,".",",")</f>
        <v>0,71</v>
      </c>
      <c r="S107" s="38" t="str">
        <f>SUBSTITUTE(AO107,".",",")</f>
        <v>7,51%</v>
      </c>
      <c r="T107" s="38" t="str">
        <f>SUBSTITUTE(AP107,".",",")</f>
        <v>83,80%</v>
      </c>
      <c r="U107" s="38" t="str">
        <f>SUBSTITUTE(AQ107,".",",")</f>
        <v>4,43%</v>
      </c>
      <c r="V107" s="38" t="str">
        <f>SUBSTITUTE(AR107,".",",")</f>
        <v>46,58</v>
      </c>
      <c r="W107" s="38" t="str">
        <f>SUBSTITUTE(AS107,".",",")</f>
        <v>1,53</v>
      </c>
      <c r="X107" s="38" t="str">
        <f>SUBSTITUTE(AT107,".",",")</f>
        <v/>
      </c>
      <c r="Y107" s="38" t="str">
        <f>SUBSTITUTE(AU107,".",",")</f>
        <v/>
      </c>
      <c r="Z107" s="38" t="str">
        <f>SUBSTITUTE(AV107,".",",")</f>
        <v/>
      </c>
      <c r="AA107" s="38" t="str">
        <f>SUBSTITUTE(AW107,".",",")</f>
        <v/>
      </c>
      <c r="AB107" s="38" t="str">
        <f>SUBSTITUTE(AX107,".",",")</f>
        <v/>
      </c>
      <c r="AC107" s="38" t="str">
        <f>SUBSTITUTE(AY107,".",",")</f>
        <v/>
      </c>
      <c r="AD107" s="38" t="str">
        <f>SUBSTITUTE(AZ107,".",",")</f>
        <v/>
      </c>
      <c r="AE107" s="23" t="str">
        <f t="shared" si="10"/>
        <v/>
      </c>
      <c r="AG107" s="13" t="e">
        <v>#NUM!</v>
      </c>
      <c r="AH107" s="13" t="s">
        <v>2310</v>
      </c>
      <c r="AI107" s="13" t="s">
        <v>2475</v>
      </c>
      <c r="AJ107" s="13" t="s">
        <v>2134</v>
      </c>
      <c r="AK107" s="13" t="s">
        <v>2808</v>
      </c>
      <c r="AL107" s="13" t="s">
        <v>2809</v>
      </c>
      <c r="AM107" s="13" t="s">
        <v>2810</v>
      </c>
      <c r="AN107" s="13" t="s">
        <v>2182</v>
      </c>
      <c r="AO107" s="13" t="s">
        <v>2811</v>
      </c>
      <c r="AP107" s="13" t="s">
        <v>2812</v>
      </c>
      <c r="AQ107" s="13" t="s">
        <v>2813</v>
      </c>
      <c r="AR107" s="13">
        <v>46.58</v>
      </c>
      <c r="AS107" s="13" t="s">
        <v>2134</v>
      </c>
    </row>
    <row r="108" spans="1:45" x14ac:dyDescent="0.2">
      <c r="A108" s="32" t="s">
        <v>248</v>
      </c>
      <c r="B108" s="32" t="s">
        <v>249</v>
      </c>
      <c r="C108" s="32" t="s">
        <v>1817</v>
      </c>
      <c r="D108" s="33">
        <v>0</v>
      </c>
      <c r="E108" s="34">
        <f>IFERROR((K108/R108),0)</f>
        <v>10.778443113772456</v>
      </c>
      <c r="F108" s="34">
        <f>IFERROR(K108/O108,0)</f>
        <v>1.3024602026049203</v>
      </c>
      <c r="G108" s="35">
        <f>IFERROR(L108/K108,0)</f>
        <v>0.04</v>
      </c>
      <c r="H108" s="33" t="s">
        <v>2005</v>
      </c>
      <c r="I108" s="36">
        <f>IFERROR((J108-K108)/K108,0)</f>
        <v>0.25893920905608681</v>
      </c>
      <c r="J108" s="34">
        <f>IFERROR(SQRT(22.25*O108*R108),0)</f>
        <v>22.660905763009563</v>
      </c>
      <c r="K108" s="42">
        <v>18</v>
      </c>
      <c r="L108" s="32">
        <v>0.72</v>
      </c>
      <c r="M108" s="32" t="s">
        <v>2037</v>
      </c>
      <c r="N108" s="32">
        <v>4.79</v>
      </c>
      <c r="O108" s="32">
        <v>13.82</v>
      </c>
      <c r="P108" s="32">
        <v>3.68</v>
      </c>
      <c r="Q108" s="32">
        <v>68.98</v>
      </c>
      <c r="R108" s="32">
        <v>1.67</v>
      </c>
      <c r="S108" s="43">
        <v>9.9099999999999994E-2</v>
      </c>
      <c r="T108" s="43">
        <v>0.43480000000000002</v>
      </c>
      <c r="U108" s="43">
        <v>0.33610000000000001</v>
      </c>
      <c r="V108" s="32">
        <v>24.41</v>
      </c>
      <c r="W108" s="32">
        <v>4.79</v>
      </c>
      <c r="X108" s="32"/>
      <c r="Y108" s="43">
        <v>0.18099999999999999</v>
      </c>
      <c r="Z108" s="43">
        <v>2.8799999999999999E-2</v>
      </c>
      <c r="AA108" s="38" t="str">
        <f>SUBSTITUTE(AW108,".",",")</f>
        <v/>
      </c>
      <c r="AB108" s="38" t="str">
        <f>SUBSTITUTE(AX108,".",",")</f>
        <v/>
      </c>
      <c r="AC108" s="38" t="str">
        <f>SUBSTITUTE(AY108,".",",")</f>
        <v/>
      </c>
      <c r="AD108" s="38" t="str">
        <f>SUBSTITUTE(AZ108,".",",")</f>
        <v/>
      </c>
      <c r="AE108" s="23" t="str">
        <f t="shared" si="10"/>
        <v/>
      </c>
      <c r="AG108" s="13">
        <v>97.495002746582031</v>
      </c>
      <c r="AH108" s="13" t="s">
        <v>2219</v>
      </c>
      <c r="AI108" s="13" t="s">
        <v>2814</v>
      </c>
      <c r="AJ108" s="13" t="s">
        <v>2727</v>
      </c>
      <c r="AK108" s="13" t="s">
        <v>2815</v>
      </c>
      <c r="AL108" s="13" t="s">
        <v>2558</v>
      </c>
      <c r="AM108" s="13" t="s">
        <v>2816</v>
      </c>
      <c r="AN108" s="13" t="s">
        <v>2817</v>
      </c>
      <c r="AO108" s="13" t="s">
        <v>2818</v>
      </c>
      <c r="AP108" s="13" t="s">
        <v>2819</v>
      </c>
      <c r="AQ108" s="13" t="s">
        <v>2820</v>
      </c>
      <c r="AR108" s="13">
        <v>100</v>
      </c>
      <c r="AS108" s="13" t="s">
        <v>2727</v>
      </c>
    </row>
    <row r="109" spans="1:45" x14ac:dyDescent="0.2">
      <c r="A109" s="32" t="s">
        <v>32</v>
      </c>
      <c r="B109" s="32" t="s">
        <v>33</v>
      </c>
      <c r="C109" s="32" t="s">
        <v>1817</v>
      </c>
      <c r="D109" s="33">
        <v>19</v>
      </c>
      <c r="E109" s="34">
        <f>IFERROR((K109/R109),0)</f>
        <v>10.357627222093484</v>
      </c>
      <c r="F109" s="34">
        <f>IFERROR(K109/O109,0)</f>
        <v>1.7331253718193864</v>
      </c>
      <c r="G109" s="35">
        <f>IFERROR(L109/K109,0)</f>
        <v>3.5018818174213873E-2</v>
      </c>
      <c r="H109" s="33" t="s">
        <v>2005</v>
      </c>
      <c r="I109" s="36">
        <f>IFERROR((J109-K109)/K109,0)</f>
        <v>0.11331966283260901</v>
      </c>
      <c r="J109" s="34">
        <f>IFERROR(SQRT(22.25*O109*R109),0)</f>
        <v>34.017482637608566</v>
      </c>
      <c r="K109" s="37">
        <f>AG109</f>
        <v>30.555000305175781</v>
      </c>
      <c r="L109" s="38" t="str">
        <f>SUBSTITUTE(AH109,".",",")</f>
        <v>1,07</v>
      </c>
      <c r="M109" s="39" t="str">
        <f>SUBSTITUTE(AI109,".",",")</f>
        <v>Jun 07, 2021</v>
      </c>
      <c r="N109" s="38" t="str">
        <f>SUBSTITUTE(AJ109,".",",")</f>
        <v>3,78</v>
      </c>
      <c r="O109" s="38" t="str">
        <f>SUBSTITUTE(AK109,".",",")</f>
        <v>17,63</v>
      </c>
      <c r="P109" s="38" t="str">
        <f>SUBSTITUTE(AL109,".",",")</f>
        <v>0,44</v>
      </c>
      <c r="Q109" s="38" t="str">
        <f>SUBSTITUTE(AM109,".",",")</f>
        <v>129,84</v>
      </c>
      <c r="R109" s="38" t="str">
        <f>SUBSTITUTE(AN109,".",",")</f>
        <v>2,95</v>
      </c>
      <c r="S109" s="38" t="str">
        <f>SUBSTITUTE(AO109,".",",")</f>
        <v>17,73%</v>
      </c>
      <c r="T109" s="38" t="str">
        <f>SUBSTITUTE(AP109,".",",")</f>
        <v>33,59%</v>
      </c>
      <c r="U109" s="38" t="str">
        <f>SUBSTITUTE(AQ109,".",",")</f>
        <v>25,18%</v>
      </c>
      <c r="V109" s="38" t="str">
        <f>SUBSTITUTE(AR109,".",",")</f>
        <v>31,05</v>
      </c>
      <c r="W109" s="38" t="str">
        <f>SUBSTITUTE(AS109,".",",")</f>
        <v>3,78</v>
      </c>
      <c r="X109" s="38" t="str">
        <f>SUBSTITUTE(AT109,".",",")</f>
        <v/>
      </c>
      <c r="Y109" s="38" t="str">
        <f>SUBSTITUTE(AU109,".",",")</f>
        <v/>
      </c>
      <c r="Z109" s="38" t="str">
        <f>SUBSTITUTE(AV109,".",",")</f>
        <v/>
      </c>
      <c r="AA109" s="38" t="str">
        <f>SUBSTITUTE(AW109,".",",")</f>
        <v/>
      </c>
      <c r="AB109" s="38" t="str">
        <f>SUBSTITUTE(AX109,".",",")</f>
        <v/>
      </c>
      <c r="AC109" s="38" t="str">
        <f>SUBSTITUTE(AY109,".",",")</f>
        <v/>
      </c>
      <c r="AD109" s="38" t="str">
        <f>SUBSTITUTE(AZ109,".",",")</f>
        <v/>
      </c>
      <c r="AE109" s="23" t="str">
        <f t="shared" si="10"/>
        <v/>
      </c>
      <c r="AG109" s="13">
        <v>30.555000305175781</v>
      </c>
      <c r="AH109" s="13" t="s">
        <v>2821</v>
      </c>
      <c r="AI109" s="13" t="s">
        <v>2041</v>
      </c>
      <c r="AJ109" s="13" t="s">
        <v>2249</v>
      </c>
      <c r="AK109" s="13" t="s">
        <v>2822</v>
      </c>
      <c r="AL109" s="13" t="s">
        <v>2692</v>
      </c>
      <c r="AM109" s="13" t="s">
        <v>2823</v>
      </c>
      <c r="AN109" s="13" t="s">
        <v>2360</v>
      </c>
      <c r="AO109" s="13" t="s">
        <v>2824</v>
      </c>
      <c r="AP109" s="13" t="s">
        <v>2825</v>
      </c>
      <c r="AQ109" s="13" t="s">
        <v>2826</v>
      </c>
      <c r="AR109" s="13">
        <v>31.05</v>
      </c>
      <c r="AS109" s="13" t="s">
        <v>2249</v>
      </c>
    </row>
    <row r="110" spans="1:45" x14ac:dyDescent="0.2">
      <c r="A110" s="32" t="s">
        <v>303</v>
      </c>
      <c r="B110" s="32" t="s">
        <v>304</v>
      </c>
      <c r="C110" s="32" t="s">
        <v>1816</v>
      </c>
      <c r="D110" s="33">
        <v>9</v>
      </c>
      <c r="E110" s="34">
        <f>IFERROR((K110/R110),0)</f>
        <v>10.120240480961924</v>
      </c>
      <c r="F110" s="34">
        <f>IFERROR(K110/O110,0)</f>
        <v>1.5213134508209067</v>
      </c>
      <c r="G110" s="35">
        <f>IFERROR(L110/K110,0)</f>
        <v>3.4851485148514855E-2</v>
      </c>
      <c r="H110" s="33" t="s">
        <v>2006</v>
      </c>
      <c r="I110" s="36">
        <f>IFERROR((J110-K110)/K110,0)</f>
        <v>0.20215436820224819</v>
      </c>
      <c r="J110" s="34">
        <f>IFERROR(SQRT(22.25*O110*R110),0)</f>
        <v>121.41759118842707</v>
      </c>
      <c r="K110" s="42">
        <v>101</v>
      </c>
      <c r="L110" s="32">
        <v>3.52</v>
      </c>
      <c r="M110" s="32" t="s">
        <v>2191</v>
      </c>
      <c r="N110" s="32">
        <v>2.95</v>
      </c>
      <c r="O110" s="32">
        <v>66.39</v>
      </c>
      <c r="P110" s="32">
        <v>1</v>
      </c>
      <c r="Q110" s="32">
        <v>2113.91</v>
      </c>
      <c r="R110" s="32">
        <v>9.98</v>
      </c>
      <c r="S110" s="43">
        <v>0.1457</v>
      </c>
      <c r="T110" s="43">
        <v>0.32869999999999999</v>
      </c>
      <c r="U110" s="43">
        <v>0.57369999999999999</v>
      </c>
      <c r="V110" s="32">
        <v>111.88</v>
      </c>
      <c r="W110" s="32">
        <v>2.95</v>
      </c>
      <c r="X110" s="32"/>
      <c r="Y110" s="43">
        <v>0.76680000000000004</v>
      </c>
      <c r="Z110" s="43">
        <v>1.1299999999999999E-2</v>
      </c>
      <c r="AA110" s="38" t="str">
        <f>SUBSTITUTE(AW110,".",",")</f>
        <v/>
      </c>
      <c r="AB110" s="38" t="str">
        <f>SUBSTITUTE(AX110,".",",")</f>
        <v/>
      </c>
      <c r="AC110" s="38" t="str">
        <f>SUBSTITUTE(AY110,".",",")</f>
        <v/>
      </c>
      <c r="AD110" s="38" t="str">
        <f>SUBSTITUTE(AZ110,".",",")</f>
        <v/>
      </c>
      <c r="AE110" s="23" t="str">
        <f t="shared" si="10"/>
        <v/>
      </c>
      <c r="AG110" s="13">
        <v>17.069999694824219</v>
      </c>
      <c r="AH110" s="13" t="s">
        <v>2106</v>
      </c>
      <c r="AI110" s="13" t="s">
        <v>2475</v>
      </c>
      <c r="AJ110" s="13" t="s">
        <v>2827</v>
      </c>
      <c r="AK110" s="13" t="s">
        <v>2828</v>
      </c>
      <c r="AL110" s="13" t="s">
        <v>2721</v>
      </c>
      <c r="AM110" s="13" t="s">
        <v>2829</v>
      </c>
      <c r="AN110" s="13" t="s">
        <v>2830</v>
      </c>
      <c r="AO110" s="13" t="s">
        <v>2831</v>
      </c>
      <c r="AP110" s="13" t="s">
        <v>2832</v>
      </c>
      <c r="AQ110" s="13" t="s">
        <v>2833</v>
      </c>
      <c r="AR110" s="13">
        <v>17.149999999999999</v>
      </c>
      <c r="AS110" s="13" t="s">
        <v>2827</v>
      </c>
    </row>
    <row r="111" spans="1:45" hidden="1" x14ac:dyDescent="0.2">
      <c r="A111" s="32" t="s">
        <v>190</v>
      </c>
      <c r="B111" s="32" t="s">
        <v>191</v>
      </c>
      <c r="C111" s="32" t="s">
        <v>1815</v>
      </c>
      <c r="D111" s="33">
        <v>5</v>
      </c>
      <c r="E111" s="34">
        <f>IFERROR((K111/R111),0)</f>
        <v>-51.195652588554054</v>
      </c>
      <c r="F111" s="34">
        <f>IFERROR(K111/O111,0)</f>
        <v>8.2631579616613564</v>
      </c>
      <c r="G111" s="35">
        <f>IFERROR(L111/K111,0)</f>
        <v>2.1231422333351491E-3</v>
      </c>
      <c r="H111" s="33" t="s">
        <v>2005</v>
      </c>
      <c r="I111" s="36">
        <f>IFERROR((J111-K111)/K111,0)</f>
        <v>-1</v>
      </c>
      <c r="J111" s="34">
        <f>IFERROR(SQRT(22.25*O111*R111),0)</f>
        <v>0</v>
      </c>
      <c r="K111" s="37">
        <f>AG111</f>
        <v>4.7100000381469727</v>
      </c>
      <c r="L111" s="38" t="str">
        <f>SUBSTITUTE(AH111,".",",")</f>
        <v>0,01</v>
      </c>
      <c r="M111" s="39" t="str">
        <f>SUBSTITUTE(AI111,".",",")</f>
        <v>Mar 29, 2021</v>
      </c>
      <c r="N111" s="38" t="e">
        <f>SUBSTITUTE(AJ111,".",",")</f>
        <v>#NUM!</v>
      </c>
      <c r="O111" s="38" t="str">
        <f>SUBSTITUTE(AK111,".",",")</f>
        <v>0,57</v>
      </c>
      <c r="P111" s="38" t="str">
        <f>SUBSTITUTE(AL111,".",",")</f>
        <v>1,80</v>
      </c>
      <c r="Q111" s="38" t="str">
        <f>SUBSTITUTE(AM111,".",",")</f>
        <v>616,41</v>
      </c>
      <c r="R111" s="38" t="str">
        <f>SUBSTITUTE(AN111,".",",")</f>
        <v>-0,0920</v>
      </c>
      <c r="S111" s="38" t="str">
        <f>SUBSTITUTE(AO111,".",",")</f>
        <v>-15,10%</v>
      </c>
      <c r="T111" s="38" t="e">
        <f>SUBSTITUTE(AP111,".",",")</f>
        <v>#NUM!</v>
      </c>
      <c r="U111" s="38" t="str">
        <f>SUBSTITUTE(AQ111,".",",")</f>
        <v>-21,41%</v>
      </c>
      <c r="V111" s="38" t="str">
        <f>SUBSTITUTE(AR111,".",",")</f>
        <v>5,1</v>
      </c>
      <c r="W111" s="38" t="e">
        <f>SUBSTITUTE(AS111,".",",")</f>
        <v>#NUM!</v>
      </c>
      <c r="X111" s="38" t="str">
        <f>SUBSTITUTE(AT111,".",",")</f>
        <v/>
      </c>
      <c r="Y111" s="38" t="str">
        <f>SUBSTITUTE(AU111,".",",")</f>
        <v/>
      </c>
      <c r="Z111" s="38" t="str">
        <f>SUBSTITUTE(AV111,".",",")</f>
        <v/>
      </c>
      <c r="AA111" s="38" t="str">
        <f>SUBSTITUTE(AW111,".",",")</f>
        <v/>
      </c>
      <c r="AB111" s="38" t="str">
        <f>SUBSTITUTE(AX111,".",",")</f>
        <v/>
      </c>
      <c r="AC111" s="38" t="str">
        <f>SUBSTITUTE(AY111,".",",")</f>
        <v/>
      </c>
      <c r="AD111" s="38" t="str">
        <f>SUBSTITUTE(AZ111,".",",")</f>
        <v/>
      </c>
      <c r="AE111" s="23" t="str">
        <f t="shared" si="10"/>
        <v/>
      </c>
      <c r="AG111" s="13">
        <v>4.7100000381469727</v>
      </c>
      <c r="AH111" s="13" t="s">
        <v>2834</v>
      </c>
      <c r="AI111" s="13" t="s">
        <v>2215</v>
      </c>
      <c r="AJ111" s="13" t="e">
        <v>#NUM!</v>
      </c>
      <c r="AK111" s="13" t="s">
        <v>2428</v>
      </c>
      <c r="AL111" s="13" t="s">
        <v>2835</v>
      </c>
      <c r="AM111" s="13" t="s">
        <v>2836</v>
      </c>
      <c r="AN111" s="13" t="s">
        <v>2837</v>
      </c>
      <c r="AO111" s="13" t="s">
        <v>2838</v>
      </c>
      <c r="AP111" s="13" t="e">
        <v>#NUM!</v>
      </c>
      <c r="AQ111" s="13" t="s">
        <v>2839</v>
      </c>
      <c r="AR111" s="13">
        <v>5.0999999999999996</v>
      </c>
      <c r="AS111" s="13" t="e">
        <v>#NUM!</v>
      </c>
    </row>
    <row r="112" spans="1:45" hidden="1" x14ac:dyDescent="0.2">
      <c r="A112" s="32" t="s">
        <v>192</v>
      </c>
      <c r="B112" s="32" t="s">
        <v>193</v>
      </c>
      <c r="C112" s="32" t="s">
        <v>1816</v>
      </c>
      <c r="D112" s="33">
        <v>5</v>
      </c>
      <c r="E112" s="34">
        <f>IFERROR((K112/R112),0)</f>
        <v>26.429736104370861</v>
      </c>
      <c r="F112" s="34">
        <f>IFERROR(K112/O112,0)</f>
        <v>2.0229151094693831</v>
      </c>
      <c r="G112" s="35">
        <f>IFERROR(L112/K112,0)</f>
        <v>2.1576634875662096E-2</v>
      </c>
      <c r="H112" s="33" t="s">
        <v>2005</v>
      </c>
      <c r="I112" s="36">
        <f>IFERROR((J112-K112)/K112,0)</f>
        <v>-0.35489595488026421</v>
      </c>
      <c r="J112" s="34">
        <f>IFERROR(SQRT(22.25*O112*R112),0)</f>
        <v>83.715154691369946</v>
      </c>
      <c r="K112" s="37">
        <f>AG112</f>
        <v>129.77000427246094</v>
      </c>
      <c r="L112" s="38" t="str">
        <f>SUBSTITUTE(AH112,".",",")</f>
        <v>2,8</v>
      </c>
      <c r="M112" s="39" t="str">
        <f>SUBSTITUTE(AI112,".",",")</f>
        <v>Feb 24, 2021</v>
      </c>
      <c r="N112" s="38" t="str">
        <f>SUBSTITUTE(AJ112,".",",")</f>
        <v>2,46</v>
      </c>
      <c r="O112" s="38" t="str">
        <f>SUBSTITUTE(AK112,".",",")</f>
        <v>64,15</v>
      </c>
      <c r="P112" s="38" t="str">
        <f>SUBSTITUTE(AL112,".",",")</f>
        <v>1,00</v>
      </c>
      <c r="Q112" s="38" t="str">
        <f>SUBSTITUTE(AM112,".",",")</f>
        <v>27,86</v>
      </c>
      <c r="R112" s="38" t="str">
        <f>SUBSTITUTE(AN112,".",",")</f>
        <v>4,91</v>
      </c>
      <c r="S112" s="38" t="str">
        <f>SUBSTITUTE(AO112,".",",")</f>
        <v>7,87%</v>
      </c>
      <c r="T112" s="38" t="str">
        <f>SUBSTITUTE(AP112,".",",")</f>
        <v>55,40%</v>
      </c>
      <c r="U112" s="38" t="str">
        <f>SUBSTITUTE(AQ112,".",",")</f>
        <v>27,27%</v>
      </c>
      <c r="V112" s="38" t="str">
        <f>SUBSTITUTE(AR112,".",",")</f>
        <v>144,97</v>
      </c>
      <c r="W112" s="38" t="str">
        <f>SUBSTITUTE(AS112,".",",")</f>
        <v>2,46</v>
      </c>
      <c r="X112" s="38" t="str">
        <f>SUBSTITUTE(AT112,".",",")</f>
        <v/>
      </c>
      <c r="Y112" s="38" t="str">
        <f>SUBSTITUTE(AU112,".",",")</f>
        <v/>
      </c>
      <c r="Z112" s="38" t="str">
        <f>SUBSTITUTE(AV112,".",",")</f>
        <v/>
      </c>
      <c r="AA112" s="38" t="str">
        <f>SUBSTITUTE(AW112,".",",")</f>
        <v/>
      </c>
      <c r="AB112" s="38" t="str">
        <f>SUBSTITUTE(AX112,".",",")</f>
        <v/>
      </c>
      <c r="AC112" s="38" t="str">
        <f>SUBSTITUTE(AY112,".",",")</f>
        <v/>
      </c>
      <c r="AD112" s="38" t="str">
        <f>SUBSTITUTE(AZ112,".",",")</f>
        <v/>
      </c>
      <c r="AE112" s="23" t="str">
        <f t="shared" si="10"/>
        <v/>
      </c>
      <c r="AG112" s="13">
        <v>129.77000427246094</v>
      </c>
      <c r="AH112" s="13" t="s">
        <v>2840</v>
      </c>
      <c r="AI112" s="13" t="s">
        <v>2267</v>
      </c>
      <c r="AJ112" s="13" t="s">
        <v>2093</v>
      </c>
      <c r="AK112" s="13" t="s">
        <v>2841</v>
      </c>
      <c r="AL112" s="13" t="s">
        <v>2256</v>
      </c>
      <c r="AM112" s="13" t="s">
        <v>2842</v>
      </c>
      <c r="AN112" s="13" t="s">
        <v>2843</v>
      </c>
      <c r="AO112" s="13" t="s">
        <v>2177</v>
      </c>
      <c r="AP112" s="13" t="s">
        <v>2844</v>
      </c>
      <c r="AQ112" s="13" t="s">
        <v>2845</v>
      </c>
      <c r="AR112" s="13">
        <v>144.97</v>
      </c>
      <c r="AS112" s="13" t="s">
        <v>2093</v>
      </c>
    </row>
    <row r="113" spans="1:45" hidden="1" x14ac:dyDescent="0.2">
      <c r="A113" s="32" t="s">
        <v>194</v>
      </c>
      <c r="B113" s="32" t="s">
        <v>195</v>
      </c>
      <c r="C113" s="32" t="s">
        <v>1818</v>
      </c>
      <c r="D113" s="33">
        <v>5</v>
      </c>
      <c r="E113" s="34">
        <f>IFERROR((K113/R113),0)</f>
        <v>96.125000715255737</v>
      </c>
      <c r="F113" s="34">
        <f>IFERROR(K113/O113,0)</f>
        <v>8.0947369023373259</v>
      </c>
      <c r="G113" s="35">
        <f>IFERROR(L113/K113,0)</f>
        <v>1.4304291180949532E-2</v>
      </c>
      <c r="H113" s="33" t="s">
        <v>2005</v>
      </c>
      <c r="I113" s="36">
        <f>IFERROR((J113-K113)/K113,0)</f>
        <v>-0.83089927843567568</v>
      </c>
      <c r="J113" s="34">
        <f>IFERROR(SQRT(22.25*O113*R113),0)</f>
        <v>1.3003845585056752</v>
      </c>
      <c r="K113" s="37">
        <f>AG113</f>
        <v>7.690000057220459</v>
      </c>
      <c r="L113" s="38" t="str">
        <f>SUBSTITUTE(AH113,".",",")</f>
        <v>0,11</v>
      </c>
      <c r="M113" s="39" t="str">
        <f>SUBSTITUTE(AI113,".",",")</f>
        <v>Jul 19, 2021</v>
      </c>
      <c r="N113" s="38" t="str">
        <f>SUBSTITUTE(AJ113,".",",")</f>
        <v>2,10</v>
      </c>
      <c r="O113" s="38" t="str">
        <f>SUBSTITUTE(AK113,".",",")</f>
        <v>0,95</v>
      </c>
      <c r="P113" s="38" t="str">
        <f>SUBSTITUTE(AL113,".",",")</f>
        <v>0,48</v>
      </c>
      <c r="Q113" s="38" t="str">
        <f>SUBSTITUTE(AM113,".",",")</f>
        <v>186,48</v>
      </c>
      <c r="R113" s="38" t="str">
        <f>SUBSTITUTE(AN113,".",",")</f>
        <v>0,08</v>
      </c>
      <c r="S113" s="38" t="str">
        <f>SUBSTITUTE(AO113,".",",")</f>
        <v>9,48%</v>
      </c>
      <c r="T113" s="38" t="str">
        <f>SUBSTITUTE(AP113,".",",")</f>
        <v>121,97%</v>
      </c>
      <c r="U113" s="38" t="str">
        <f>SUBSTITUTE(AQ113,".",",")</f>
        <v>3,39%</v>
      </c>
      <c r="V113" s="38" t="str">
        <f>SUBSTITUTE(AR113,".",",")</f>
        <v>8</v>
      </c>
      <c r="W113" s="38" t="str">
        <f>SUBSTITUTE(AS113,".",",")</f>
        <v>2,10</v>
      </c>
      <c r="X113" s="38" t="str">
        <f>SUBSTITUTE(AT113,".",",")</f>
        <v/>
      </c>
      <c r="Y113" s="38" t="str">
        <f>SUBSTITUTE(AU113,".",",")</f>
        <v/>
      </c>
      <c r="Z113" s="38" t="str">
        <f>SUBSTITUTE(AV113,".",",")</f>
        <v/>
      </c>
      <c r="AA113" s="38" t="str">
        <f>SUBSTITUTE(AW113,".",",")</f>
        <v/>
      </c>
      <c r="AB113" s="38" t="str">
        <f>SUBSTITUTE(AX113,".",",")</f>
        <v/>
      </c>
      <c r="AC113" s="38" t="str">
        <f>SUBSTITUTE(AY113,".",",")</f>
        <v/>
      </c>
      <c r="AD113" s="38" t="str">
        <f>SUBSTITUTE(AZ113,".",",")</f>
        <v/>
      </c>
      <c r="AE113" s="23" t="str">
        <f t="shared" si="10"/>
        <v/>
      </c>
      <c r="AG113" s="13">
        <v>7.690000057220459</v>
      </c>
      <c r="AH113" s="13" t="s">
        <v>2846</v>
      </c>
      <c r="AI113" s="13" t="s">
        <v>2847</v>
      </c>
      <c r="AJ113" s="13" t="s">
        <v>2280</v>
      </c>
      <c r="AK113" s="13" t="s">
        <v>2357</v>
      </c>
      <c r="AL113" s="13" t="s">
        <v>2662</v>
      </c>
      <c r="AM113" s="13" t="s">
        <v>2848</v>
      </c>
      <c r="AN113" s="13" t="s">
        <v>2849</v>
      </c>
      <c r="AO113" s="13" t="s">
        <v>2850</v>
      </c>
      <c r="AP113" s="13" t="s">
        <v>2851</v>
      </c>
      <c r="AQ113" s="13" t="s">
        <v>2852</v>
      </c>
      <c r="AR113" s="13">
        <v>8</v>
      </c>
      <c r="AS113" s="13" t="s">
        <v>2280</v>
      </c>
    </row>
    <row r="114" spans="1:45" x14ac:dyDescent="0.2">
      <c r="A114" s="32" t="s">
        <v>168</v>
      </c>
      <c r="B114" s="32" t="s">
        <v>169</v>
      </c>
      <c r="C114" s="32" t="s">
        <v>1816</v>
      </c>
      <c r="D114" s="33">
        <v>6</v>
      </c>
      <c r="E114" s="34">
        <f>IFERROR((K114/R114),0)</f>
        <v>14.134453525062369</v>
      </c>
      <c r="F114" s="34">
        <f>IFERROR(K114/O114,0)</f>
        <v>1.1341874372774254</v>
      </c>
      <c r="G114" s="35">
        <f>IFERROR(L114/K114,0)</f>
        <v>4.0428062564665017E-2</v>
      </c>
      <c r="H114" s="33" t="s">
        <v>2005</v>
      </c>
      <c r="I114" s="48">
        <f>IFERROR((J114-K114)/K114,0)</f>
        <v>0.17810250731950036</v>
      </c>
      <c r="J114" s="34">
        <f>IFERROR(SQRT(22.25*O114*R114),0)</f>
        <v>19.815683813585643</v>
      </c>
      <c r="K114" s="37">
        <f>AG114</f>
        <v>16.819999694824219</v>
      </c>
      <c r="L114" s="38" t="str">
        <f>SUBSTITUTE(AH114,".",",")</f>
        <v>0,68</v>
      </c>
      <c r="M114" s="39" t="str">
        <f>SUBSTITUTE(AI114,".",",")</f>
        <v>Feb 10, 2021</v>
      </c>
      <c r="N114" s="38" t="str">
        <f>SUBSTITUTE(AJ114,".",",")</f>
        <v>2,99</v>
      </c>
      <c r="O114" s="38" t="str">
        <f>SUBSTITUTE(AK114,".",",")</f>
        <v>14,83</v>
      </c>
      <c r="P114" s="38" t="str">
        <f>SUBSTITUTE(AL114,".",",")</f>
        <v>1,05</v>
      </c>
      <c r="Q114" s="38" t="str">
        <f>SUBSTITUTE(AM114,".",",")</f>
        <v>69,77</v>
      </c>
      <c r="R114" s="38" t="str">
        <f>SUBSTITUTE(AN114,".",",")</f>
        <v>1,19</v>
      </c>
      <c r="S114" s="38" t="str">
        <f>SUBSTITUTE(AO114,".",",")</f>
        <v>7,51%</v>
      </c>
      <c r="T114" s="38" t="str">
        <f>SUBSTITUTE(AP114,".",",")</f>
        <v>42,02%</v>
      </c>
      <c r="U114" s="38" t="str">
        <f>SUBSTITUTE(AQ114,".",",")</f>
        <v>8,40%</v>
      </c>
      <c r="V114" s="38" t="str">
        <f>SUBSTITUTE(AR114,".",",")</f>
        <v>17,54</v>
      </c>
      <c r="W114" s="38" t="str">
        <f>SUBSTITUTE(AS114,".",",")</f>
        <v>2,99</v>
      </c>
      <c r="X114" s="38" t="str">
        <f>SUBSTITUTE(AT114,".",",")</f>
        <v/>
      </c>
      <c r="Y114" s="38" t="str">
        <f>SUBSTITUTE(AU114,".",",")</f>
        <v/>
      </c>
      <c r="Z114" s="38" t="str">
        <f>SUBSTITUTE(AV114,".",",")</f>
        <v/>
      </c>
      <c r="AA114" s="38" t="str">
        <f>SUBSTITUTE(AW114,".",",")</f>
        <v/>
      </c>
      <c r="AB114" s="38" t="str">
        <f>SUBSTITUTE(AX114,".",",")</f>
        <v/>
      </c>
      <c r="AC114" s="38" t="str">
        <f>SUBSTITUTE(AY114,".",",")</f>
        <v/>
      </c>
      <c r="AD114" s="38" t="str">
        <f>SUBSTITUTE(AZ114,".",",")</f>
        <v/>
      </c>
      <c r="AE114" s="23" t="str">
        <f t="shared" si="10"/>
        <v/>
      </c>
      <c r="AG114" s="13">
        <v>16.819999694824219</v>
      </c>
      <c r="AH114" s="13" t="s">
        <v>2728</v>
      </c>
      <c r="AI114" s="13" t="s">
        <v>2147</v>
      </c>
      <c r="AJ114" s="13" t="s">
        <v>2853</v>
      </c>
      <c r="AK114" s="13" t="s">
        <v>2854</v>
      </c>
      <c r="AL114" s="13" t="s">
        <v>2855</v>
      </c>
      <c r="AM114" s="13" t="s">
        <v>2856</v>
      </c>
      <c r="AN114" s="13" t="s">
        <v>2096</v>
      </c>
      <c r="AO114" s="13" t="s">
        <v>2811</v>
      </c>
      <c r="AP114" s="13" t="s">
        <v>2857</v>
      </c>
      <c r="AQ114" s="13" t="s">
        <v>2858</v>
      </c>
      <c r="AR114" s="13">
        <v>17.54</v>
      </c>
      <c r="AS114" s="13" t="s">
        <v>2853</v>
      </c>
    </row>
    <row r="115" spans="1:45" hidden="1" x14ac:dyDescent="0.2">
      <c r="A115" s="32" t="s">
        <v>198</v>
      </c>
      <c r="B115" s="32" t="s">
        <v>199</v>
      </c>
      <c r="C115" s="32" t="s">
        <v>1818</v>
      </c>
      <c r="D115" s="33">
        <v>4</v>
      </c>
      <c r="E115" s="34">
        <f>IFERROR((K115/R115),0)</f>
        <v>34.653465346534652</v>
      </c>
      <c r="F115" s="34">
        <f>IFERROR(K115/O115,0)</f>
        <v>4.774897680763984</v>
      </c>
      <c r="G115" s="35">
        <f>IFERROR(L115/K115,0)</f>
        <v>1.4285714285714285E-2</v>
      </c>
      <c r="H115" s="33" t="s">
        <v>2005</v>
      </c>
      <c r="I115" s="36">
        <f>IFERROR((J115-K115)/K115,0)</f>
        <v>-0.63330107439369787</v>
      </c>
      <c r="J115" s="34">
        <f>IFERROR(SQRT(22.25*O115*R115),0)</f>
        <v>12.834462396220575</v>
      </c>
      <c r="K115" s="37">
        <f>AG115</f>
        <v>35</v>
      </c>
      <c r="L115" s="38" t="str">
        <f>SUBSTITUTE(AH115,".",",")</f>
        <v>0,5</v>
      </c>
      <c r="M115" s="39" t="str">
        <f>SUBSTITUTE(AI115,".",",")</f>
        <v>Mar 03, 2021</v>
      </c>
      <c r="N115" s="38" t="e">
        <f>SUBSTITUTE(AJ115,".",",")</f>
        <v>#NUM!</v>
      </c>
      <c r="O115" s="38" t="str">
        <f>SUBSTITUTE(AK115,".",",")</f>
        <v>7,33</v>
      </c>
      <c r="P115" s="38" t="str">
        <f>SUBSTITUTE(AL115,".",",")</f>
        <v>2,24</v>
      </c>
      <c r="Q115" s="38" t="str">
        <f>SUBSTITUTE(AM115,".",",")</f>
        <v>60,00</v>
      </c>
      <c r="R115" s="38" t="str">
        <f>SUBSTITUTE(AN115,".",",")</f>
        <v>1,01</v>
      </c>
      <c r="S115" s="38" t="str">
        <f>SUBSTITUTE(AO115,".",",")</f>
        <v>15,08%</v>
      </c>
      <c r="T115" s="38" t="str">
        <f>SUBSTITUTE(AP115,".",",")</f>
        <v>46,53%</v>
      </c>
      <c r="U115" s="38" t="str">
        <f>SUBSTITUTE(AQ115,".",",")</f>
        <v>10,31%</v>
      </c>
      <c r="V115" s="38" t="str">
        <f>SUBSTITUTE(AR115,".",",")</f>
        <v>46,01</v>
      </c>
      <c r="W115" s="38" t="e">
        <f>SUBSTITUTE(AS115,".",",")</f>
        <v>#NUM!</v>
      </c>
      <c r="X115" s="38" t="str">
        <f>SUBSTITUTE(AT115,".",",")</f>
        <v/>
      </c>
      <c r="Y115" s="38" t="str">
        <f>SUBSTITUTE(AU115,".",",")</f>
        <v/>
      </c>
      <c r="Z115" s="38" t="str">
        <f>SUBSTITUTE(AV115,".",",")</f>
        <v/>
      </c>
      <c r="AA115" s="38" t="str">
        <f>SUBSTITUTE(AW115,".",",")</f>
        <v/>
      </c>
      <c r="AB115" s="38" t="str">
        <f>SUBSTITUTE(AX115,".",",")</f>
        <v/>
      </c>
      <c r="AC115" s="38" t="str">
        <f>SUBSTITUTE(AY115,".",",")</f>
        <v/>
      </c>
      <c r="AD115" s="38" t="str">
        <f>SUBSTITUTE(AZ115,".",",")</f>
        <v/>
      </c>
      <c r="AE115" s="23" t="str">
        <f t="shared" si="10"/>
        <v/>
      </c>
      <c r="AG115" s="13">
        <v>35</v>
      </c>
      <c r="AH115" s="13" t="s">
        <v>2859</v>
      </c>
      <c r="AI115" s="13" t="s">
        <v>2328</v>
      </c>
      <c r="AJ115" s="13" t="e">
        <v>#NUM!</v>
      </c>
      <c r="AK115" s="13" t="s">
        <v>2860</v>
      </c>
      <c r="AL115" s="13" t="s">
        <v>2861</v>
      </c>
      <c r="AM115" s="13" t="s">
        <v>2862</v>
      </c>
      <c r="AN115" s="13" t="s">
        <v>2418</v>
      </c>
      <c r="AO115" s="13" t="s">
        <v>2863</v>
      </c>
      <c r="AP115" s="13" t="s">
        <v>2864</v>
      </c>
      <c r="AQ115" s="13" t="s">
        <v>2865</v>
      </c>
      <c r="AR115" s="13">
        <v>46.01</v>
      </c>
      <c r="AS115" s="13" t="e">
        <v>#NUM!</v>
      </c>
    </row>
    <row r="116" spans="1:45" hidden="1" x14ac:dyDescent="0.2">
      <c r="A116" s="32" t="s">
        <v>433</v>
      </c>
      <c r="B116" s="32" t="s">
        <v>434</v>
      </c>
      <c r="C116" s="32" t="s">
        <v>1814</v>
      </c>
      <c r="D116" s="33">
        <v>50</v>
      </c>
      <c r="E116" s="34">
        <f>IFERROR((K116/R116),0)</f>
        <v>13.333333333333334</v>
      </c>
      <c r="F116" s="34">
        <f>IFERROR(K116/O116,0)</f>
        <v>1.0831889081455808</v>
      </c>
      <c r="G116" s="35">
        <f>IFERROR(L116/K116,0)</f>
        <v>2.4799999999999999E-2</v>
      </c>
      <c r="H116" s="33" t="s">
        <v>2006</v>
      </c>
      <c r="I116" s="36">
        <f>IFERROR((J116-K116)/K116,0)</f>
        <v>0.2412050596094103</v>
      </c>
      <c r="J116" s="34">
        <f>IFERROR(SQRT(22.25*O116*R116),0)</f>
        <v>62.060252980470516</v>
      </c>
      <c r="K116" s="42">
        <v>50</v>
      </c>
      <c r="L116" s="32">
        <v>1.24</v>
      </c>
      <c r="M116" s="32" t="s">
        <v>3342</v>
      </c>
      <c r="N116" s="32">
        <v>2.23</v>
      </c>
      <c r="O116" s="32">
        <v>46.16</v>
      </c>
      <c r="P116" s="32" t="s">
        <v>3015</v>
      </c>
      <c r="Q116" s="32" t="s">
        <v>3015</v>
      </c>
      <c r="R116" s="32">
        <v>3.75</v>
      </c>
      <c r="S116" s="43">
        <v>8.2900000000000001E-2</v>
      </c>
      <c r="T116" s="43">
        <v>0.33069999999999999</v>
      </c>
      <c r="U116" s="43">
        <v>0.22939999999999999</v>
      </c>
      <c r="V116" s="32">
        <v>53</v>
      </c>
      <c r="W116" s="32">
        <v>2.23</v>
      </c>
      <c r="X116" s="32"/>
      <c r="Y116" s="43">
        <v>0.86639999999999995</v>
      </c>
      <c r="Z116" s="43">
        <v>8.0000000000000002E-3</v>
      </c>
      <c r="AA116" s="38" t="str">
        <f>SUBSTITUTE(AW116,".",",")</f>
        <v/>
      </c>
      <c r="AB116" s="38" t="str">
        <f>SUBSTITUTE(AX116,".",",")</f>
        <v/>
      </c>
      <c r="AC116" s="38" t="str">
        <f>SUBSTITUTE(AY116,".",",")</f>
        <v/>
      </c>
      <c r="AD116" s="38" t="str">
        <f>SUBSTITUTE(AZ116,".",",")</f>
        <v/>
      </c>
      <c r="AE116" s="23" t="str">
        <f t="shared" si="10"/>
        <v/>
      </c>
      <c r="AG116" s="13">
        <v>19.940000534057617</v>
      </c>
      <c r="AH116" s="13" t="s">
        <v>2728</v>
      </c>
      <c r="AI116" s="13" t="s">
        <v>2528</v>
      </c>
      <c r="AJ116" s="13" t="s">
        <v>2866</v>
      </c>
      <c r="AK116" s="13" t="s">
        <v>2867</v>
      </c>
      <c r="AL116" s="13" t="s">
        <v>2849</v>
      </c>
      <c r="AM116" s="13" t="s">
        <v>2868</v>
      </c>
      <c r="AN116" s="13" t="s">
        <v>2869</v>
      </c>
      <c r="AO116" s="13" t="s">
        <v>2870</v>
      </c>
      <c r="AP116" s="13" t="s">
        <v>2871</v>
      </c>
      <c r="AQ116" s="13" t="s">
        <v>2872</v>
      </c>
      <c r="AR116" s="13">
        <v>20.010000000000002</v>
      </c>
      <c r="AS116" s="13" t="s">
        <v>2866</v>
      </c>
    </row>
    <row r="117" spans="1:45" hidden="1" x14ac:dyDescent="0.2">
      <c r="A117" s="32" t="s">
        <v>202</v>
      </c>
      <c r="B117" s="32" t="s">
        <v>203</v>
      </c>
      <c r="C117" s="32" t="s">
        <v>1821</v>
      </c>
      <c r="D117" s="33">
        <v>4</v>
      </c>
      <c r="E117" s="34">
        <f>IFERROR((K117/R117),0)</f>
        <v>14.634078041801239</v>
      </c>
      <c r="F117" s="34">
        <f>IFERROR(K117/O117,0)</f>
        <v>2.7617290136873192</v>
      </c>
      <c r="G117" s="35">
        <f>IFERROR(L117/K117,0)</f>
        <v>1.7942355620369246E-2</v>
      </c>
      <c r="H117" s="33" t="s">
        <v>2006</v>
      </c>
      <c r="I117" s="36">
        <f>IFERROR((J117-K117)/K117,0)</f>
        <v>-0.2580206936976715</v>
      </c>
      <c r="J117" s="34">
        <f>IFERROR(SQRT(22.25*O117*R117),0)</f>
        <v>38.872295404310762</v>
      </c>
      <c r="K117" s="37">
        <f>AG117</f>
        <v>52.389999389648438</v>
      </c>
      <c r="L117" s="38" t="str">
        <f>SUBSTITUTE(AH117,".",",")</f>
        <v>0,94</v>
      </c>
      <c r="M117" s="39" t="str">
        <f>SUBSTITUTE(AI117,".",",")</f>
        <v>Mar 29, 2021</v>
      </c>
      <c r="N117" s="38" t="e">
        <f>SUBSTITUTE(AJ117,".",",")</f>
        <v>#NUM!</v>
      </c>
      <c r="O117" s="38" t="str">
        <f>SUBSTITUTE(AK117,".",",")</f>
        <v>18,97</v>
      </c>
      <c r="P117" s="38" t="str">
        <f>SUBSTITUTE(AL117,".",",")</f>
        <v>1,95</v>
      </c>
      <c r="Q117" s="38" t="str">
        <f>SUBSTITUTE(AM117,".",",")</f>
        <v>0,51</v>
      </c>
      <c r="R117" s="38" t="str">
        <f>SUBSTITUTE(AN117,".",",")</f>
        <v>3,58</v>
      </c>
      <c r="S117" s="38" t="str">
        <f>SUBSTITUTE(AO117,".",",")</f>
        <v>22,83%</v>
      </c>
      <c r="T117" s="38" t="str">
        <f>SUBSTITUTE(AP117,".",",")</f>
        <v>19,33%</v>
      </c>
      <c r="U117" s="38" t="str">
        <f>SUBSTITUTE(AQ117,".",",")</f>
        <v>32,02%</v>
      </c>
      <c r="V117" s="38" t="str">
        <f>SUBSTITUTE(AR117,".",",")</f>
        <v>76,43</v>
      </c>
      <c r="W117" s="38" t="e">
        <f>SUBSTITUTE(AS117,".",",")</f>
        <v>#NUM!</v>
      </c>
      <c r="X117" s="38" t="str">
        <f>SUBSTITUTE(AT117,".",",")</f>
        <v/>
      </c>
      <c r="Y117" s="38" t="str">
        <f>SUBSTITUTE(AU117,".",",")</f>
        <v/>
      </c>
      <c r="Z117" s="38" t="str">
        <f>SUBSTITUTE(AV117,".",",")</f>
        <v/>
      </c>
      <c r="AA117" s="38" t="str">
        <f>SUBSTITUTE(AW117,".",",")</f>
        <v/>
      </c>
      <c r="AB117" s="38" t="str">
        <f>SUBSTITUTE(AX117,".",",")</f>
        <v/>
      </c>
      <c r="AC117" s="38" t="str">
        <f>SUBSTITUTE(AY117,".",",")</f>
        <v/>
      </c>
      <c r="AD117" s="38" t="str">
        <f>SUBSTITUTE(AZ117,".",",")</f>
        <v/>
      </c>
      <c r="AE117" s="23" t="str">
        <f t="shared" si="10"/>
        <v/>
      </c>
      <c r="AG117" s="13">
        <v>52.389999389648438</v>
      </c>
      <c r="AH117" s="13" t="s">
        <v>2174</v>
      </c>
      <c r="AI117" s="13" t="s">
        <v>2215</v>
      </c>
      <c r="AJ117" s="13" t="e">
        <v>#NUM!</v>
      </c>
      <c r="AK117" s="13" t="s">
        <v>2873</v>
      </c>
      <c r="AL117" s="13" t="s">
        <v>2874</v>
      </c>
      <c r="AM117" s="13" t="s">
        <v>2558</v>
      </c>
      <c r="AN117" s="13" t="s">
        <v>2875</v>
      </c>
      <c r="AO117" s="13" t="s">
        <v>2876</v>
      </c>
      <c r="AP117" s="13" t="s">
        <v>2877</v>
      </c>
      <c r="AQ117" s="13" t="s">
        <v>2878</v>
      </c>
      <c r="AR117" s="13">
        <v>76.430000000000007</v>
      </c>
      <c r="AS117" s="13" t="e">
        <v>#NUM!</v>
      </c>
    </row>
    <row r="118" spans="1:45" x14ac:dyDescent="0.2">
      <c r="A118" s="32" t="s">
        <v>220</v>
      </c>
      <c r="B118" s="32" t="s">
        <v>221</v>
      </c>
      <c r="C118" s="32" t="s">
        <v>1816</v>
      </c>
      <c r="D118" s="33">
        <v>0</v>
      </c>
      <c r="E118" s="34">
        <f>IFERROR((K118/R118),0)</f>
        <v>11.753521502857478</v>
      </c>
      <c r="F118" s="34">
        <f>IFERROR(K118/O118,0)</f>
        <v>1.4730803648771065</v>
      </c>
      <c r="G118" s="35">
        <f>IFERROR(L118/K118,0)</f>
        <v>3.355302469027871E-2</v>
      </c>
      <c r="H118" s="33" t="s">
        <v>2005</v>
      </c>
      <c r="I118" s="36">
        <f>IFERROR((J118-K118)/K118,0)</f>
        <v>0.13362074344412642</v>
      </c>
      <c r="J118" s="34">
        <f>IFERROR(SQRT(22.25*O118*R118),0)</f>
        <v>18.920130813501263</v>
      </c>
      <c r="K118" s="37">
        <f>AG118</f>
        <v>16.690000534057617</v>
      </c>
      <c r="L118" s="38" t="str">
        <f>SUBSTITUTE(AH118,".",",")</f>
        <v>0,56</v>
      </c>
      <c r="M118" s="39" t="str">
        <f>SUBSTITUTE(AI118,".",",")</f>
        <v>May 27, 2021</v>
      </c>
      <c r="N118" s="38" t="str">
        <f>SUBSTITUTE(AJ118,".",",")</f>
        <v>5,66</v>
      </c>
      <c r="O118" s="38" t="str">
        <f>SUBSTITUTE(AK118,".",",")</f>
        <v>11,33</v>
      </c>
      <c r="P118" s="38" t="str">
        <f>SUBSTITUTE(AL118,".",",")</f>
        <v>1,31</v>
      </c>
      <c r="Q118" s="38" t="str">
        <f>SUBSTITUTE(AM118,".",",")</f>
        <v>59,95</v>
      </c>
      <c r="R118" s="38" t="str">
        <f>SUBSTITUTE(AN118,".",",")</f>
        <v>1,42</v>
      </c>
      <c r="S118" s="38" t="str">
        <f>SUBSTITUTE(AO118,".",",")</f>
        <v>17,15%</v>
      </c>
      <c r="T118" s="38" t="str">
        <f>SUBSTITUTE(AP118,".",",")</f>
        <v>28,44%</v>
      </c>
      <c r="U118" s="38" t="str">
        <f>SUBSTITUTE(AQ118,".",",")</f>
        <v>148,72%</v>
      </c>
      <c r="V118" s="38" t="str">
        <f>SUBSTITUTE(AR118,".",",")</f>
        <v>16,76</v>
      </c>
      <c r="W118" s="38" t="str">
        <f>SUBSTITUTE(AS118,".",",")</f>
        <v>5,66</v>
      </c>
      <c r="X118" s="38" t="str">
        <f>SUBSTITUTE(AT118,".",",")</f>
        <v/>
      </c>
      <c r="Y118" s="38" t="str">
        <f>SUBSTITUTE(AU118,".",",")</f>
        <v/>
      </c>
      <c r="Z118" s="38" t="str">
        <f>SUBSTITUTE(AV118,".",",")</f>
        <v/>
      </c>
      <c r="AA118" s="38" t="str">
        <f>SUBSTITUTE(AW118,".",",")</f>
        <v/>
      </c>
      <c r="AB118" s="38" t="str">
        <f>SUBSTITUTE(AX118,".",",")</f>
        <v/>
      </c>
      <c r="AC118" s="38" t="str">
        <f>SUBSTITUTE(AY118,".",",")</f>
        <v/>
      </c>
      <c r="AD118" s="38" t="str">
        <f>SUBSTITUTE(AZ118,".",",")</f>
        <v/>
      </c>
      <c r="AE118" s="23" t="str">
        <f t="shared" si="10"/>
        <v/>
      </c>
      <c r="AG118" s="13">
        <v>16.690000534057617</v>
      </c>
      <c r="AH118" s="13" t="s">
        <v>2233</v>
      </c>
      <c r="AI118" s="13" t="s">
        <v>2528</v>
      </c>
      <c r="AJ118" s="13" t="s">
        <v>2879</v>
      </c>
      <c r="AK118" s="13" t="s">
        <v>2880</v>
      </c>
      <c r="AL118" s="13" t="s">
        <v>2881</v>
      </c>
      <c r="AM118" s="13" t="s">
        <v>2882</v>
      </c>
      <c r="AN118" s="13" t="s">
        <v>2678</v>
      </c>
      <c r="AO118" s="13" t="s">
        <v>2883</v>
      </c>
      <c r="AP118" s="13" t="s">
        <v>2884</v>
      </c>
      <c r="AQ118" s="13" t="s">
        <v>2885</v>
      </c>
      <c r="AR118" s="13">
        <v>16.760000000000002</v>
      </c>
      <c r="AS118" s="13" t="s">
        <v>2879</v>
      </c>
    </row>
    <row r="119" spans="1:45" hidden="1" x14ac:dyDescent="0.2">
      <c r="A119" s="32" t="s">
        <v>206</v>
      </c>
      <c r="B119" s="32" t="s">
        <v>207</v>
      </c>
      <c r="C119" s="32" t="s">
        <v>1821</v>
      </c>
      <c r="D119" s="33">
        <v>3</v>
      </c>
      <c r="E119" s="34">
        <f>IFERROR((K119/R119),0)</f>
        <v>-28.384616558368389</v>
      </c>
      <c r="F119" s="34">
        <f>IFERROR(K119/O119,0)</f>
        <v>2.5033922337774022</v>
      </c>
      <c r="G119" s="35">
        <f>IFERROR(L119/K119,0)</f>
        <v>1.0840107952826774E-2</v>
      </c>
      <c r="H119" s="33" t="s">
        <v>2005</v>
      </c>
      <c r="I119" s="36">
        <f>IFERROR((J119-K119)/K119,0)</f>
        <v>-1</v>
      </c>
      <c r="J119" s="34">
        <f>IFERROR(SQRT(22.25*O119*R119),0)</f>
        <v>0</v>
      </c>
      <c r="K119" s="37">
        <f>AG119</f>
        <v>18.450000762939453</v>
      </c>
      <c r="L119" s="38" t="str">
        <f>SUBSTITUTE(AH119,".",",")</f>
        <v>0,2</v>
      </c>
      <c r="M119" s="39" t="str">
        <f>SUBSTITUTE(AI119,".",",")</f>
        <v>Mar 17, 2021</v>
      </c>
      <c r="N119" s="38" t="str">
        <f>SUBSTITUTE(AJ119,".",",")</f>
        <v>1,34</v>
      </c>
      <c r="O119" s="38" t="str">
        <f>SUBSTITUTE(AK119,".",",")</f>
        <v>7,37</v>
      </c>
      <c r="P119" s="38" t="str">
        <f>SUBSTITUTE(AL119,".",",")</f>
        <v>1,13</v>
      </c>
      <c r="Q119" s="38" t="str">
        <f>SUBSTITUTE(AM119,".",",")</f>
        <v>35,24</v>
      </c>
      <c r="R119" s="38" t="str">
        <f>SUBSTITUTE(AN119,".",",")</f>
        <v>-0,65</v>
      </c>
      <c r="S119" s="38" t="str">
        <f>SUBSTITUTE(AO119,".",",")</f>
        <v>-6,69%</v>
      </c>
      <c r="T119" s="38" t="e">
        <f>SUBSTITUTE(AP119,".",",")</f>
        <v>#NUM!</v>
      </c>
      <c r="U119" s="38" t="str">
        <f>SUBSTITUTE(AQ119,".",",")</f>
        <v>-44,73%</v>
      </c>
      <c r="V119" s="38" t="str">
        <f>SUBSTITUTE(AR119,".",",")</f>
        <v>19,39</v>
      </c>
      <c r="W119" s="38" t="str">
        <f>SUBSTITUTE(AS119,".",",")</f>
        <v>1,34</v>
      </c>
      <c r="X119" s="38" t="str">
        <f>SUBSTITUTE(AT119,".",",")</f>
        <v/>
      </c>
      <c r="Y119" s="38" t="str">
        <f>SUBSTITUTE(AU119,".",",")</f>
        <v/>
      </c>
      <c r="Z119" s="38" t="str">
        <f>SUBSTITUTE(AV119,".",",")</f>
        <v/>
      </c>
      <c r="AA119" s="38" t="str">
        <f>SUBSTITUTE(AW119,".",",")</f>
        <v/>
      </c>
      <c r="AB119" s="38" t="str">
        <f>SUBSTITUTE(AX119,".",",")</f>
        <v/>
      </c>
      <c r="AC119" s="38" t="str">
        <f>SUBSTITUTE(AY119,".",",")</f>
        <v/>
      </c>
      <c r="AD119" s="38" t="str">
        <f>SUBSTITUTE(AZ119,".",",")</f>
        <v/>
      </c>
      <c r="AE119" s="23" t="str">
        <f t="shared" si="10"/>
        <v/>
      </c>
      <c r="AG119" s="13">
        <v>18.450000762939453</v>
      </c>
      <c r="AH119" s="13" t="s">
        <v>2459</v>
      </c>
      <c r="AI119" s="13" t="s">
        <v>2625</v>
      </c>
      <c r="AJ119" s="13" t="s">
        <v>2590</v>
      </c>
      <c r="AK119" s="13" t="s">
        <v>2886</v>
      </c>
      <c r="AL119" s="13" t="s">
        <v>2085</v>
      </c>
      <c r="AM119" s="13" t="s">
        <v>2887</v>
      </c>
      <c r="AN119" s="13" t="s">
        <v>2391</v>
      </c>
      <c r="AO119" s="13" t="s">
        <v>2888</v>
      </c>
      <c r="AP119" s="13" t="e">
        <v>#NUM!</v>
      </c>
      <c r="AQ119" s="13" t="s">
        <v>2889</v>
      </c>
      <c r="AR119" s="13">
        <v>19.39</v>
      </c>
      <c r="AS119" s="13" t="s">
        <v>2590</v>
      </c>
    </row>
    <row r="120" spans="1:45" x14ac:dyDescent="0.2">
      <c r="A120" s="32" t="s">
        <v>40</v>
      </c>
      <c r="B120" s="32" t="s">
        <v>41</v>
      </c>
      <c r="C120" s="32" t="s">
        <v>1820</v>
      </c>
      <c r="D120" s="33">
        <v>16</v>
      </c>
      <c r="E120" s="34">
        <f>IFERROR((K120/R120),0)</f>
        <v>15.100000699361166</v>
      </c>
      <c r="F120" s="34">
        <f>IFERROR(K120/O120,0)</f>
        <v>1.2869318777864629</v>
      </c>
      <c r="G120" s="35">
        <f>IFERROR(L120/K120,0)</f>
        <v>3.8631344789143776E-2</v>
      </c>
      <c r="H120" s="33" t="s">
        <v>2005</v>
      </c>
      <c r="I120" s="36">
        <f>IFERROR((J120-K120)/K120,0)</f>
        <v>7.0036875685994371E-2</v>
      </c>
      <c r="J120" s="34">
        <f>IFERROR(SQRT(22.25*O120*R120),0)</f>
        <v>19.389069085440902</v>
      </c>
      <c r="K120" s="37">
        <f>AG120</f>
        <v>18.120000839233398</v>
      </c>
      <c r="L120" s="38" t="str">
        <f>SUBSTITUTE(AH120,".",",")</f>
        <v>0,7</v>
      </c>
      <c r="M120" s="39" t="str">
        <f>SUBSTITUTE(AI120,".",",")</f>
        <v>Jun 23, 2021</v>
      </c>
      <c r="N120" s="38" t="str">
        <f>SUBSTITUTE(AJ120,".",",")</f>
        <v>3,12</v>
      </c>
      <c r="O120" s="38" t="str">
        <f>SUBSTITUTE(AK120,".",",")</f>
        <v>14,08</v>
      </c>
      <c r="P120" s="38" t="str">
        <f>SUBSTITUTE(AL120,".",",")</f>
        <v>1,44</v>
      </c>
      <c r="Q120" s="38" t="str">
        <f>SUBSTITUTE(AM120,".",",")</f>
        <v>84,17</v>
      </c>
      <c r="R120" s="38" t="str">
        <f>SUBSTITUTE(AN120,".",",")</f>
        <v>1,20</v>
      </c>
      <c r="S120" s="38" t="str">
        <f>SUBSTITUTE(AO120,".",",")</f>
        <v>9,61%</v>
      </c>
      <c r="T120" s="38" t="str">
        <f>SUBSTITUTE(AP120,".",",")</f>
        <v>55,98%</v>
      </c>
      <c r="U120" s="38" t="str">
        <f>SUBSTITUTE(AQ120,".",",")</f>
        <v>2,22%</v>
      </c>
      <c r="V120" s="38" t="str">
        <f>SUBSTITUTE(AR120,".",",")</f>
        <v>20,44</v>
      </c>
      <c r="W120" s="38" t="str">
        <f>SUBSTITUTE(AS120,".",",")</f>
        <v>3,12</v>
      </c>
      <c r="X120" s="38" t="str">
        <f>SUBSTITUTE(AT120,".",",")</f>
        <v/>
      </c>
      <c r="Y120" s="38" t="str">
        <f>SUBSTITUTE(AU120,".",",")</f>
        <v/>
      </c>
      <c r="Z120" s="38" t="str">
        <f>SUBSTITUTE(AV120,".",",")</f>
        <v/>
      </c>
      <c r="AA120" s="38" t="str">
        <f>SUBSTITUTE(AW120,".",",")</f>
        <v/>
      </c>
      <c r="AB120" s="38" t="str">
        <f>SUBSTITUTE(AX120,".",",")</f>
        <v/>
      </c>
      <c r="AC120" s="38" t="str">
        <f>SUBSTITUTE(AY120,".",",")</f>
        <v/>
      </c>
      <c r="AD120" s="38" t="str">
        <f>SUBSTITUTE(AZ120,".",",")</f>
        <v/>
      </c>
      <c r="AE120" s="23" t="str">
        <f t="shared" si="10"/>
        <v/>
      </c>
      <c r="AG120" s="13">
        <v>18.120000839233398</v>
      </c>
      <c r="AH120" s="13" t="s">
        <v>2106</v>
      </c>
      <c r="AI120" s="13" t="s">
        <v>2814</v>
      </c>
      <c r="AJ120" s="13" t="s">
        <v>2890</v>
      </c>
      <c r="AK120" s="13" t="s">
        <v>2891</v>
      </c>
      <c r="AL120" s="13" t="s">
        <v>2892</v>
      </c>
      <c r="AM120" s="13" t="s">
        <v>2893</v>
      </c>
      <c r="AN120" s="13" t="s">
        <v>2894</v>
      </c>
      <c r="AO120" s="13" t="s">
        <v>2895</v>
      </c>
      <c r="AP120" s="13" t="s">
        <v>2896</v>
      </c>
      <c r="AQ120" s="13" t="s">
        <v>2897</v>
      </c>
      <c r="AR120" s="13">
        <v>20.440000000000001</v>
      </c>
      <c r="AS120" s="13" t="s">
        <v>2890</v>
      </c>
    </row>
    <row r="121" spans="1:45" hidden="1" x14ac:dyDescent="0.2">
      <c r="A121" s="32" t="s">
        <v>210</v>
      </c>
      <c r="B121" s="32" t="s">
        <v>211</v>
      </c>
      <c r="C121" s="32" t="s">
        <v>1817</v>
      </c>
      <c r="D121" s="33">
        <v>2</v>
      </c>
      <c r="E121" s="34">
        <f>IFERROR((K121/R121),0)</f>
        <v>19.139999389648438</v>
      </c>
      <c r="F121" s="34">
        <f>IFERROR(K121/O121,0)</f>
        <v>5.5639533109443127</v>
      </c>
      <c r="G121" s="35">
        <f>IFERROR(L121/K121,0)</f>
        <v>2.7864856339639078E-2</v>
      </c>
      <c r="H121" s="33" t="s">
        <v>2006</v>
      </c>
      <c r="I121" s="36">
        <f>IFERROR((J121-K121)/K121,0)</f>
        <v>-0.54290937982101695</v>
      </c>
      <c r="J121" s="34">
        <f>IFERROR(SQRT(22.25*O121*R121),0)</f>
        <v>13.123071286859643</v>
      </c>
      <c r="K121" s="37">
        <f>AG121</f>
        <v>28.709999084472656</v>
      </c>
      <c r="L121" s="38" t="str">
        <f>SUBSTITUTE(AH121,".",",")</f>
        <v>0,8</v>
      </c>
      <c r="M121" s="39" t="str">
        <f>SUBSTITUTE(AI121,".",",")</f>
        <v>Mar 18, 2021</v>
      </c>
      <c r="N121" s="38" t="str">
        <f>SUBSTITUTE(AJ121,".",",")</f>
        <v>3,97</v>
      </c>
      <c r="O121" s="38" t="str">
        <f>SUBSTITUTE(AK121,".",",")</f>
        <v>5,16</v>
      </c>
      <c r="P121" s="38" t="str">
        <f>SUBSTITUTE(AL121,".",",")</f>
        <v>1,72</v>
      </c>
      <c r="Q121" s="38" t="str">
        <f>SUBSTITUTE(AM121,".",",")</f>
        <v>155,99</v>
      </c>
      <c r="R121" s="38" t="str">
        <f>SUBSTITUTE(AN121,".",",")</f>
        <v>1,50</v>
      </c>
      <c r="S121" s="38" t="str">
        <f>SUBSTITUTE(AO121,".",",")</f>
        <v>24,95%</v>
      </c>
      <c r="T121" s="38" t="str">
        <f>SUBSTITUTE(AP121,".",",")</f>
        <v>49,18%</v>
      </c>
      <c r="U121" s="38" t="str">
        <f>SUBSTITUTE(AQ121,".",",")</f>
        <v>5,99%</v>
      </c>
      <c r="V121" s="38" t="str">
        <f>SUBSTITUTE(AR121,".",",")</f>
        <v>32,88</v>
      </c>
      <c r="W121" s="38" t="str">
        <f>SUBSTITUTE(AS121,".",",")</f>
        <v>3,97</v>
      </c>
      <c r="X121" s="38" t="str">
        <f>SUBSTITUTE(AT121,".",",")</f>
        <v/>
      </c>
      <c r="Y121" s="38" t="str">
        <f>SUBSTITUTE(AU121,".",",")</f>
        <v/>
      </c>
      <c r="Z121" s="38" t="str">
        <f>SUBSTITUTE(AV121,".",",")</f>
        <v/>
      </c>
      <c r="AA121" s="38" t="str">
        <f>SUBSTITUTE(AW121,".",",")</f>
        <v/>
      </c>
      <c r="AB121" s="38" t="str">
        <f>SUBSTITUTE(AX121,".",",")</f>
        <v/>
      </c>
      <c r="AC121" s="38" t="str">
        <f>SUBSTITUTE(AY121,".",",")</f>
        <v/>
      </c>
      <c r="AD121" s="38" t="str">
        <f>SUBSTITUTE(AZ121,".",",")</f>
        <v/>
      </c>
      <c r="AE121" s="23" t="str">
        <f t="shared" si="10"/>
        <v/>
      </c>
      <c r="AG121" s="13">
        <v>28.709999084472656</v>
      </c>
      <c r="AH121" s="13" t="s">
        <v>2898</v>
      </c>
      <c r="AI121" s="13" t="s">
        <v>2138</v>
      </c>
      <c r="AJ121" s="13" t="s">
        <v>2899</v>
      </c>
      <c r="AK121" s="13" t="s">
        <v>2900</v>
      </c>
      <c r="AL121" s="13" t="s">
        <v>2347</v>
      </c>
      <c r="AM121" s="13" t="s">
        <v>2901</v>
      </c>
      <c r="AN121" s="13" t="s">
        <v>2330</v>
      </c>
      <c r="AO121" s="13" t="s">
        <v>2902</v>
      </c>
      <c r="AP121" s="13" t="s">
        <v>2903</v>
      </c>
      <c r="AQ121" s="13" t="s">
        <v>2904</v>
      </c>
      <c r="AR121" s="13">
        <v>32.880000000000003</v>
      </c>
      <c r="AS121" s="13" t="s">
        <v>2899</v>
      </c>
    </row>
    <row r="122" spans="1:45" hidden="1" x14ac:dyDescent="0.2">
      <c r="A122" s="32" t="s">
        <v>212</v>
      </c>
      <c r="B122" s="32" t="s">
        <v>213</v>
      </c>
      <c r="C122" s="32" t="s">
        <v>1818</v>
      </c>
      <c r="D122" s="33">
        <v>2</v>
      </c>
      <c r="E122" s="34">
        <f>IFERROR((K122/R122),0)</f>
        <v>12.8262404854416</v>
      </c>
      <c r="F122" s="34">
        <f>IFERROR(K122/O122,0)</f>
        <v>3.5776457140400906</v>
      </c>
      <c r="G122" s="35">
        <f>IFERROR(L122/K122,0)</f>
        <v>3.9812000909536932E-2</v>
      </c>
      <c r="H122" s="33" t="s">
        <v>2005</v>
      </c>
      <c r="I122" s="36">
        <f>IFERROR((J122-K122)/K122,0)</f>
        <v>-0.30366752033559241</v>
      </c>
      <c r="J122" s="34">
        <f>IFERROR(SQRT(22.25*O122*R122),0)</f>
        <v>25.186344514438773</v>
      </c>
      <c r="K122" s="37">
        <f>AG122</f>
        <v>36.169998168945312</v>
      </c>
      <c r="L122" s="38" t="str">
        <f>SUBSTITUTE(AH122,".",",")</f>
        <v>1,44</v>
      </c>
      <c r="M122" s="39" t="str">
        <f>SUBSTITUTE(AI122,".",",")</f>
        <v>Apr 14, 2021</v>
      </c>
      <c r="N122" s="38" t="str">
        <f>SUBSTITUTE(AJ122,".",",")</f>
        <v>4,38</v>
      </c>
      <c r="O122" s="38" t="str">
        <f>SUBSTITUTE(AK122,".",",")</f>
        <v>10,11</v>
      </c>
      <c r="P122" s="38" t="str">
        <f>SUBSTITUTE(AL122,".",",")</f>
        <v>1,26</v>
      </c>
      <c r="Q122" s="38" t="str">
        <f>SUBSTITUTE(AM122,".",",")</f>
        <v>79,58</v>
      </c>
      <c r="R122" s="38" t="str">
        <f>SUBSTITUTE(AN122,".",",")</f>
        <v>2,82</v>
      </c>
      <c r="S122" s="38" t="str">
        <f>SUBSTITUTE(AO122,".",",")</f>
        <v>30,80%</v>
      </c>
      <c r="T122" s="38" t="str">
        <f>SUBSTITUTE(AP122,".",",")</f>
        <v>48,94%</v>
      </c>
      <c r="U122" s="38" t="str">
        <f>SUBSTITUTE(AQ122,".",",")</f>
        <v>5,93%</v>
      </c>
      <c r="V122" s="38" t="str">
        <f>SUBSTITUTE(AR122,".",",")</f>
        <v>37,82</v>
      </c>
      <c r="W122" s="38" t="str">
        <f>SUBSTITUTE(AS122,".",",")</f>
        <v>4,38</v>
      </c>
      <c r="X122" s="38" t="str">
        <f>SUBSTITUTE(AT122,".",",")</f>
        <v/>
      </c>
      <c r="Y122" s="38" t="str">
        <f>SUBSTITUTE(AU122,".",",")</f>
        <v/>
      </c>
      <c r="Z122" s="38" t="str">
        <f>SUBSTITUTE(AV122,".",",")</f>
        <v/>
      </c>
      <c r="AA122" s="38" t="str">
        <f>SUBSTITUTE(AW122,".",",")</f>
        <v/>
      </c>
      <c r="AB122" s="38" t="str">
        <f>SUBSTITUTE(AX122,".",",")</f>
        <v/>
      </c>
      <c r="AC122" s="38" t="str">
        <f>SUBSTITUTE(AY122,".",",")</f>
        <v/>
      </c>
      <c r="AD122" s="38" t="str">
        <f>SUBSTITUTE(AZ122,".",",")</f>
        <v/>
      </c>
      <c r="AE122" s="23" t="str">
        <f t="shared" ref="AC122:AE185" si="11">SUBSTITUTE(BA122,".",",")</f>
        <v/>
      </c>
      <c r="AG122" s="13">
        <v>36.169998168945312</v>
      </c>
      <c r="AH122" s="13" t="s">
        <v>2892</v>
      </c>
      <c r="AI122" s="13" t="s">
        <v>2460</v>
      </c>
      <c r="AJ122" s="13" t="s">
        <v>2905</v>
      </c>
      <c r="AK122" s="13" t="s">
        <v>2906</v>
      </c>
      <c r="AL122" s="13" t="s">
        <v>2907</v>
      </c>
      <c r="AM122" s="13" t="s">
        <v>2908</v>
      </c>
      <c r="AN122" s="13" t="s">
        <v>2909</v>
      </c>
      <c r="AO122" s="13" t="s">
        <v>2910</v>
      </c>
      <c r="AP122" s="13" t="s">
        <v>2911</v>
      </c>
      <c r="AQ122" s="13" t="s">
        <v>2407</v>
      </c>
      <c r="AR122" s="13">
        <v>37.82</v>
      </c>
      <c r="AS122" s="13" t="s">
        <v>2905</v>
      </c>
    </row>
    <row r="123" spans="1:45" hidden="1" x14ac:dyDescent="0.2">
      <c r="A123" s="32" t="s">
        <v>214</v>
      </c>
      <c r="B123" s="32" t="s">
        <v>215</v>
      </c>
      <c r="C123" s="32" t="s">
        <v>1819</v>
      </c>
      <c r="D123" s="33">
        <v>1</v>
      </c>
      <c r="E123" s="34">
        <f>IFERROR((K123/R123),0)</f>
        <v>37.685713086809436</v>
      </c>
      <c r="F123" s="34">
        <f>IFERROR(K123/O123,0)</f>
        <v>5.9015658077777635</v>
      </c>
      <c r="G123" s="35">
        <f>IFERROR(L123/K123,0)</f>
        <v>5.3070509648921307E-2</v>
      </c>
      <c r="H123" s="33" t="s">
        <v>2005</v>
      </c>
      <c r="I123" s="36">
        <f>IFERROR((J123-K123)/K123,0)</f>
        <v>-0.68370450096628377</v>
      </c>
      <c r="J123" s="34">
        <f>IFERROR(SQRT(22.25*O123*R123),0)</f>
        <v>8.3438749990636847</v>
      </c>
      <c r="K123" s="37">
        <f>AG123</f>
        <v>26.379999160766602</v>
      </c>
      <c r="L123" s="38" t="str">
        <f>SUBSTITUTE(AH123,".",",")</f>
        <v>1,4</v>
      </c>
      <c r="M123" s="39" t="str">
        <f>SUBSTITUTE(AI123,".",",")</f>
        <v>Jun 28, 2021</v>
      </c>
      <c r="N123" s="38" t="str">
        <f>SUBSTITUTE(AJ123,".",",")</f>
        <v>6,76</v>
      </c>
      <c r="O123" s="38" t="str">
        <f>SUBSTITUTE(AK123,".",",")</f>
        <v>4,47</v>
      </c>
      <c r="P123" s="38" t="str">
        <f>SUBSTITUTE(AL123,".",",")</f>
        <v>1,13</v>
      </c>
      <c r="Q123" s="38" t="str">
        <f>SUBSTITUTE(AM123,".",",")</f>
        <v>240,34</v>
      </c>
      <c r="R123" s="38" t="str">
        <f>SUBSTITUTE(AN123,".",",")</f>
        <v>0,70</v>
      </c>
      <c r="S123" s="38" t="str">
        <f>SUBSTITUTE(AO123,".",",")</f>
        <v>14,38%</v>
      </c>
      <c r="T123" s="38" t="str">
        <f>SUBSTITUTE(AP123,".",",")</f>
        <v>195,71%</v>
      </c>
      <c r="U123" s="38" t="str">
        <f>SUBSTITUTE(AQ123,".",",")</f>
        <v>2,05%</v>
      </c>
      <c r="V123" s="38" t="str">
        <f>SUBSTITUTE(AR123,".",",")</f>
        <v>26,55</v>
      </c>
      <c r="W123" s="38" t="str">
        <f>SUBSTITUTE(AS123,".",",")</f>
        <v>6,76</v>
      </c>
      <c r="X123" s="38" t="str">
        <f>SUBSTITUTE(AT123,".",",")</f>
        <v/>
      </c>
      <c r="Y123" s="38" t="str">
        <f>SUBSTITUTE(AU123,".",",")</f>
        <v/>
      </c>
      <c r="Z123" s="38" t="str">
        <f>SUBSTITUTE(AV123,".",",")</f>
        <v/>
      </c>
      <c r="AA123" s="38" t="str">
        <f>SUBSTITUTE(AW123,".",",")</f>
        <v/>
      </c>
      <c r="AB123" s="38" t="str">
        <f>SUBSTITUTE(AX123,".",",")</f>
        <v/>
      </c>
      <c r="AC123" s="38" t="str">
        <f>SUBSTITUTE(AY123,".",",")</f>
        <v/>
      </c>
      <c r="AD123" s="38" t="str">
        <f>SUBSTITUTE(AZ123,".",",")</f>
        <v/>
      </c>
      <c r="AE123" s="23" t="str">
        <f t="shared" si="11"/>
        <v/>
      </c>
      <c r="AG123" s="13">
        <v>26.379999160766602</v>
      </c>
      <c r="AH123" s="13" t="s">
        <v>2912</v>
      </c>
      <c r="AI123" s="13" t="s">
        <v>2122</v>
      </c>
      <c r="AJ123" s="13" t="s">
        <v>2913</v>
      </c>
      <c r="AK123" s="13" t="s">
        <v>2914</v>
      </c>
      <c r="AL123" s="13" t="s">
        <v>2085</v>
      </c>
      <c r="AM123" s="13" t="s">
        <v>2915</v>
      </c>
      <c r="AN123" s="13" t="s">
        <v>2715</v>
      </c>
      <c r="AO123" s="13" t="s">
        <v>2916</v>
      </c>
      <c r="AP123" s="13" t="s">
        <v>2917</v>
      </c>
      <c r="AQ123" s="13" t="s">
        <v>2918</v>
      </c>
      <c r="AR123" s="13">
        <v>26.55</v>
      </c>
      <c r="AS123" s="13" t="s">
        <v>2913</v>
      </c>
    </row>
    <row r="124" spans="1:45" x14ac:dyDescent="0.2">
      <c r="A124" s="32" t="s">
        <v>186</v>
      </c>
      <c r="B124" s="32" t="s">
        <v>187</v>
      </c>
      <c r="C124" s="32" t="s">
        <v>1814</v>
      </c>
      <c r="D124" s="33">
        <v>5</v>
      </c>
      <c r="E124" s="34">
        <f>IFERROR((K124/R124),0)</f>
        <v>14.530303261496803</v>
      </c>
      <c r="F124" s="34">
        <f>IFERROR(K124/O124,0)</f>
        <v>1.0916334835045978</v>
      </c>
      <c r="G124" s="35">
        <f>IFERROR(L124/K124,0)</f>
        <v>6.0479665356781585E-2</v>
      </c>
      <c r="H124" s="33" t="s">
        <v>2005</v>
      </c>
      <c r="I124" s="36">
        <f>IFERROR((J124-K124)/K124,0)</f>
        <v>0.18437503440570946</v>
      </c>
      <c r="J124" s="34">
        <f>IFERROR(SQRT(22.25*O124*R124),0)</f>
        <v>22.716313521344084</v>
      </c>
      <c r="K124" s="37">
        <f>AG124</f>
        <v>19.180000305175781</v>
      </c>
      <c r="L124" s="38" t="str">
        <f>SUBSTITUTE(AH124,".",",")</f>
        <v>1,16</v>
      </c>
      <c r="M124" s="39" t="str">
        <f>SUBSTITUTE(AI124,".",",")</f>
        <v>Jun 28, 2021</v>
      </c>
      <c r="N124" s="38" t="str">
        <f>SUBSTITUTE(AJ124,".",",")</f>
        <v>6,40</v>
      </c>
      <c r="O124" s="38" t="str">
        <f>SUBSTITUTE(AK124,".",",")</f>
        <v>17,57</v>
      </c>
      <c r="P124" s="38" t="str">
        <f>SUBSTITUTE(AL124,".",",")</f>
        <v>1,46</v>
      </c>
      <c r="Q124" s="38" t="str">
        <f>SUBSTITUTE(AM124,".",",")</f>
        <v>34,16</v>
      </c>
      <c r="R124" s="38" t="str">
        <f>SUBSTITUTE(AN124,".",",")</f>
        <v>1,32</v>
      </c>
      <c r="S124" s="38" t="str">
        <f>SUBSTITUTE(AO124,".",",")</f>
        <v>10,85%</v>
      </c>
      <c r="T124" s="38" t="str">
        <f>SUBSTITUTE(AP124,".",",")</f>
        <v>61,38%</v>
      </c>
      <c r="U124" s="38" t="str">
        <f>SUBSTITUTE(AQ124,".",",")</f>
        <v>36,97%</v>
      </c>
      <c r="V124" s="38" t="str">
        <f>SUBSTITUTE(AR124,".",",")</f>
        <v>21,57</v>
      </c>
      <c r="W124" s="38" t="str">
        <f>SUBSTITUTE(AS124,".",",")</f>
        <v>6,40</v>
      </c>
      <c r="X124" s="38" t="str">
        <f>SUBSTITUTE(AT124,".",",")</f>
        <v/>
      </c>
      <c r="Y124" s="38" t="str">
        <f>SUBSTITUTE(AU124,".",",")</f>
        <v/>
      </c>
      <c r="Z124" s="38" t="str">
        <f>SUBSTITUTE(AV124,".",",")</f>
        <v/>
      </c>
      <c r="AA124" s="38" t="str">
        <f>SUBSTITUTE(AW124,".",",")</f>
        <v/>
      </c>
      <c r="AB124" s="38" t="str">
        <f>SUBSTITUTE(AX124,".",",")</f>
        <v/>
      </c>
      <c r="AC124" s="38" t="str">
        <f>SUBSTITUTE(AY124,".",",")</f>
        <v/>
      </c>
      <c r="AD124" s="38" t="str">
        <f>SUBSTITUTE(AZ124,".",",")</f>
        <v/>
      </c>
      <c r="AE124" s="23" t="str">
        <f t="shared" si="11"/>
        <v/>
      </c>
      <c r="AG124" s="13">
        <v>19.180000305175781</v>
      </c>
      <c r="AH124" s="13" t="s">
        <v>2045</v>
      </c>
      <c r="AI124" s="13" t="s">
        <v>2122</v>
      </c>
      <c r="AJ124" s="13" t="s">
        <v>2919</v>
      </c>
      <c r="AK124" s="13" t="s">
        <v>2920</v>
      </c>
      <c r="AL124" s="13" t="s">
        <v>2921</v>
      </c>
      <c r="AM124" s="13" t="s">
        <v>2922</v>
      </c>
      <c r="AN124" s="13" t="s">
        <v>2752</v>
      </c>
      <c r="AO124" s="13" t="s">
        <v>2923</v>
      </c>
      <c r="AP124" s="13" t="s">
        <v>2924</v>
      </c>
      <c r="AQ124" s="13" t="s">
        <v>2925</v>
      </c>
      <c r="AR124" s="13">
        <v>21.57</v>
      </c>
      <c r="AS124" s="13" t="s">
        <v>2919</v>
      </c>
    </row>
    <row r="125" spans="1:45" hidden="1" x14ac:dyDescent="0.2">
      <c r="A125" s="32" t="s">
        <v>218</v>
      </c>
      <c r="B125" s="32" t="s">
        <v>219</v>
      </c>
      <c r="C125" s="32" t="s">
        <v>1817</v>
      </c>
      <c r="D125" s="33">
        <v>0</v>
      </c>
      <c r="E125" s="34">
        <f>IFERROR((K125/R125),0)</f>
        <v>20.36144532353045</v>
      </c>
      <c r="F125" s="34">
        <f>IFERROR(K125/O125,0)</f>
        <v>4.674965316329259</v>
      </c>
      <c r="G125" s="35">
        <f>IFERROR(L125/K125,0)</f>
        <v>8.2840238556274749E-3</v>
      </c>
      <c r="H125" s="33" t="s">
        <v>2005</v>
      </c>
      <c r="I125" s="36">
        <f>IFERROR((J125-K125)/K125,0)</f>
        <v>-0.51652779670494364</v>
      </c>
      <c r="J125" s="34">
        <f>IFERROR(SQRT(22.25*O125*R125),0)</f>
        <v>16.341360102512887</v>
      </c>
      <c r="K125" s="37">
        <f>AG125</f>
        <v>33.799999237060547</v>
      </c>
      <c r="L125" s="38" t="str">
        <f>SUBSTITUTE(AH125,".",",")</f>
        <v>0,28</v>
      </c>
      <c r="M125" s="39" t="str">
        <f>SUBSTITUTE(AI125,".",",")</f>
        <v>Mar 29, 2021</v>
      </c>
      <c r="N125" s="38" t="str">
        <f>SUBSTITUTE(AJ125,".",",")</f>
        <v>2,33</v>
      </c>
      <c r="O125" s="38" t="str">
        <f>SUBSTITUTE(AK125,".",",")</f>
        <v>7,23</v>
      </c>
      <c r="P125" s="38" t="str">
        <f>SUBSTITUTE(AL125,".",",")</f>
        <v>2,03</v>
      </c>
      <c r="Q125" s="38" t="str">
        <f>SUBSTITUTE(AM125,".",",")</f>
        <v>46,63</v>
      </c>
      <c r="R125" s="38" t="str">
        <f>SUBSTITUTE(AN125,".",",")</f>
        <v>1,66</v>
      </c>
      <c r="S125" s="38" t="str">
        <f>SUBSTITUTE(AO125,".",",")</f>
        <v>35,10%</v>
      </c>
      <c r="T125" s="38" t="str">
        <f>SUBSTITUTE(AP125,".",",")</f>
        <v>15,39%</v>
      </c>
      <c r="U125" s="38" t="str">
        <f>SUBSTITUTE(AQ125,".",",")</f>
        <v>6,72%</v>
      </c>
      <c r="V125" s="38" t="str">
        <f>SUBSTITUTE(AR125,".",",")</f>
        <v>43,88</v>
      </c>
      <c r="W125" s="38" t="str">
        <f>SUBSTITUTE(AS125,".",",")</f>
        <v>2,33</v>
      </c>
      <c r="X125" s="38" t="str">
        <f>SUBSTITUTE(AT125,".",",")</f>
        <v/>
      </c>
      <c r="Y125" s="38" t="str">
        <f>SUBSTITUTE(AU125,".",",")</f>
        <v/>
      </c>
      <c r="Z125" s="38" t="str">
        <f>SUBSTITUTE(AV125,".",",")</f>
        <v/>
      </c>
      <c r="AA125" s="38" t="str">
        <f>SUBSTITUTE(AW125,".",",")</f>
        <v/>
      </c>
      <c r="AB125" s="38" t="str">
        <f>SUBSTITUTE(AX125,".",",")</f>
        <v/>
      </c>
      <c r="AC125" s="38" t="str">
        <f>SUBSTITUTE(AY125,".",",")</f>
        <v/>
      </c>
      <c r="AD125" s="38" t="str">
        <f>SUBSTITUTE(AZ125,".",",")</f>
        <v/>
      </c>
      <c r="AE125" s="23" t="str">
        <f t="shared" si="11"/>
        <v/>
      </c>
      <c r="AG125" s="13">
        <v>33.799999237060547</v>
      </c>
      <c r="AH125" s="13" t="s">
        <v>2507</v>
      </c>
      <c r="AI125" s="13" t="s">
        <v>2215</v>
      </c>
      <c r="AJ125" s="13" t="s">
        <v>2926</v>
      </c>
      <c r="AK125" s="13" t="s">
        <v>2927</v>
      </c>
      <c r="AL125" s="13" t="s">
        <v>2928</v>
      </c>
      <c r="AM125" s="13" t="s">
        <v>2929</v>
      </c>
      <c r="AN125" s="13" t="s">
        <v>2094</v>
      </c>
      <c r="AO125" s="13" t="s">
        <v>2930</v>
      </c>
      <c r="AP125" s="13" t="s">
        <v>2931</v>
      </c>
      <c r="AQ125" s="13" t="s">
        <v>2932</v>
      </c>
      <c r="AR125" s="13">
        <v>43.88</v>
      </c>
      <c r="AS125" s="13" t="s">
        <v>2926</v>
      </c>
    </row>
    <row r="126" spans="1:45" x14ac:dyDescent="0.2">
      <c r="A126" s="32" t="s">
        <v>358</v>
      </c>
      <c r="B126" s="32" t="s">
        <v>359</v>
      </c>
      <c r="C126" s="32" t="s">
        <v>1823</v>
      </c>
      <c r="D126" s="33">
        <v>11</v>
      </c>
      <c r="E126" s="34">
        <f>IFERROR((K126/R126),0)</f>
        <v>11.678832116788321</v>
      </c>
      <c r="F126" s="34">
        <f>IFERROR(K126/O126,0)</f>
        <v>1.9047619047619047</v>
      </c>
      <c r="G126" s="35">
        <f>IFERROR(L126/K126,0)</f>
        <v>4.2500000000000003E-2</v>
      </c>
      <c r="H126" s="33" t="s">
        <v>2006</v>
      </c>
      <c r="I126" s="36">
        <f>IFERROR((J126-K126)/K126,0)</f>
        <v>1.0351026781241224E-4</v>
      </c>
      <c r="J126" s="34">
        <f>IFERROR(SQRT(22.25*O126*R126),0)</f>
        <v>16.001656164284999</v>
      </c>
      <c r="K126" s="42">
        <v>16</v>
      </c>
      <c r="L126" s="32">
        <v>0.68</v>
      </c>
      <c r="M126" s="32" t="s">
        <v>2122</v>
      </c>
      <c r="N126" s="32">
        <v>4.3099999999999996</v>
      </c>
      <c r="O126" s="32">
        <v>8.4</v>
      </c>
      <c r="P126" s="32">
        <v>0.56999999999999995</v>
      </c>
      <c r="Q126" s="32">
        <v>102.71</v>
      </c>
      <c r="R126" s="32">
        <v>1.37</v>
      </c>
      <c r="S126" s="43">
        <v>0.1487</v>
      </c>
      <c r="T126" s="43">
        <v>0.40820000000000001</v>
      </c>
      <c r="U126" s="43">
        <v>0.46579999999999999</v>
      </c>
      <c r="V126" s="32">
        <v>18</v>
      </c>
      <c r="W126" s="32">
        <v>4.3099999999999996</v>
      </c>
      <c r="X126" s="32"/>
      <c r="Y126" s="43">
        <v>0.54</v>
      </c>
      <c r="Z126" s="43">
        <v>1.09E-2</v>
      </c>
      <c r="AA126" s="38" t="str">
        <f>SUBSTITUTE(AW126,".",",")</f>
        <v/>
      </c>
      <c r="AB126" s="38" t="str">
        <f>SUBSTITUTE(AX126,".",",")</f>
        <v/>
      </c>
      <c r="AC126" s="38" t="str">
        <f>SUBSTITUTE(AY126,".",",")</f>
        <v/>
      </c>
      <c r="AD126" s="38" t="str">
        <f>SUBSTITUTE(AZ126,".",",")</f>
        <v/>
      </c>
      <c r="AE126" s="23" t="str">
        <f t="shared" si="11"/>
        <v/>
      </c>
      <c r="AG126" s="13">
        <v>14.460000038146973</v>
      </c>
      <c r="AH126" s="13" t="s">
        <v>2137</v>
      </c>
      <c r="AI126" s="13" t="s">
        <v>2122</v>
      </c>
      <c r="AJ126" s="13" t="s">
        <v>2933</v>
      </c>
      <c r="AK126" s="13" t="s">
        <v>2934</v>
      </c>
      <c r="AL126" s="13" t="s">
        <v>2935</v>
      </c>
      <c r="AM126" s="13" t="s">
        <v>2936</v>
      </c>
      <c r="AN126" s="13" t="s">
        <v>2076</v>
      </c>
      <c r="AO126" s="13" t="s">
        <v>2937</v>
      </c>
      <c r="AP126" s="13" t="s">
        <v>2938</v>
      </c>
      <c r="AQ126" s="13" t="s">
        <v>2939</v>
      </c>
      <c r="AR126" s="13">
        <v>14.56</v>
      </c>
      <c r="AS126" s="13" t="s">
        <v>2933</v>
      </c>
    </row>
    <row r="127" spans="1:45" hidden="1" x14ac:dyDescent="0.2">
      <c r="A127" s="32" t="s">
        <v>222</v>
      </c>
      <c r="B127" s="32" t="s">
        <v>223</v>
      </c>
      <c r="C127" s="32" t="s">
        <v>1814</v>
      </c>
      <c r="D127" s="33">
        <v>0</v>
      </c>
      <c r="E127" s="34">
        <f>IFERROR((K127/R127),0)</f>
        <v>68.49090576171875</v>
      </c>
      <c r="F127" s="34">
        <f>IFERROR(K127/O127,0)</f>
        <v>3.9076761586042852</v>
      </c>
      <c r="G127" s="35">
        <f>IFERROR(L127/K127,0)</f>
        <v>1.7520574252220058E-2</v>
      </c>
      <c r="H127" s="33" t="s">
        <v>2005</v>
      </c>
      <c r="I127" s="36">
        <f>IFERROR((J127-K127)/K127,0)</f>
        <v>-0.71167037291938073</v>
      </c>
      <c r="J127" s="34">
        <f>IFERROR(SQRT(22.25*O127*R127),0)</f>
        <v>10.861376524179613</v>
      </c>
      <c r="K127" s="37">
        <f>AG127</f>
        <v>37.669998168945312</v>
      </c>
      <c r="L127" s="38" t="str">
        <f>SUBSTITUTE(AH127,".",",")</f>
        <v>0,66</v>
      </c>
      <c r="M127" s="39" t="str">
        <f>SUBSTITUTE(AI127,".",",")</f>
        <v>Feb 24, 2021</v>
      </c>
      <c r="N127" s="38" t="str">
        <f>SUBSTITUTE(AJ127,".",",")</f>
        <v>2,68</v>
      </c>
      <c r="O127" s="38" t="str">
        <f>SUBSTITUTE(AK127,".",",")</f>
        <v>9,64</v>
      </c>
      <c r="P127" s="38" t="str">
        <f>SUBSTITUTE(AL127,".",",")</f>
        <v>1,17</v>
      </c>
      <c r="Q127" s="38" t="str">
        <f>SUBSTITUTE(AM127,".",",")</f>
        <v>388,90</v>
      </c>
      <c r="R127" s="38" t="str">
        <f>SUBSTITUTE(AN127,".",",")</f>
        <v>0,55</v>
      </c>
      <c r="S127" s="38" t="str">
        <f>SUBSTITUTE(AO127,".",",")</f>
        <v>6,54%</v>
      </c>
      <c r="T127" s="38" t="str">
        <f>SUBSTITUTE(AP127,".",",")</f>
        <v>120,00%</v>
      </c>
      <c r="U127" s="38" t="str">
        <f>SUBSTITUTE(AQ127,".",",")</f>
        <v>8,69%</v>
      </c>
      <c r="V127" s="38" t="str">
        <f>SUBSTITUTE(AR127,".",",")</f>
        <v>56,7</v>
      </c>
      <c r="W127" s="38" t="str">
        <f>SUBSTITUTE(AS127,".",",")</f>
        <v>2,68</v>
      </c>
      <c r="X127" s="38" t="str">
        <f>SUBSTITUTE(AT127,".",",")</f>
        <v/>
      </c>
      <c r="Y127" s="38" t="str">
        <f>SUBSTITUTE(AU127,".",",")</f>
        <v/>
      </c>
      <c r="Z127" s="38" t="str">
        <f>SUBSTITUTE(AV127,".",",")</f>
        <v/>
      </c>
      <c r="AA127" s="38" t="str">
        <f>SUBSTITUTE(AW127,".",",")</f>
        <v/>
      </c>
      <c r="AB127" s="38" t="str">
        <f>SUBSTITUTE(AX127,".",",")</f>
        <v/>
      </c>
      <c r="AC127" s="38" t="str">
        <f>SUBSTITUTE(AY127,".",",")</f>
        <v/>
      </c>
      <c r="AD127" s="38" t="str">
        <f>SUBSTITUTE(AZ127,".",",")</f>
        <v/>
      </c>
      <c r="AE127" s="23" t="str">
        <f t="shared" si="11"/>
        <v/>
      </c>
      <c r="AG127" s="13">
        <v>37.669998168945312</v>
      </c>
      <c r="AH127" s="13" t="s">
        <v>2543</v>
      </c>
      <c r="AI127" s="13" t="s">
        <v>2267</v>
      </c>
      <c r="AJ127" s="13" t="s">
        <v>2940</v>
      </c>
      <c r="AK127" s="13" t="s">
        <v>2941</v>
      </c>
      <c r="AL127" s="13" t="s">
        <v>2258</v>
      </c>
      <c r="AM127" s="13" t="s">
        <v>2942</v>
      </c>
      <c r="AN127" s="13" t="s">
        <v>2943</v>
      </c>
      <c r="AO127" s="13" t="s">
        <v>2944</v>
      </c>
      <c r="AP127" s="13" t="s">
        <v>2945</v>
      </c>
      <c r="AQ127" s="13" t="s">
        <v>2946</v>
      </c>
      <c r="AR127" s="13">
        <v>56.7</v>
      </c>
      <c r="AS127" s="13" t="s">
        <v>2940</v>
      </c>
    </row>
    <row r="128" spans="1:45" hidden="1" x14ac:dyDescent="0.2">
      <c r="A128" s="32" t="s">
        <v>224</v>
      </c>
      <c r="B128" s="32" t="s">
        <v>225</v>
      </c>
      <c r="C128" s="32" t="s">
        <v>1823</v>
      </c>
      <c r="D128" s="33">
        <v>0</v>
      </c>
      <c r="E128" s="34">
        <f>IFERROR((K128/R128),0)</f>
        <v>216.37499332427979</v>
      </c>
      <c r="F128" s="34">
        <f>IFERROR(K128/O128,0)</f>
        <v>-3.3874754336482158</v>
      </c>
      <c r="G128" s="35">
        <f>IFERROR(L128/K128,0)</f>
        <v>7.7989603792659859E-2</v>
      </c>
      <c r="H128" s="33" t="s">
        <v>2005</v>
      </c>
      <c r="I128" s="36">
        <f>IFERROR((J128-K128)/K128,0)</f>
        <v>-1</v>
      </c>
      <c r="J128" s="34">
        <f>IFERROR(SQRT(22.25*O128*R128),0)</f>
        <v>0</v>
      </c>
      <c r="K128" s="37">
        <f>AG128</f>
        <v>17.309999465942383</v>
      </c>
      <c r="L128" s="38" t="str">
        <f>SUBSTITUTE(AH128,".",",")</f>
        <v>1,35</v>
      </c>
      <c r="M128" s="39" t="str">
        <f>SUBSTITUTE(AI128,".",",")</f>
        <v>Apr 28, 2021</v>
      </c>
      <c r="N128" s="38" t="str">
        <f>SUBSTITUTE(AJ128,".",",")</f>
        <v>8,80</v>
      </c>
      <c r="O128" s="38" t="str">
        <f>SUBSTITUTE(AK128,".",",")</f>
        <v>-5,11</v>
      </c>
      <c r="P128" s="38" t="str">
        <f>SUBSTITUTE(AL128,".",",")</f>
        <v>3,64</v>
      </c>
      <c r="Q128" s="38" t="e">
        <f>SUBSTITUTE(AM128,".",",")</f>
        <v>#NUM!</v>
      </c>
      <c r="R128" s="38" t="str">
        <f>SUBSTITUTE(AN128,".",",")</f>
        <v>0,08</v>
      </c>
      <c r="S128" s="38" t="e">
        <f>SUBSTITUTE(AO128,".",",")</f>
        <v>#NUM!</v>
      </c>
      <c r="T128" s="38" t="str">
        <f>SUBSTITUTE(AP128,".",",")</f>
        <v>1,687,50%</v>
      </c>
      <c r="U128" s="38" t="str">
        <f>SUBSTITUTE(AQ128,".",",")</f>
        <v>1,90%</v>
      </c>
      <c r="V128" s="38" t="str">
        <f>SUBSTITUTE(AR128,".",",")</f>
        <v>17,89</v>
      </c>
      <c r="W128" s="38" t="str">
        <f>SUBSTITUTE(AS128,".",",")</f>
        <v>8,80</v>
      </c>
      <c r="X128" s="38" t="str">
        <f>SUBSTITUTE(AT128,".",",")</f>
        <v/>
      </c>
      <c r="Y128" s="38" t="str">
        <f>SUBSTITUTE(AU128,".",",")</f>
        <v/>
      </c>
      <c r="Z128" s="38" t="str">
        <f>SUBSTITUTE(AV128,".",",")</f>
        <v/>
      </c>
      <c r="AA128" s="38" t="str">
        <f>SUBSTITUTE(AW128,".",",")</f>
        <v/>
      </c>
      <c r="AB128" s="38" t="str">
        <f>SUBSTITUTE(AX128,".",",")</f>
        <v/>
      </c>
      <c r="AC128" s="38" t="str">
        <f>SUBSTITUTE(AY128,".",",")</f>
        <v/>
      </c>
      <c r="AD128" s="38" t="str">
        <f>SUBSTITUTE(AZ128,".",",")</f>
        <v/>
      </c>
      <c r="AE128" s="23" t="str">
        <f t="shared" si="11"/>
        <v/>
      </c>
      <c r="AG128" s="13">
        <v>17.309999465942383</v>
      </c>
      <c r="AH128" s="13" t="s">
        <v>2592</v>
      </c>
      <c r="AI128" s="13" t="s">
        <v>2475</v>
      </c>
      <c r="AJ128" s="13" t="s">
        <v>2947</v>
      </c>
      <c r="AK128" s="13" t="s">
        <v>2948</v>
      </c>
      <c r="AL128" s="13" t="s">
        <v>2949</v>
      </c>
      <c r="AM128" s="13" t="e">
        <v>#NUM!</v>
      </c>
      <c r="AN128" s="13" t="s">
        <v>2849</v>
      </c>
      <c r="AO128" s="13" t="e">
        <v>#NUM!</v>
      </c>
      <c r="AP128" s="13" t="s">
        <v>2950</v>
      </c>
      <c r="AQ128" s="13" t="s">
        <v>2951</v>
      </c>
      <c r="AR128" s="13">
        <v>17.89</v>
      </c>
      <c r="AS128" s="13" t="s">
        <v>2947</v>
      </c>
    </row>
    <row r="129" spans="1:48" hidden="1" x14ac:dyDescent="0.2">
      <c r="A129" s="32" t="s">
        <v>226</v>
      </c>
      <c r="B129" s="32" t="s">
        <v>227</v>
      </c>
      <c r="C129" s="32" t="s">
        <v>1815</v>
      </c>
      <c r="D129" s="33">
        <v>0</v>
      </c>
      <c r="E129" s="34">
        <f>IFERROR((K129/R129),0)</f>
        <v>28.844558636759231</v>
      </c>
      <c r="F129" s="34">
        <f>IFERROR(K129/O129,0)</f>
        <v>2.6700238929949789</v>
      </c>
      <c r="G129" s="35">
        <f>IFERROR(L129/K129,0)</f>
        <v>2.0118556436827324E-2</v>
      </c>
      <c r="H129" s="33" t="s">
        <v>2005</v>
      </c>
      <c r="I129" s="36">
        <f>IFERROR((J129-K129)/K129,0)</f>
        <v>-0.46250369284717019</v>
      </c>
      <c r="J129" s="34">
        <f>IFERROR(SQRT(22.25*O129*R129),0)</f>
        <v>29.922418435012904</v>
      </c>
      <c r="K129" s="37">
        <f>AG129</f>
        <v>55.669998168945312</v>
      </c>
      <c r="L129" s="38" t="str">
        <f>SUBSTITUTE(AH129,".",",")</f>
        <v>1,12</v>
      </c>
      <c r="M129" s="39" t="str">
        <f>SUBSTITUTE(AI129,".",",")</f>
        <v>May 24, 2021</v>
      </c>
      <c r="N129" s="38" t="str">
        <f>SUBSTITUTE(AJ129,".",",")</f>
        <v>3,40</v>
      </c>
      <c r="O129" s="38" t="str">
        <f>SUBSTITUTE(AK129,".",",")</f>
        <v>20,85</v>
      </c>
      <c r="P129" s="38" t="str">
        <f>SUBSTITUTE(AL129,".",",")</f>
        <v>1,86</v>
      </c>
      <c r="Q129" s="38" t="str">
        <f>SUBSTITUTE(AM129,".",",")</f>
        <v>25,37</v>
      </c>
      <c r="R129" s="38" t="str">
        <f>SUBSTITUTE(AN129,".",",")</f>
        <v>1,93</v>
      </c>
      <c r="S129" s="38" t="str">
        <f>SUBSTITUTE(AO129,".",",")</f>
        <v>7,84%</v>
      </c>
      <c r="T129" s="38" t="str">
        <f>SUBSTITUTE(AP129,".",",")</f>
        <v>58,95%</v>
      </c>
      <c r="U129" s="38" t="str">
        <f>SUBSTITUTE(AQ129,".",",")</f>
        <v>3,88%</v>
      </c>
      <c r="V129" s="38" t="str">
        <f>SUBSTITUTE(AR129,".",",")</f>
        <v>71,91</v>
      </c>
      <c r="W129" s="38" t="str">
        <f>SUBSTITUTE(AS129,".",",")</f>
        <v>3,40</v>
      </c>
      <c r="X129" s="38" t="str">
        <f>SUBSTITUTE(AT129,".",",")</f>
        <v/>
      </c>
      <c r="Y129" s="38" t="str">
        <f>SUBSTITUTE(AU129,".",",")</f>
        <v/>
      </c>
      <c r="Z129" s="38" t="str">
        <f>SUBSTITUTE(AV129,".",",")</f>
        <v/>
      </c>
      <c r="AA129" s="38" t="str">
        <f>SUBSTITUTE(AW129,".",",")</f>
        <v/>
      </c>
      <c r="AB129" s="38" t="str">
        <f>SUBSTITUTE(AX129,".",",")</f>
        <v/>
      </c>
      <c r="AC129" s="38" t="str">
        <f>SUBSTITUTE(AY129,".",",")</f>
        <v/>
      </c>
      <c r="AD129" s="38" t="str">
        <f>SUBSTITUTE(AZ129,".",",")</f>
        <v/>
      </c>
      <c r="AE129" s="23" t="str">
        <f t="shared" si="11"/>
        <v/>
      </c>
      <c r="AG129" s="13">
        <v>55.669998168945312</v>
      </c>
      <c r="AH129" s="13" t="s">
        <v>2374</v>
      </c>
      <c r="AI129" s="13" t="s">
        <v>2952</v>
      </c>
      <c r="AJ129" s="13" t="s">
        <v>2953</v>
      </c>
      <c r="AK129" s="13" t="s">
        <v>2954</v>
      </c>
      <c r="AL129" s="13" t="s">
        <v>2955</v>
      </c>
      <c r="AM129" s="13" t="s">
        <v>2084</v>
      </c>
      <c r="AN129" s="13" t="s">
        <v>2375</v>
      </c>
      <c r="AO129" s="13" t="s">
        <v>2956</v>
      </c>
      <c r="AP129" s="13" t="s">
        <v>2957</v>
      </c>
      <c r="AQ129" s="13" t="s">
        <v>2958</v>
      </c>
      <c r="AR129" s="13">
        <v>71.91</v>
      </c>
      <c r="AS129" s="13" t="s">
        <v>2953</v>
      </c>
    </row>
    <row r="130" spans="1:48" hidden="1" x14ac:dyDescent="0.2">
      <c r="A130" s="32" t="s">
        <v>228</v>
      </c>
      <c r="B130" s="32" t="s">
        <v>229</v>
      </c>
      <c r="C130" s="32" t="s">
        <v>1815</v>
      </c>
      <c r="D130" s="33">
        <v>0</v>
      </c>
      <c r="E130" s="34">
        <f>IFERROR((K130/R130),0)</f>
        <v>-31.413854460097969</v>
      </c>
      <c r="F130" s="34">
        <f>IFERROR(K130/O130,0)</f>
        <v>15.748886964412428</v>
      </c>
      <c r="G130" s="35">
        <f>IFERROR(L130/K130,0)</f>
        <v>5.8803573244991221E-3</v>
      </c>
      <c r="H130" s="33" t="s">
        <v>2005</v>
      </c>
      <c r="I130" s="36">
        <f>IFERROR((J130-K130)/K130,0)</f>
        <v>-1</v>
      </c>
      <c r="J130" s="34">
        <f>IFERROR(SQRT(22.25*O130*R130),0)</f>
        <v>0</v>
      </c>
      <c r="K130" s="37">
        <f>AG130</f>
        <v>176.86000061035156</v>
      </c>
      <c r="L130" s="38" t="str">
        <f>SUBSTITUTE(AH130,".",",")</f>
        <v>1,04</v>
      </c>
      <c r="M130" s="39" t="str">
        <f>SUBSTITUTE(AI130,".",",")</f>
        <v>Mar 17, 2021</v>
      </c>
      <c r="N130" s="38" t="str">
        <f>SUBSTITUTE(AJ130,".",",")</f>
        <v>1,09</v>
      </c>
      <c r="O130" s="38" t="str">
        <f>SUBSTITUTE(AK130,".",",")</f>
        <v>11,23</v>
      </c>
      <c r="P130" s="38" t="str">
        <f>SUBSTITUTE(AL130,".",",")</f>
        <v>2,06</v>
      </c>
      <c r="Q130" s="38" t="str">
        <f>SUBSTITUTE(AM130,".",",")</f>
        <v>72,21</v>
      </c>
      <c r="R130" s="38" t="str">
        <f>SUBSTITUTE(AN130,".",",")</f>
        <v>-5,63</v>
      </c>
      <c r="S130" s="38" t="str">
        <f>SUBSTITUTE(AO130,".",",")</f>
        <v>0,77%</v>
      </c>
      <c r="T130" s="38" t="e">
        <f>SUBSTITUTE(AP130,".",",")</f>
        <v>#NUM!</v>
      </c>
      <c r="U130" s="38" t="str">
        <f>SUBSTITUTE(AQ130,".",",")</f>
        <v>0,48%</v>
      </c>
      <c r="V130" s="38" t="str">
        <f>SUBSTITUTE(AR130,".",",")</f>
        <v>250,01</v>
      </c>
      <c r="W130" s="38" t="str">
        <f>SUBSTITUTE(AS130,".",",")</f>
        <v>1,09</v>
      </c>
      <c r="X130" s="38" t="str">
        <f>SUBSTITUTE(AT130,".",",")</f>
        <v/>
      </c>
      <c r="Y130" s="38" t="str">
        <f>SUBSTITUTE(AU130,".",",")</f>
        <v/>
      </c>
      <c r="Z130" s="38" t="str">
        <f>SUBSTITUTE(AV130,".",",")</f>
        <v/>
      </c>
      <c r="AA130" s="38" t="str">
        <f>SUBSTITUTE(AW130,".",",")</f>
        <v/>
      </c>
      <c r="AB130" s="38" t="str">
        <f>SUBSTITUTE(AX130,".",",")</f>
        <v/>
      </c>
      <c r="AC130" s="38" t="str">
        <f>SUBSTITUTE(AY130,".",",")</f>
        <v/>
      </c>
      <c r="AD130" s="38" t="str">
        <f>SUBSTITUTE(AZ130,".",",")</f>
        <v/>
      </c>
      <c r="AE130" s="23" t="str">
        <f t="shared" si="11"/>
        <v/>
      </c>
      <c r="AG130" s="13">
        <v>176.86000061035156</v>
      </c>
      <c r="AH130" s="13" t="s">
        <v>2423</v>
      </c>
      <c r="AI130" s="13" t="s">
        <v>2625</v>
      </c>
      <c r="AJ130" s="13" t="s">
        <v>2959</v>
      </c>
      <c r="AK130" s="13" t="s">
        <v>2960</v>
      </c>
      <c r="AL130" s="13" t="s">
        <v>2961</v>
      </c>
      <c r="AM130" s="13" t="s">
        <v>2962</v>
      </c>
      <c r="AN130" s="13" t="s">
        <v>2963</v>
      </c>
      <c r="AO130" s="13" t="s">
        <v>2964</v>
      </c>
      <c r="AP130" s="13" t="e">
        <v>#NUM!</v>
      </c>
      <c r="AQ130" s="13" t="s">
        <v>2965</v>
      </c>
      <c r="AR130" s="13">
        <v>250.01</v>
      </c>
      <c r="AS130" s="13" t="s">
        <v>2959</v>
      </c>
    </row>
    <row r="131" spans="1:48" hidden="1" x14ac:dyDescent="0.2">
      <c r="A131" s="32" t="s">
        <v>230</v>
      </c>
      <c r="B131" s="32" t="s">
        <v>231</v>
      </c>
      <c r="C131" s="32" t="s">
        <v>1814</v>
      </c>
      <c r="D131" s="33">
        <v>0</v>
      </c>
      <c r="E131" s="34">
        <f>IFERROR((K131/R131),0)</f>
        <v>19.72972972972973</v>
      </c>
      <c r="F131" s="34">
        <f>IFERROR(K131/O131,0)</f>
        <v>1.8717948717948718</v>
      </c>
      <c r="G131" s="35">
        <f>IFERROR(L131/K131,0)</f>
        <v>4.7945205479452052E-2</v>
      </c>
      <c r="H131" s="33" t="s">
        <v>2006</v>
      </c>
      <c r="I131" s="36">
        <f>IFERROR((J131-K131)/K131,0)</f>
        <v>-0.22379700689330789</v>
      </c>
      <c r="J131" s="34">
        <f>IFERROR(SQRT(22.25*O131*R131),0)</f>
        <v>11.332563699357705</v>
      </c>
      <c r="K131" s="37">
        <f>AG131</f>
        <v>14.6</v>
      </c>
      <c r="L131" s="38" t="str">
        <f>SUBSTITUTE(AH131,".",",")</f>
        <v>0,7</v>
      </c>
      <c r="M131" s="39" t="str">
        <f>SUBSTITUTE(AI131,".",",")</f>
        <v>May 30, 2021</v>
      </c>
      <c r="N131" s="38" t="str">
        <f>SUBSTITUTE(AJ131,".",",")</f>
        <v>4,91</v>
      </c>
      <c r="O131" s="38" t="str">
        <f>SUBSTITUTE(AK131,".",",")</f>
        <v>7,80</v>
      </c>
      <c r="P131" s="38" t="str">
        <f>SUBSTITUTE(AL131,".",",")</f>
        <v>1,42</v>
      </c>
      <c r="Q131" s="38" t="str">
        <f>SUBSTITUTE(AM131,".",",")</f>
        <v>107,07</v>
      </c>
      <c r="R131" s="38" t="str">
        <f>SUBSTITUTE(AN131,".",",")</f>
        <v>0,74</v>
      </c>
      <c r="S131" s="38" t="str">
        <f>SUBSTITUTE(AO131,".",",")</f>
        <v>9,76%</v>
      </c>
      <c r="T131" s="38" t="str">
        <f>SUBSTITUTE(AP131,".",",")</f>
        <v>97,04%</v>
      </c>
      <c r="U131" s="38" t="str">
        <f>SUBSTITUTE(AQ131,".",",")</f>
        <v>15,02%</v>
      </c>
      <c r="V131" s="38" t="str">
        <f>SUBSTITUTE(AR131,".",",")</f>
        <v>16,15</v>
      </c>
      <c r="W131" s="38" t="str">
        <f>SUBSTITUTE(AS131,".",",")</f>
        <v>4,91</v>
      </c>
      <c r="X131" s="38" t="str">
        <f>SUBSTITUTE(AT131,".",",")</f>
        <v/>
      </c>
      <c r="Y131" s="38" t="str">
        <f>SUBSTITUTE(AU131,".",",")</f>
        <v/>
      </c>
      <c r="Z131" s="38" t="str">
        <f>SUBSTITUTE(AV131,".",",")</f>
        <v/>
      </c>
      <c r="AA131" s="38" t="str">
        <f>SUBSTITUTE(AW131,".",",")</f>
        <v/>
      </c>
      <c r="AB131" s="38" t="str">
        <f>SUBSTITUTE(AX131,".",",")</f>
        <v/>
      </c>
      <c r="AC131" s="38" t="str">
        <f>SUBSTITUTE(AY131,".",",")</f>
        <v/>
      </c>
      <c r="AD131" s="38" t="str">
        <f>SUBSTITUTE(AZ131,".",",")</f>
        <v/>
      </c>
      <c r="AE131" s="23" t="str">
        <f t="shared" si="11"/>
        <v/>
      </c>
      <c r="AG131" s="13">
        <v>14.6</v>
      </c>
      <c r="AH131" s="13" t="s">
        <v>2106</v>
      </c>
      <c r="AI131" s="13" t="s">
        <v>2203</v>
      </c>
      <c r="AJ131" s="13" t="s">
        <v>2843</v>
      </c>
      <c r="AK131" s="13" t="s">
        <v>2966</v>
      </c>
      <c r="AL131" s="13" t="s">
        <v>2678</v>
      </c>
      <c r="AM131" s="13" t="s">
        <v>2967</v>
      </c>
      <c r="AN131" s="13" t="s">
        <v>2160</v>
      </c>
      <c r="AO131" s="13" t="s">
        <v>2968</v>
      </c>
      <c r="AP131" s="13" t="s">
        <v>2969</v>
      </c>
      <c r="AQ131" s="13" t="s">
        <v>2970</v>
      </c>
      <c r="AR131" s="13">
        <v>16.149999999999999</v>
      </c>
      <c r="AS131" s="13" t="s">
        <v>2843</v>
      </c>
    </row>
    <row r="132" spans="1:48" hidden="1" x14ac:dyDescent="0.2">
      <c r="A132" s="32" t="s">
        <v>232</v>
      </c>
      <c r="B132" s="32" t="s">
        <v>233</v>
      </c>
      <c r="C132" s="32" t="s">
        <v>1823</v>
      </c>
      <c r="D132" s="33">
        <v>0</v>
      </c>
      <c r="E132" s="34">
        <f>IFERROR((K132/R132),0)</f>
        <v>85.941174451042613</v>
      </c>
      <c r="F132" s="34">
        <f>IFERROR(K132/O132,0)</f>
        <v>1.4088717123121743</v>
      </c>
      <c r="G132" s="35">
        <f>IFERROR(L132/K132,0)</f>
        <v>5.0650240752182073E-2</v>
      </c>
      <c r="H132" s="33" t="s">
        <v>2005</v>
      </c>
      <c r="I132" s="36">
        <f>IFERROR((J132-K132)/K132,0)</f>
        <v>-0.57132452197794759</v>
      </c>
      <c r="J132" s="34">
        <f>IFERROR(SQRT(22.25*O132*R132),0)</f>
        <v>6.2629485867281396</v>
      </c>
      <c r="K132" s="37">
        <f>AG132</f>
        <v>14.609999656677246</v>
      </c>
      <c r="L132" s="38" t="str">
        <f>SUBSTITUTE(AH132,".",",")</f>
        <v>0,74</v>
      </c>
      <c r="M132" s="39" t="str">
        <f>SUBSTITUTE(AI132,".",",")</f>
        <v>May 27, 2021</v>
      </c>
      <c r="N132" s="38" t="str">
        <f>SUBSTITUTE(AJ132,".",",")</f>
        <v>5,53</v>
      </c>
      <c r="O132" s="38" t="str">
        <f>SUBSTITUTE(AK132,".",",")</f>
        <v>10,37</v>
      </c>
      <c r="P132" s="38" t="str">
        <f>SUBSTITUTE(AL132,".",",")</f>
        <v>0,34</v>
      </c>
      <c r="Q132" s="38" t="str">
        <f>SUBSTITUTE(AM132,".",",")</f>
        <v>349,88</v>
      </c>
      <c r="R132" s="38" t="str">
        <f>SUBSTITUTE(AN132,".",",")</f>
        <v>0,17</v>
      </c>
      <c r="S132" s="38" t="str">
        <f>SUBSTITUTE(AO132,".",",")</f>
        <v>1,65%</v>
      </c>
      <c r="T132" s="38" t="str">
        <f>SUBSTITUTE(AP132,".",",")</f>
        <v>635,67%</v>
      </c>
      <c r="U132" s="38" t="str">
        <f>SUBSTITUTE(AQ132,".",",")</f>
        <v>4,22%</v>
      </c>
      <c r="V132" s="38" t="str">
        <f>SUBSTITUTE(AR132,".",",")</f>
        <v>14,73</v>
      </c>
      <c r="W132" s="38" t="str">
        <f>SUBSTITUTE(AS132,".",",")</f>
        <v>5,53</v>
      </c>
      <c r="X132" s="38" t="str">
        <f>SUBSTITUTE(AT132,".",",")</f>
        <v/>
      </c>
      <c r="Y132" s="38" t="str">
        <f>SUBSTITUTE(AU132,".",",")</f>
        <v/>
      </c>
      <c r="Z132" s="38" t="str">
        <f>SUBSTITUTE(AV132,".",",")</f>
        <v/>
      </c>
      <c r="AA132" s="38" t="str">
        <f>SUBSTITUTE(AW132,".",",")</f>
        <v/>
      </c>
      <c r="AB132" s="38" t="str">
        <f>SUBSTITUTE(AX132,".",",")</f>
        <v/>
      </c>
      <c r="AC132" s="38" t="str">
        <f>SUBSTITUTE(AY132,".",",")</f>
        <v/>
      </c>
      <c r="AD132" s="38" t="str">
        <f>SUBSTITUTE(AZ132,".",",")</f>
        <v/>
      </c>
      <c r="AE132" s="23" t="str">
        <f t="shared" si="11"/>
        <v/>
      </c>
      <c r="AG132" s="13">
        <v>14.609999656677246</v>
      </c>
      <c r="AH132" s="13" t="s">
        <v>2160</v>
      </c>
      <c r="AI132" s="13" t="s">
        <v>2528</v>
      </c>
      <c r="AJ132" s="13" t="s">
        <v>2971</v>
      </c>
      <c r="AK132" s="13" t="s">
        <v>2972</v>
      </c>
      <c r="AL132" s="13" t="s">
        <v>2973</v>
      </c>
      <c r="AM132" s="13" t="s">
        <v>2974</v>
      </c>
      <c r="AN132" s="13" t="s">
        <v>2975</v>
      </c>
      <c r="AO132" s="13" t="s">
        <v>2976</v>
      </c>
      <c r="AP132" s="13" t="s">
        <v>2977</v>
      </c>
      <c r="AQ132" s="13" t="s">
        <v>2978</v>
      </c>
      <c r="AR132" s="13">
        <v>14.73</v>
      </c>
      <c r="AS132" s="13" t="s">
        <v>2971</v>
      </c>
    </row>
    <row r="133" spans="1:48" hidden="1" x14ac:dyDescent="0.2">
      <c r="A133" s="32" t="s">
        <v>234</v>
      </c>
      <c r="B133" s="32" t="s">
        <v>235</v>
      </c>
      <c r="C133" s="32" t="s">
        <v>1822</v>
      </c>
      <c r="D133" s="33">
        <v>0</v>
      </c>
      <c r="E133" s="34">
        <f>IFERROR((K133/R133),0)</f>
        <v>69.540959589557772</v>
      </c>
      <c r="F133" s="34">
        <f>IFERROR(K133/O133,0)</f>
        <v>35.536906953046007</v>
      </c>
      <c r="G133" s="35">
        <f>IFERROR(L133/K133,0)</f>
        <v>2.7997495380945084E-3</v>
      </c>
      <c r="H133" s="33" t="s">
        <v>2006</v>
      </c>
      <c r="I133" s="36">
        <f>IFERROR((J133-K133)/K133,0)</f>
        <v>-0.90511340648507776</v>
      </c>
      <c r="J133" s="34">
        <f>IFERROR(SQRT(22.25*O133*R133),0)</f>
        <v>166.74421541690734</v>
      </c>
      <c r="K133" s="37">
        <f>AG133</f>
        <v>1757.300048828125</v>
      </c>
      <c r="L133" s="38" t="str">
        <f>SUBSTITUTE(AH133,".",",")</f>
        <v>4,92</v>
      </c>
      <c r="M133" s="39" t="str">
        <f>SUBSTITUTE(AI133,".",",")</f>
        <v>Jun 16, 2021</v>
      </c>
      <c r="N133" s="38" t="str">
        <f>SUBSTITUTE(AJ133,".",",")</f>
        <v>0,53</v>
      </c>
      <c r="O133" s="38" t="str">
        <f>SUBSTITUTE(AK133,".",",")</f>
        <v>49,45</v>
      </c>
      <c r="P133" s="38" t="str">
        <f>SUBSTITUTE(AL133,".",",")</f>
        <v>0,69</v>
      </c>
      <c r="Q133" s="38" t="str">
        <f>SUBSTITUTE(AM133,".",",")</f>
        <v>149,64</v>
      </c>
      <c r="R133" s="38" t="str">
        <f>SUBSTITUTE(AN133,".",",")</f>
        <v>25,27</v>
      </c>
      <c r="S133" s="38" t="str">
        <f>SUBSTITUTE(AO133,".",",")</f>
        <v>22,95%</v>
      </c>
      <c r="T133" s="38" t="str">
        <f>SUBSTITUTE(AP133,".",",")</f>
        <v>24,59%</v>
      </c>
      <c r="U133" s="38" t="str">
        <f>SUBSTITUTE(AQ133,".",",")</f>
        <v>8,21%</v>
      </c>
      <c r="V133" s="38" t="str">
        <f>SUBSTITUTE(AR133,".",",")</f>
        <v>1921,78</v>
      </c>
      <c r="W133" s="38" t="str">
        <f>SUBSTITUTE(AS133,".",",")</f>
        <v>0,53</v>
      </c>
      <c r="X133" s="38" t="str">
        <f>SUBSTITUTE(AT133,".",",")</f>
        <v/>
      </c>
      <c r="Y133" s="38" t="str">
        <f>SUBSTITUTE(AU133,".",",")</f>
        <v/>
      </c>
      <c r="Z133" s="38" t="str">
        <f>SUBSTITUTE(AV133,".",",")</f>
        <v/>
      </c>
      <c r="AA133" s="38" t="str">
        <f>SUBSTITUTE(AW133,".",",")</f>
        <v/>
      </c>
      <c r="AB133" s="38" t="str">
        <f>SUBSTITUTE(AX133,".",",")</f>
        <v/>
      </c>
      <c r="AC133" s="38" t="str">
        <f>SUBSTITUTE(AY133,".",",")</f>
        <v/>
      </c>
      <c r="AD133" s="38" t="str">
        <f>SUBSTITUTE(AZ133,".",",")</f>
        <v/>
      </c>
      <c r="AE133" s="23" t="str">
        <f t="shared" si="11"/>
        <v/>
      </c>
      <c r="AG133" s="13">
        <v>1757.300048828125</v>
      </c>
      <c r="AH133" s="13" t="s">
        <v>2979</v>
      </c>
      <c r="AI133" s="13" t="s">
        <v>2114</v>
      </c>
      <c r="AJ133" s="13" t="s">
        <v>2341</v>
      </c>
      <c r="AK133" s="13" t="s">
        <v>2980</v>
      </c>
      <c r="AL133" s="13" t="s">
        <v>2981</v>
      </c>
      <c r="AM133" s="13" t="s">
        <v>2982</v>
      </c>
      <c r="AN133" s="13" t="s">
        <v>2983</v>
      </c>
      <c r="AO133" s="13" t="s">
        <v>2984</v>
      </c>
      <c r="AP133" s="13" t="s">
        <v>2985</v>
      </c>
      <c r="AQ133" s="13" t="s">
        <v>2986</v>
      </c>
      <c r="AR133" s="13">
        <v>1921.78</v>
      </c>
      <c r="AS133" s="13" t="s">
        <v>2341</v>
      </c>
    </row>
    <row r="134" spans="1:48" hidden="1" x14ac:dyDescent="0.2">
      <c r="A134" s="32" t="s">
        <v>236</v>
      </c>
      <c r="B134" s="32" t="s">
        <v>237</v>
      </c>
      <c r="C134" s="32" t="s">
        <v>1816</v>
      </c>
      <c r="D134" s="33">
        <v>0</v>
      </c>
      <c r="E134" s="34">
        <f>IFERROR((K134/R134),0)</f>
        <v>-349.66665903727215</v>
      </c>
      <c r="F134" s="34">
        <f>IFERROR(K134/O134,0)</f>
        <v>2.3259422995827417</v>
      </c>
      <c r="G134" s="35">
        <f>IFERROR(L134/K134,0)</f>
        <v>8.0076264854909679E-2</v>
      </c>
      <c r="H134" s="33" t="s">
        <v>2005</v>
      </c>
      <c r="I134" s="36">
        <f>IFERROR((J134-K134)/K134,0)</f>
        <v>-1</v>
      </c>
      <c r="J134" s="34">
        <f>IFERROR(SQRT(22.25*O134*R134),0)</f>
        <v>0</v>
      </c>
      <c r="K134" s="37">
        <f>AG134</f>
        <v>10.489999771118164</v>
      </c>
      <c r="L134" s="38" t="str">
        <f>SUBSTITUTE(AH134,".",",")</f>
        <v>0,84</v>
      </c>
      <c r="M134" s="39" t="str">
        <f>SUBSTITUTE(AI134,".",",")</f>
        <v>Apr 28, 2021</v>
      </c>
      <c r="N134" s="38" t="str">
        <f>SUBSTITUTE(AJ134,".",",")</f>
        <v>6,52</v>
      </c>
      <c r="O134" s="38" t="str">
        <f>SUBSTITUTE(AK134,".",",")</f>
        <v>4,51</v>
      </c>
      <c r="P134" s="38" t="str">
        <f>SUBSTITUTE(AL134,".",",")</f>
        <v>1,41</v>
      </c>
      <c r="Q134" s="38" t="str">
        <f>SUBSTITUTE(AM134,".",",")</f>
        <v>162,39</v>
      </c>
      <c r="R134" s="38" t="str">
        <f>SUBSTITUTE(AN134,".",",")</f>
        <v>-0,03</v>
      </c>
      <c r="S134" s="38" t="str">
        <f>SUBSTITUTE(AO134,".",",")</f>
        <v>0,40%</v>
      </c>
      <c r="T134" s="38" t="e">
        <f>SUBSTITUTE(AP134,".",",")</f>
        <v>#NUM!</v>
      </c>
      <c r="U134" s="38" t="str">
        <f>SUBSTITUTE(AQ134,".",",")</f>
        <v>-0,48%</v>
      </c>
      <c r="V134" s="38" t="str">
        <f>SUBSTITUTE(AR134,".",",")</f>
        <v>11,83</v>
      </c>
      <c r="W134" s="38" t="str">
        <f>SUBSTITUTE(AS134,".",",")</f>
        <v>6,52</v>
      </c>
      <c r="X134" s="38" t="str">
        <f>SUBSTITUTE(AT134,".",",")</f>
        <v/>
      </c>
      <c r="Y134" s="38" t="str">
        <f>SUBSTITUTE(AU134,".",",")</f>
        <v/>
      </c>
      <c r="Z134" s="38" t="str">
        <f>SUBSTITUTE(AV134,".",",")</f>
        <v/>
      </c>
      <c r="AA134" s="38" t="str">
        <f>SUBSTITUTE(AW134,".",",")</f>
        <v/>
      </c>
      <c r="AB134" s="38" t="str">
        <f>SUBSTITUTE(AX134,".",",")</f>
        <v/>
      </c>
      <c r="AC134" s="38" t="str">
        <f>SUBSTITUTE(AY134,".",",")</f>
        <v/>
      </c>
      <c r="AD134" s="38" t="str">
        <f>SUBSTITUTE(AZ134,".",",")</f>
        <v/>
      </c>
      <c r="AE134" s="23" t="str">
        <f t="shared" si="11"/>
        <v/>
      </c>
      <c r="AG134" s="13">
        <v>10.489999771118164</v>
      </c>
      <c r="AH134" s="13" t="s">
        <v>2130</v>
      </c>
      <c r="AI134" s="13" t="s">
        <v>2475</v>
      </c>
      <c r="AJ134" s="13" t="s">
        <v>2987</v>
      </c>
      <c r="AK134" s="13" t="s">
        <v>2988</v>
      </c>
      <c r="AL134" s="13" t="s">
        <v>2869</v>
      </c>
      <c r="AM134" s="13" t="s">
        <v>2989</v>
      </c>
      <c r="AN134" s="13" t="s">
        <v>2990</v>
      </c>
      <c r="AO134" s="13" t="s">
        <v>2991</v>
      </c>
      <c r="AP134" s="13" t="e">
        <v>#NUM!</v>
      </c>
      <c r="AQ134" s="13" t="s">
        <v>2992</v>
      </c>
      <c r="AR134" s="13">
        <v>11.83</v>
      </c>
      <c r="AS134" s="13" t="s">
        <v>2987</v>
      </c>
    </row>
    <row r="135" spans="1:48" hidden="1" x14ac:dyDescent="0.2">
      <c r="A135" s="32" t="s">
        <v>238</v>
      </c>
      <c r="B135" s="32" t="s">
        <v>239</v>
      </c>
      <c r="C135" s="32" t="s">
        <v>1816</v>
      </c>
      <c r="D135" s="33">
        <v>0</v>
      </c>
      <c r="E135" s="34">
        <f>IFERROR((K135/R135),0)</f>
        <v>13.77258538457092</v>
      </c>
      <c r="F135" s="34">
        <f>IFERROR(K135/O135,0)</f>
        <v>2.1092556815111001</v>
      </c>
      <c r="G135" s="35">
        <f>IFERROR(L135/K135,0)</f>
        <v>5.0893464071349426E-2</v>
      </c>
      <c r="H135" s="33" t="s">
        <v>2005</v>
      </c>
      <c r="I135" s="36">
        <f>IFERROR((J135-K135)/K135,0)</f>
        <v>-0.12482952630953988</v>
      </c>
      <c r="J135" s="34">
        <f>IFERROR(SQRT(22.25*O135*R135),0)</f>
        <v>38.691285840612743</v>
      </c>
      <c r="K135" s="37">
        <f>AG135</f>
        <v>44.209999084472656</v>
      </c>
      <c r="L135" s="38" t="str">
        <f>SUBSTITUTE(AH135,".",",")</f>
        <v>2,25</v>
      </c>
      <c r="M135" s="39" t="str">
        <f>SUBSTITUTE(AI135,".",",")</f>
        <v>Jun 28, 2021</v>
      </c>
      <c r="N135" s="38" t="str">
        <f>SUBSTITUTE(AJ135,".",",")</f>
        <v>6,18</v>
      </c>
      <c r="O135" s="38" t="str">
        <f>SUBSTITUTE(AK135,".",",")</f>
        <v>20,96</v>
      </c>
      <c r="P135" s="38" t="str">
        <f>SUBSTITUTE(AL135,".",",")</f>
        <v>2,72</v>
      </c>
      <c r="Q135" s="38" t="str">
        <f>SUBSTITUTE(AM135,".",",")</f>
        <v>38,36</v>
      </c>
      <c r="R135" s="38" t="str">
        <f>SUBSTITUTE(AN135,".",",")</f>
        <v>3,21</v>
      </c>
      <c r="S135" s="38" t="str">
        <f>SUBSTITUTE(AO135,".",",")</f>
        <v>15,17%</v>
      </c>
      <c r="T135" s="38" t="str">
        <f>SUBSTITUTE(AP135,".",",")</f>
        <v>66,57%</v>
      </c>
      <c r="U135" s="38" t="str">
        <f>SUBSTITUTE(AQ135,".",",")</f>
        <v>22,69%</v>
      </c>
      <c r="V135" s="38" t="str">
        <f>SUBSTITUTE(AR135,".",",")</f>
        <v>45,66</v>
      </c>
      <c r="W135" s="38" t="str">
        <f>SUBSTITUTE(AS135,".",",")</f>
        <v>6,18</v>
      </c>
      <c r="X135" s="38" t="str">
        <f>SUBSTITUTE(AT135,".",",")</f>
        <v/>
      </c>
      <c r="Y135" s="38" t="str">
        <f>SUBSTITUTE(AU135,".",",")</f>
        <v/>
      </c>
      <c r="Z135" s="38" t="str">
        <f>SUBSTITUTE(AV135,".",",")</f>
        <v/>
      </c>
      <c r="AA135" s="38" t="str">
        <f>SUBSTITUTE(AW135,".",",")</f>
        <v/>
      </c>
      <c r="AB135" s="38" t="str">
        <f>SUBSTITUTE(AX135,".",",")</f>
        <v/>
      </c>
      <c r="AC135" s="38" t="str">
        <f>SUBSTITUTE(AY135,".",",")</f>
        <v/>
      </c>
      <c r="AD135" s="38" t="str">
        <f>SUBSTITUTE(AZ135,".",",")</f>
        <v/>
      </c>
      <c r="AE135" s="23" t="str">
        <f t="shared" si="11"/>
        <v/>
      </c>
      <c r="AG135" s="13">
        <v>44.209999084472656</v>
      </c>
      <c r="AH135" s="13" t="s">
        <v>2993</v>
      </c>
      <c r="AI135" s="13" t="s">
        <v>2122</v>
      </c>
      <c r="AJ135" s="13" t="s">
        <v>2414</v>
      </c>
      <c r="AK135" s="13" t="s">
        <v>2994</v>
      </c>
      <c r="AL135" s="13" t="s">
        <v>2302</v>
      </c>
      <c r="AM135" s="13" t="s">
        <v>2995</v>
      </c>
      <c r="AN135" s="13" t="s">
        <v>2996</v>
      </c>
      <c r="AO135" s="13" t="s">
        <v>2997</v>
      </c>
      <c r="AP135" s="13" t="s">
        <v>2998</v>
      </c>
      <c r="AQ135" s="13" t="s">
        <v>2999</v>
      </c>
      <c r="AR135" s="13">
        <v>45.66</v>
      </c>
      <c r="AS135" s="13" t="s">
        <v>2414</v>
      </c>
    </row>
    <row r="136" spans="1:48" hidden="1" x14ac:dyDescent="0.2">
      <c r="A136" s="32" t="s">
        <v>240</v>
      </c>
      <c r="B136" s="32" t="s">
        <v>241</v>
      </c>
      <c r="C136" s="32" t="s">
        <v>1815</v>
      </c>
      <c r="D136" s="33">
        <v>0</v>
      </c>
      <c r="E136" s="34">
        <f>IFERROR((K136/R136),0)</f>
        <v>13.017751479289942</v>
      </c>
      <c r="F136" s="34">
        <f>IFERROR(K136/O136,0)</f>
        <v>1.7663588920112405</v>
      </c>
      <c r="G136" s="35">
        <f>IFERROR(L136/K136,0)</f>
        <v>5.113636363636364E-2</v>
      </c>
      <c r="H136" s="33" t="s">
        <v>2005</v>
      </c>
      <c r="I136" s="36">
        <f>IFERROR((J136-K136)/K136,0)</f>
        <v>-1.6311611294318403E-2</v>
      </c>
      <c r="J136" s="34">
        <f>IFERROR(SQRT(22.25*O136*R136),0)</f>
        <v>43.28228910304999</v>
      </c>
      <c r="K136" s="42">
        <v>44</v>
      </c>
      <c r="L136" s="32">
        <v>2.25</v>
      </c>
      <c r="M136" s="32" t="s">
        <v>2122</v>
      </c>
      <c r="N136" s="32">
        <v>6.17</v>
      </c>
      <c r="O136" s="32">
        <v>24.91</v>
      </c>
      <c r="P136" s="32">
        <v>2.72</v>
      </c>
      <c r="Q136" s="32">
        <v>38.36</v>
      </c>
      <c r="R136" s="32">
        <v>3.38</v>
      </c>
      <c r="S136" s="43">
        <v>0.1517</v>
      </c>
      <c r="T136" s="43">
        <v>0.66569999999999996</v>
      </c>
      <c r="U136" s="43">
        <v>0.22689999999999999</v>
      </c>
      <c r="V136" s="32">
        <v>45.66</v>
      </c>
      <c r="W136" s="32">
        <v>6.17</v>
      </c>
      <c r="X136" s="32"/>
      <c r="Y136" s="43">
        <v>8.8900000000000007E-2</v>
      </c>
      <c r="Z136" s="43">
        <v>1.17E-2</v>
      </c>
      <c r="AA136" s="38" t="str">
        <f>SUBSTITUTE(AW136,".",",")</f>
        <v/>
      </c>
      <c r="AB136" s="38" t="str">
        <f>SUBSTITUTE(AX136,".",",")</f>
        <v/>
      </c>
      <c r="AC136" s="38" t="str">
        <f>SUBSTITUTE(AY136,".",",")</f>
        <v/>
      </c>
      <c r="AD136" s="38" t="str">
        <f>SUBSTITUTE(AZ136,".",",")</f>
        <v/>
      </c>
      <c r="AE136" s="23" t="str">
        <f t="shared" si="11"/>
        <v/>
      </c>
      <c r="AG136" s="26"/>
      <c r="AH136" s="26">
        <v>0.10069444444444443</v>
      </c>
      <c r="AI136" s="26" t="s">
        <v>2122</v>
      </c>
      <c r="AJ136" s="26">
        <v>0.26180555555555557</v>
      </c>
      <c r="AK136" s="26" t="s">
        <v>3000</v>
      </c>
      <c r="AL136" s="26">
        <v>0.13333333333333333</v>
      </c>
      <c r="AM136" s="26">
        <v>1.6083333333333334</v>
      </c>
      <c r="AN136" s="26">
        <v>0.15138888888888888</v>
      </c>
      <c r="AO136" s="26" t="s">
        <v>2997</v>
      </c>
      <c r="AP136" s="26" t="s">
        <v>2998</v>
      </c>
      <c r="AQ136" s="26" t="s">
        <v>2999</v>
      </c>
      <c r="AR136" s="26" t="s">
        <v>3001</v>
      </c>
      <c r="AS136" s="26">
        <v>0.26180555555555557</v>
      </c>
      <c r="AT136" s="27"/>
      <c r="AU136" s="26" t="s">
        <v>3002</v>
      </c>
      <c r="AV136" s="26" t="s">
        <v>3003</v>
      </c>
    </row>
    <row r="137" spans="1:48" hidden="1" x14ac:dyDescent="0.2">
      <c r="A137" s="32" t="s">
        <v>242</v>
      </c>
      <c r="B137" s="32" t="s">
        <v>243</v>
      </c>
      <c r="C137" s="32" t="s">
        <v>1821</v>
      </c>
      <c r="D137" s="33">
        <v>0</v>
      </c>
      <c r="E137" s="34">
        <f>IFERROR((K137/R137),0)</f>
        <v>50.602409638554221</v>
      </c>
      <c r="F137" s="34">
        <f>IFERROR(K137/O137,0)</f>
        <v>2.3635340461451886</v>
      </c>
      <c r="G137" s="35">
        <f>IFERROR(L137/K137,0)</f>
        <v>2.8571428571428571E-2</v>
      </c>
      <c r="H137" s="33" t="s">
        <v>2005</v>
      </c>
      <c r="I137" s="36">
        <f>IFERROR((J137-K137)/K137,0)</f>
        <v>-0.56868111151945744</v>
      </c>
      <c r="J137" s="34">
        <f>IFERROR(SQRT(22.25*O137*R137),0)</f>
        <v>18.115393316182786</v>
      </c>
      <c r="K137" s="42">
        <v>42</v>
      </c>
      <c r="L137" s="32">
        <v>1.2</v>
      </c>
      <c r="M137" s="32" t="s">
        <v>2528</v>
      </c>
      <c r="N137" s="32">
        <v>3.22</v>
      </c>
      <c r="O137" s="32">
        <v>17.77</v>
      </c>
      <c r="P137" s="32">
        <v>1.66</v>
      </c>
      <c r="Q137" s="32">
        <v>43.55</v>
      </c>
      <c r="R137" s="32">
        <v>0.83</v>
      </c>
      <c r="S137" s="43">
        <v>4.65E-2</v>
      </c>
      <c r="T137" s="43">
        <v>1.4458</v>
      </c>
      <c r="U137" s="43">
        <v>4.7199999999999999E-2</v>
      </c>
      <c r="V137" s="32">
        <v>47.22</v>
      </c>
      <c r="W137" s="32">
        <v>3.22</v>
      </c>
      <c r="X137" s="32"/>
      <c r="Y137" s="43">
        <v>0.40339999999999998</v>
      </c>
      <c r="Z137" s="43">
        <v>7.9000000000000008E-3</v>
      </c>
      <c r="AA137" s="38" t="str">
        <f>SUBSTITUTE(AW137,".",",")</f>
        <v/>
      </c>
      <c r="AB137" s="38" t="str">
        <f>SUBSTITUTE(AX137,".",",")</f>
        <v/>
      </c>
      <c r="AC137" s="38" t="str">
        <f>SUBSTITUTE(AY137,".",",")</f>
        <v/>
      </c>
      <c r="AD137" s="38" t="str">
        <f>SUBSTITUTE(AZ137,".",",")</f>
        <v/>
      </c>
      <c r="AE137" s="23" t="str">
        <f t="shared" si="11"/>
        <v/>
      </c>
      <c r="AG137" s="26"/>
      <c r="AH137" s="26">
        <v>4.3055555555555562E-2</v>
      </c>
      <c r="AI137" s="26" t="s">
        <v>2528</v>
      </c>
      <c r="AJ137" s="26">
        <v>0.14027777777777778</v>
      </c>
      <c r="AK137" s="26">
        <v>0.76180555555555562</v>
      </c>
      <c r="AL137" s="26">
        <v>8.7500000000000008E-2</v>
      </c>
      <c r="AM137" s="26">
        <v>1.8298611111111109</v>
      </c>
      <c r="AN137" s="26">
        <v>5.7638888888888885E-2</v>
      </c>
      <c r="AO137" s="26" t="s">
        <v>3004</v>
      </c>
      <c r="AP137" s="26" t="s">
        <v>3005</v>
      </c>
      <c r="AQ137" s="26" t="s">
        <v>3006</v>
      </c>
      <c r="AR137" s="26">
        <v>1.9736111111111112</v>
      </c>
      <c r="AS137" s="26">
        <v>0.14027777777777778</v>
      </c>
      <c r="AT137" s="27"/>
      <c r="AU137" s="26" t="s">
        <v>3007</v>
      </c>
      <c r="AV137" s="26" t="s">
        <v>3008</v>
      </c>
    </row>
    <row r="138" spans="1:48" hidden="1" x14ac:dyDescent="0.2">
      <c r="A138" s="32" t="s">
        <v>244</v>
      </c>
      <c r="B138" s="32" t="s">
        <v>245</v>
      </c>
      <c r="C138" s="32" t="s">
        <v>1823</v>
      </c>
      <c r="D138" s="33">
        <v>0</v>
      </c>
      <c r="E138" s="34">
        <f>IFERROR((K138/R138),0)</f>
        <v>75</v>
      </c>
      <c r="F138" s="34">
        <f>IFERROR(K138/O138,0)</f>
        <v>1.773399014778325</v>
      </c>
      <c r="G138" s="35">
        <f>IFERROR(L138/K138,0)</f>
        <v>1.1111111111111112E-2</v>
      </c>
      <c r="H138" s="33" t="s">
        <v>2005</v>
      </c>
      <c r="I138" s="36">
        <f>IFERROR((J138-K138)/K138,0)</f>
        <v>-0.59099261982570894</v>
      </c>
      <c r="J138" s="34">
        <f>IFERROR(SQRT(22.25*O138*R138),0)</f>
        <v>7.362132843137239</v>
      </c>
      <c r="K138" s="42">
        <v>18</v>
      </c>
      <c r="L138" s="32">
        <v>0.2</v>
      </c>
      <c r="M138" s="32" t="s">
        <v>2122</v>
      </c>
      <c r="N138" s="32">
        <v>1.37</v>
      </c>
      <c r="O138" s="32">
        <v>10.15</v>
      </c>
      <c r="P138" s="32">
        <v>5.8</v>
      </c>
      <c r="Q138" s="32">
        <v>22.06</v>
      </c>
      <c r="R138" s="32">
        <v>0.24</v>
      </c>
      <c r="S138" s="43">
        <v>2.3300000000000001E-2</v>
      </c>
      <c r="T138" s="43">
        <v>0.8</v>
      </c>
      <c r="U138" s="43">
        <v>0.17879999999999999</v>
      </c>
      <c r="V138" s="32">
        <v>17.93</v>
      </c>
      <c r="W138" s="32">
        <v>1.37</v>
      </c>
      <c r="X138" s="32"/>
      <c r="Y138" s="43">
        <v>0.76139999999999997</v>
      </c>
      <c r="Z138" s="43">
        <v>2.87E-2</v>
      </c>
      <c r="AA138" s="38" t="str">
        <f>SUBSTITUTE(AW138,".",",")</f>
        <v/>
      </c>
      <c r="AB138" s="38" t="str">
        <f>SUBSTITUTE(AX138,".",",")</f>
        <v/>
      </c>
      <c r="AC138" s="38" t="str">
        <f>SUBSTITUTE(AY138,".",",")</f>
        <v/>
      </c>
      <c r="AD138" s="38" t="str">
        <f>SUBSTITUTE(AZ138,".",",")</f>
        <v/>
      </c>
      <c r="AE138" s="23" t="str">
        <f t="shared" si="11"/>
        <v/>
      </c>
      <c r="AG138" s="26"/>
      <c r="AH138" s="26">
        <v>1.3888888888888889E-3</v>
      </c>
      <c r="AI138" s="26" t="s">
        <v>2122</v>
      </c>
      <c r="AJ138" s="26">
        <v>6.7361111111111108E-2</v>
      </c>
      <c r="AK138" s="26">
        <v>0.42708333333333331</v>
      </c>
      <c r="AL138" s="26">
        <v>0.21388888888888891</v>
      </c>
      <c r="AM138" s="26">
        <v>0.92083333333333339</v>
      </c>
      <c r="AN138" s="26">
        <v>1.6666666666666666E-2</v>
      </c>
      <c r="AO138" s="26" t="s">
        <v>3009</v>
      </c>
      <c r="AP138" s="26" t="s">
        <v>3010</v>
      </c>
      <c r="AQ138" s="26" t="s">
        <v>3011</v>
      </c>
      <c r="AR138" s="26">
        <v>0.7729166666666667</v>
      </c>
      <c r="AS138" s="26">
        <v>6.7361111111111108E-2</v>
      </c>
      <c r="AT138" s="27"/>
      <c r="AU138" s="26" t="s">
        <v>3012</v>
      </c>
      <c r="AV138" s="26" t="s">
        <v>3013</v>
      </c>
    </row>
    <row r="139" spans="1:48" hidden="1" x14ac:dyDescent="0.2">
      <c r="A139" s="32" t="s">
        <v>246</v>
      </c>
      <c r="B139" s="32" t="s">
        <v>247</v>
      </c>
      <c r="C139" s="32" t="s">
        <v>1814</v>
      </c>
      <c r="D139" s="33">
        <v>0</v>
      </c>
      <c r="E139" s="34">
        <f>IFERROR((K139/R139),0)</f>
        <v>-714.28571428571422</v>
      </c>
      <c r="F139" s="34">
        <f>IFERROR(K139/O139,0)</f>
        <v>1.1904761904761905</v>
      </c>
      <c r="G139" s="35">
        <f>IFERROR(L139/K139,0)</f>
        <v>5.6000000000000008E-2</v>
      </c>
      <c r="H139" s="33" t="s">
        <v>2006</v>
      </c>
      <c r="I139" s="36">
        <f>IFERROR((J139-K139)/K139,0)</f>
        <v>-1</v>
      </c>
      <c r="J139" s="34">
        <f>IFERROR(SQRT(22.25*O139*R139),0)</f>
        <v>0</v>
      </c>
      <c r="K139" s="42">
        <v>5</v>
      </c>
      <c r="L139" s="32">
        <v>0.28000000000000003</v>
      </c>
      <c r="M139" s="32" t="s">
        <v>2528</v>
      </c>
      <c r="N139" s="32">
        <v>6.61</v>
      </c>
      <c r="O139" s="32">
        <v>4.2</v>
      </c>
      <c r="P139" s="32">
        <v>0.19</v>
      </c>
      <c r="Q139" s="32">
        <v>157.12</v>
      </c>
      <c r="R139" s="32">
        <v>-7.0000000000000001E-3</v>
      </c>
      <c r="S139" s="43">
        <v>-1.4E-3</v>
      </c>
      <c r="T139" s="32" t="s">
        <v>3015</v>
      </c>
      <c r="U139" s="43">
        <v>-6.4000000000000003E-3</v>
      </c>
      <c r="V139" s="32">
        <v>4.59</v>
      </c>
      <c r="W139" s="32">
        <v>6.61</v>
      </c>
      <c r="X139" s="32"/>
      <c r="Y139" s="43">
        <v>1.3100000000000001E-2</v>
      </c>
      <c r="Z139" s="43">
        <v>3.8800000000000001E-2</v>
      </c>
      <c r="AA139" s="38" t="str">
        <f>SUBSTITUTE(AW139,".",",")</f>
        <v/>
      </c>
      <c r="AB139" s="38" t="str">
        <f>SUBSTITUTE(AX139,".",",")</f>
        <v/>
      </c>
      <c r="AC139" s="38" t="str">
        <f>SUBSTITUTE(AY139,".",",")</f>
        <v/>
      </c>
      <c r="AD139" s="38" t="str">
        <f>SUBSTITUTE(AZ139,".",",")</f>
        <v/>
      </c>
      <c r="AE139" s="23" t="str">
        <f t="shared" si="11"/>
        <v/>
      </c>
      <c r="AG139" s="26"/>
      <c r="AH139" s="26">
        <v>1.9444444444444445E-2</v>
      </c>
      <c r="AI139" s="26" t="s">
        <v>2528</v>
      </c>
      <c r="AJ139" s="26">
        <v>0.29236111111111113</v>
      </c>
      <c r="AK139" s="26">
        <v>0.16805555555555554</v>
      </c>
      <c r="AL139" s="26">
        <v>1.3194444444444444E-2</v>
      </c>
      <c r="AM139" s="26">
        <v>6.55</v>
      </c>
      <c r="AN139" s="26" t="s">
        <v>3503</v>
      </c>
      <c r="AO139" s="26" t="s">
        <v>3014</v>
      </c>
      <c r="AP139" s="26" t="s">
        <v>3015</v>
      </c>
      <c r="AQ139" s="26" t="s">
        <v>3016</v>
      </c>
      <c r="AR139" s="26">
        <v>0.2076388888888889</v>
      </c>
      <c r="AS139" s="26">
        <v>0.29236111111111113</v>
      </c>
      <c r="AT139" s="27"/>
      <c r="AU139" s="26" t="s">
        <v>3017</v>
      </c>
      <c r="AV139" s="26" t="s">
        <v>2958</v>
      </c>
    </row>
    <row r="140" spans="1:48" hidden="1" x14ac:dyDescent="0.2">
      <c r="A140" s="32" t="s">
        <v>118</v>
      </c>
      <c r="B140" s="32" t="s">
        <v>119</v>
      </c>
      <c r="C140" s="32" t="s">
        <v>1823</v>
      </c>
      <c r="D140" s="33">
        <v>9</v>
      </c>
      <c r="E140" s="34">
        <f>IFERROR((K140/R140),0)</f>
        <v>0</v>
      </c>
      <c r="F140" s="34">
        <f>IFERROR(K140/O140,0)</f>
        <v>0</v>
      </c>
      <c r="G140" s="35">
        <f>IFERROR(L140/K140,0)</f>
        <v>0</v>
      </c>
      <c r="H140" s="33" t="s">
        <v>2005</v>
      </c>
      <c r="I140" s="36">
        <f>IFERROR((J140-K140)/K140,0)</f>
        <v>0</v>
      </c>
      <c r="J140" s="34">
        <f>IFERROR(SQRT(22.25*O140*R140),0)</f>
        <v>1.0838221164081459</v>
      </c>
      <c r="K140" s="37">
        <f>AG140</f>
        <v>0</v>
      </c>
      <c r="L140" s="38" t="str">
        <f>SUBSTITUTE(AH140,".",",")</f>
        <v>0,05</v>
      </c>
      <c r="M140" s="39" t="str">
        <f>SUBSTITUTE(AI140,".",",")</f>
        <v>May 13, 2021</v>
      </c>
      <c r="N140" s="38" t="str">
        <f>SUBSTITUTE(AJ140,".",",")</f>
        <v>0,221527777777778</v>
      </c>
      <c r="O140" s="38" t="str">
        <f>SUBSTITUTE(AK140,".",",")</f>
        <v>0,598611111111111</v>
      </c>
      <c r="P140" s="38" t="str">
        <f>SUBSTITUTE(AL140,".",",")</f>
        <v>0,172222222222222</v>
      </c>
      <c r="Q140" s="38" t="str">
        <f>SUBSTITUTE(AM140,".",",")</f>
        <v>68,98</v>
      </c>
      <c r="R140" s="38" t="str">
        <f>SUBSTITUTE(AN140,".",",")</f>
        <v>0,0881944444444445</v>
      </c>
      <c r="S140" s="38" t="str">
        <f>SUBSTITUTE(AO140,".",",")</f>
        <v>9,91%</v>
      </c>
      <c r="T140" s="38" t="str">
        <f>SUBSTITUTE(AP140,".",",")</f>
        <v>43,48%</v>
      </c>
      <c r="U140" s="38" t="str">
        <f>SUBSTITUTE(AQ140,".",",")</f>
        <v>33,61%</v>
      </c>
      <c r="V140" s="38" t="str">
        <f>SUBSTITUTE(AR140,".",",")</f>
        <v>1,02847222222222</v>
      </c>
      <c r="W140" s="38" t="str">
        <f>SUBSTITUTE(AS140,".",",")</f>
        <v>0,221527777777778</v>
      </c>
      <c r="X140" s="38" t="str">
        <f>SUBSTITUTE(AT140,".",",")</f>
        <v/>
      </c>
      <c r="Y140" s="38" t="str">
        <f>SUBSTITUTE(AU140,".",",")</f>
        <v>18,10%</v>
      </c>
      <c r="Z140" s="38" t="str">
        <f>SUBSTITUTE(AV140,".",",")</f>
        <v>2,88%</v>
      </c>
      <c r="AA140" s="38" t="str">
        <f>SUBSTITUTE(AW140,".",",")</f>
        <v/>
      </c>
      <c r="AB140" s="38" t="str">
        <f>SUBSTITUTE(AX140,".",",")</f>
        <v/>
      </c>
      <c r="AC140" s="38" t="str">
        <f>SUBSTITUTE(AY140,".",",")</f>
        <v/>
      </c>
      <c r="AD140" s="38" t="str">
        <f>SUBSTITUTE(AZ140,".",",")</f>
        <v/>
      </c>
      <c r="AE140" s="23" t="str">
        <f t="shared" si="11"/>
        <v/>
      </c>
      <c r="AG140" s="26"/>
      <c r="AH140" s="26">
        <v>4.9999999999999996E-2</v>
      </c>
      <c r="AI140" s="26" t="s">
        <v>2037</v>
      </c>
      <c r="AJ140" s="26">
        <v>0.22152777777777777</v>
      </c>
      <c r="AK140" s="26">
        <v>0.59861111111111109</v>
      </c>
      <c r="AL140" s="26">
        <v>0.17222222222222219</v>
      </c>
      <c r="AM140" s="26" t="s">
        <v>3018</v>
      </c>
      <c r="AN140" s="26">
        <v>8.819444444444445E-2</v>
      </c>
      <c r="AO140" s="26" t="s">
        <v>3019</v>
      </c>
      <c r="AP140" s="26" t="s">
        <v>3020</v>
      </c>
      <c r="AQ140" s="26" t="s">
        <v>3021</v>
      </c>
      <c r="AR140" s="26">
        <v>1.0284722222222222</v>
      </c>
      <c r="AS140" s="26">
        <v>0.22152777777777777</v>
      </c>
      <c r="AT140" s="27"/>
      <c r="AU140" s="26" t="s">
        <v>3022</v>
      </c>
      <c r="AV140" s="26" t="s">
        <v>3023</v>
      </c>
    </row>
    <row r="141" spans="1:48" hidden="1" x14ac:dyDescent="0.2">
      <c r="A141" s="32" t="s">
        <v>250</v>
      </c>
      <c r="B141" s="32" t="s">
        <v>251</v>
      </c>
      <c r="C141" s="32" t="s">
        <v>1820</v>
      </c>
      <c r="D141" s="33">
        <v>0</v>
      </c>
      <c r="E141" s="34">
        <f>IFERROR((K141/R141),0)</f>
        <v>15.233415233415233</v>
      </c>
      <c r="F141" s="34">
        <f>IFERROR(K141/O141,0)</f>
        <v>4.1032428855062877</v>
      </c>
      <c r="G141" s="35">
        <f>IFERROR(L141/K141,0)</f>
        <v>2.1290322580645161E-2</v>
      </c>
      <c r="H141" s="33" t="s">
        <v>2005</v>
      </c>
      <c r="I141" s="36">
        <f>IFERROR((J141-K141)/K141,0)</f>
        <v>-0.40337320368668966</v>
      </c>
      <c r="J141" s="34">
        <f>IFERROR(SQRT(22.25*O141*R141),0)</f>
        <v>36.99086137142524</v>
      </c>
      <c r="K141" s="42">
        <v>62</v>
      </c>
      <c r="L141" s="32">
        <v>1.32</v>
      </c>
      <c r="M141" s="32" t="s">
        <v>2528</v>
      </c>
      <c r="N141" s="32">
        <v>3.34</v>
      </c>
      <c r="O141" s="32">
        <v>15.11</v>
      </c>
      <c r="P141" s="32">
        <v>1.49</v>
      </c>
      <c r="Q141" s="32">
        <v>55.59</v>
      </c>
      <c r="R141" s="32">
        <v>4.07</v>
      </c>
      <c r="S141" s="43">
        <v>0.31719999999999998</v>
      </c>
      <c r="T141" s="43">
        <v>0.30209999999999998</v>
      </c>
      <c r="U141" s="43">
        <v>0.10050000000000001</v>
      </c>
      <c r="V141" s="32">
        <v>86.28</v>
      </c>
      <c r="W141" s="32">
        <v>3.34</v>
      </c>
      <c r="X141" s="32"/>
      <c r="Y141" s="43">
        <v>0.30690000000000001</v>
      </c>
      <c r="Z141" s="43">
        <v>2.0000000000000001E-4</v>
      </c>
      <c r="AA141" s="38" t="str">
        <f>SUBSTITUTE(AW141,".",",")</f>
        <v/>
      </c>
      <c r="AB141" s="38" t="str">
        <f>SUBSTITUTE(AX141,".",",")</f>
        <v/>
      </c>
      <c r="AC141" s="38" t="str">
        <f>SUBSTITUTE(AY141,".",",")</f>
        <v/>
      </c>
      <c r="AD141" s="38" t="str">
        <f>SUBSTITUTE(AZ141,".",",")</f>
        <v/>
      </c>
      <c r="AE141" s="23" t="str">
        <f t="shared" si="11"/>
        <v/>
      </c>
      <c r="AG141" s="26"/>
      <c r="AH141" s="26">
        <v>6.3888888888888884E-2</v>
      </c>
      <c r="AI141" s="26" t="s">
        <v>2528</v>
      </c>
      <c r="AJ141" s="26">
        <v>0.14861111111111111</v>
      </c>
      <c r="AK141" s="26">
        <v>0.63263888888888886</v>
      </c>
      <c r="AL141" s="26">
        <v>7.5694444444444439E-2</v>
      </c>
      <c r="AM141" s="26">
        <v>2.3326388888888889</v>
      </c>
      <c r="AN141" s="26">
        <v>0.17152777777777775</v>
      </c>
      <c r="AO141" s="26" t="s">
        <v>3024</v>
      </c>
      <c r="AP141" s="26" t="s">
        <v>3025</v>
      </c>
      <c r="AQ141" s="26" t="s">
        <v>3026</v>
      </c>
      <c r="AR141" s="26">
        <v>3.6027777777777779</v>
      </c>
      <c r="AS141" s="26">
        <v>0.14861111111111111</v>
      </c>
      <c r="AT141" s="27"/>
      <c r="AU141" s="26" t="s">
        <v>3027</v>
      </c>
      <c r="AV141" s="26" t="s">
        <v>3028</v>
      </c>
    </row>
    <row r="142" spans="1:48" hidden="1" x14ac:dyDescent="0.2">
      <c r="A142" s="32" t="s">
        <v>252</v>
      </c>
      <c r="B142" s="32" t="s">
        <v>253</v>
      </c>
      <c r="C142" s="32" t="s">
        <v>1821</v>
      </c>
      <c r="D142" s="33">
        <v>0</v>
      </c>
      <c r="E142" s="34">
        <f>IFERROR((K142/R142),0)</f>
        <v>19.62025316455696</v>
      </c>
      <c r="F142" s="34">
        <f>IFERROR(K142/O142,0)</f>
        <v>3.1077694235588975</v>
      </c>
      <c r="G142" s="35">
        <f>IFERROR(L142/K142,0)</f>
        <v>3.2258064516129031E-2</v>
      </c>
      <c r="H142" s="33" t="s">
        <v>2005</v>
      </c>
      <c r="I142" s="36">
        <f>IFERROR((J142-K142)/K142,0)</f>
        <v>-0.39592855116586911</v>
      </c>
      <c r="J142" s="34">
        <f>IFERROR(SQRT(22.25*O142*R142),0)</f>
        <v>37.452429827716117</v>
      </c>
      <c r="K142" s="42">
        <v>62</v>
      </c>
      <c r="L142" s="32">
        <v>2</v>
      </c>
      <c r="M142" s="32" t="s">
        <v>3029</v>
      </c>
      <c r="N142" s="32">
        <v>3.19</v>
      </c>
      <c r="O142" s="32">
        <v>19.95</v>
      </c>
      <c r="P142" s="32">
        <v>0.91</v>
      </c>
      <c r="Q142" s="32">
        <v>195.98</v>
      </c>
      <c r="R142" s="32">
        <v>3.16</v>
      </c>
      <c r="S142" s="43">
        <v>0.158</v>
      </c>
      <c r="T142" s="43">
        <v>0.63490000000000002</v>
      </c>
      <c r="U142" s="43">
        <v>0.1145</v>
      </c>
      <c r="V142" s="32">
        <v>65.72</v>
      </c>
      <c r="W142" s="32">
        <v>3.19</v>
      </c>
      <c r="X142" s="32"/>
      <c r="Y142" s="43">
        <v>0.70899999999999996</v>
      </c>
      <c r="Z142" s="43">
        <v>5.4999999999999997E-3</v>
      </c>
      <c r="AA142" s="38" t="str">
        <f>SUBSTITUTE(AW142,".",",")</f>
        <v/>
      </c>
      <c r="AB142" s="38" t="str">
        <f>SUBSTITUTE(AX142,".",",")</f>
        <v/>
      </c>
      <c r="AC142" s="38" t="str">
        <f>SUBSTITUTE(AY142,".",",")</f>
        <v/>
      </c>
      <c r="AD142" s="38" t="str">
        <f>SUBSTITUTE(AZ142,".",",")</f>
        <v/>
      </c>
      <c r="AE142" s="23" t="str">
        <f t="shared" si="11"/>
        <v/>
      </c>
      <c r="AG142" s="26"/>
      <c r="AH142" s="26">
        <v>2</v>
      </c>
      <c r="AI142" s="26" t="s">
        <v>3029</v>
      </c>
      <c r="AJ142" s="26">
        <v>0.13819444444444443</v>
      </c>
      <c r="AK142" s="26">
        <v>0.85763888888888884</v>
      </c>
      <c r="AL142" s="26">
        <v>6.3194444444444442E-2</v>
      </c>
      <c r="AM142" s="26" t="s">
        <v>3030</v>
      </c>
      <c r="AN142" s="26">
        <v>0.1361111111111111</v>
      </c>
      <c r="AO142" s="26" t="s">
        <v>3031</v>
      </c>
      <c r="AP142" s="26" t="s">
        <v>2408</v>
      </c>
      <c r="AQ142" s="26" t="s">
        <v>2439</v>
      </c>
      <c r="AR142" s="26" t="s">
        <v>3032</v>
      </c>
      <c r="AS142" s="26">
        <v>0.13819444444444443</v>
      </c>
      <c r="AT142" s="27"/>
      <c r="AU142" s="26" t="s">
        <v>3033</v>
      </c>
      <c r="AV142" s="26" t="s">
        <v>3034</v>
      </c>
    </row>
    <row r="143" spans="1:48" hidden="1" x14ac:dyDescent="0.2">
      <c r="A143" s="32" t="s">
        <v>254</v>
      </c>
      <c r="B143" s="32" t="s">
        <v>255</v>
      </c>
      <c r="C143" s="32" t="s">
        <v>1820</v>
      </c>
      <c r="D143" s="33">
        <v>0</v>
      </c>
      <c r="E143" s="34">
        <f>IFERROR((K143/R143),0)</f>
        <v>22.516556291390728</v>
      </c>
      <c r="F143" s="34">
        <f>IFERROR(K143/O143,0)</f>
        <v>2.2727272727272725</v>
      </c>
      <c r="G143" s="35">
        <f>IFERROR(L143/K143,0)</f>
        <v>4.4705882352941179E-2</v>
      </c>
      <c r="H143" s="33" t="s">
        <v>2005</v>
      </c>
      <c r="I143" s="36">
        <f>IFERROR((J143-K143)/K143,0)</f>
        <v>-0.34061302979920188</v>
      </c>
      <c r="J143" s="34">
        <f>IFERROR(SQRT(22.25*O143*R143),0)</f>
        <v>22.419156986827137</v>
      </c>
      <c r="K143" s="42">
        <v>34</v>
      </c>
      <c r="L143" s="32">
        <v>1.52</v>
      </c>
      <c r="M143" s="32" t="s">
        <v>3035</v>
      </c>
      <c r="N143" s="32">
        <v>6.62</v>
      </c>
      <c r="O143" s="32">
        <v>14.96</v>
      </c>
      <c r="P143" s="32">
        <v>2.93</v>
      </c>
      <c r="Q143" s="32">
        <v>43.1</v>
      </c>
      <c r="R143" s="32">
        <v>1.51</v>
      </c>
      <c r="S143" s="43">
        <v>9.9000000000000005E-2</v>
      </c>
      <c r="T143" s="43">
        <v>1.0065999999999999</v>
      </c>
      <c r="U143" s="43">
        <v>3.4299999999999997E-2</v>
      </c>
      <c r="V143" s="32">
        <v>34.200000000000003</v>
      </c>
      <c r="W143" s="32">
        <v>6.62</v>
      </c>
      <c r="X143" s="32"/>
      <c r="Y143" s="43">
        <v>0.26629999999999998</v>
      </c>
      <c r="Z143" s="43">
        <v>4.5600000000000002E-2</v>
      </c>
      <c r="AA143" s="38" t="str">
        <f>SUBSTITUTE(AW143,".",",")</f>
        <v/>
      </c>
      <c r="AB143" s="38" t="str">
        <f>SUBSTITUTE(AX143,".",",")</f>
        <v/>
      </c>
      <c r="AC143" s="38" t="str">
        <f>SUBSTITUTE(AY143,".",",")</f>
        <v/>
      </c>
      <c r="AD143" s="38" t="str">
        <f>SUBSTITUTE(AZ143,".",",")</f>
        <v/>
      </c>
      <c r="AE143" s="23" t="str">
        <f t="shared" si="11"/>
        <v/>
      </c>
      <c r="AG143" s="26"/>
      <c r="AH143" s="26">
        <v>7.7777777777777779E-2</v>
      </c>
      <c r="AI143" s="26" t="s">
        <v>3035</v>
      </c>
      <c r="AJ143" s="26">
        <v>0.29305555555555557</v>
      </c>
      <c r="AK143" s="26">
        <v>0.65</v>
      </c>
      <c r="AL143" s="26">
        <v>0.14791666666666667</v>
      </c>
      <c r="AM143" s="26">
        <v>1.7923611111111111</v>
      </c>
      <c r="AN143" s="26">
        <v>7.7083333333333337E-2</v>
      </c>
      <c r="AO143" s="26" t="s">
        <v>3036</v>
      </c>
      <c r="AP143" s="26" t="s">
        <v>3037</v>
      </c>
      <c r="AQ143" s="26" t="s">
        <v>3038</v>
      </c>
      <c r="AR143" s="26">
        <v>1.4180555555555554</v>
      </c>
      <c r="AS143" s="26">
        <v>0.29305555555555557</v>
      </c>
      <c r="AT143" s="27"/>
      <c r="AU143" s="26" t="s">
        <v>3039</v>
      </c>
      <c r="AV143" s="26" t="s">
        <v>3040</v>
      </c>
    </row>
    <row r="144" spans="1:48" hidden="1" x14ac:dyDescent="0.2">
      <c r="A144" s="44" t="s">
        <v>256</v>
      </c>
      <c r="B144" s="44" t="s">
        <v>257</v>
      </c>
      <c r="C144" s="32" t="s">
        <v>1814</v>
      </c>
      <c r="D144" s="33">
        <v>0</v>
      </c>
      <c r="E144" s="34">
        <f>IFERROR((K144/R144),0)</f>
        <v>25.174825174825177</v>
      </c>
      <c r="F144" s="34">
        <f>IFERROR(K144/O144,0)</f>
        <v>3.133159268929504</v>
      </c>
      <c r="G144" s="35">
        <f>IFERROR(L144/K144,0)</f>
        <v>3.3055555555555553E-2</v>
      </c>
      <c r="H144" s="33" t="s">
        <v>2005</v>
      </c>
      <c r="I144" s="36">
        <f>IFERROR((J144-K144)/K144,0)</f>
        <v>-0.4688825873514233</v>
      </c>
      <c r="J144" s="34">
        <f>IFERROR(SQRT(22.25*O144*R144),0)</f>
        <v>19.120226855348761</v>
      </c>
      <c r="K144" s="42">
        <v>36</v>
      </c>
      <c r="L144" s="32">
        <v>1.19</v>
      </c>
      <c r="M144" s="32" t="s">
        <v>2191</v>
      </c>
      <c r="N144" s="32">
        <v>4.54</v>
      </c>
      <c r="O144" s="32">
        <v>11.49</v>
      </c>
      <c r="P144" s="32">
        <v>0.8</v>
      </c>
      <c r="Q144" s="32">
        <v>100.03</v>
      </c>
      <c r="R144" s="32">
        <v>1.43</v>
      </c>
      <c r="S144" s="43">
        <v>0.1206</v>
      </c>
      <c r="T144" s="43">
        <v>0.82869999999999999</v>
      </c>
      <c r="U144" s="43">
        <v>0.13639999999999999</v>
      </c>
      <c r="V144" s="32">
        <v>36.78</v>
      </c>
      <c r="W144" s="32">
        <v>4.54</v>
      </c>
      <c r="X144" s="32"/>
      <c r="Y144" s="43">
        <v>0.65290000000000004</v>
      </c>
      <c r="Z144" s="43">
        <v>4.4699999999999997E-2</v>
      </c>
      <c r="AA144" s="38" t="str">
        <f>SUBSTITUTE(AW144,".",",")</f>
        <v/>
      </c>
      <c r="AB144" s="38" t="str">
        <f>SUBSTITUTE(AX144,".",",")</f>
        <v/>
      </c>
      <c r="AC144" s="38" t="str">
        <f>SUBSTITUTE(AY144,".",",")</f>
        <v/>
      </c>
      <c r="AD144" s="38" t="str">
        <f>SUBSTITUTE(AZ144,".",",")</f>
        <v/>
      </c>
      <c r="AE144" s="23" t="str">
        <f t="shared" si="11"/>
        <v/>
      </c>
      <c r="AG144" s="26"/>
      <c r="AH144" s="26">
        <v>5.486111111111111E-2</v>
      </c>
      <c r="AI144" s="26" t="s">
        <v>2191</v>
      </c>
      <c r="AJ144" s="26">
        <v>0.20416666666666669</v>
      </c>
      <c r="AK144" s="26">
        <v>0.49236111111111108</v>
      </c>
      <c r="AL144" s="26">
        <v>5.5555555555555558E-3</v>
      </c>
      <c r="AM144" s="26">
        <v>4.1687500000000002</v>
      </c>
      <c r="AN144" s="26">
        <v>7.1527777777777787E-2</v>
      </c>
      <c r="AO144" s="26" t="s">
        <v>3041</v>
      </c>
      <c r="AP144" s="26" t="s">
        <v>3042</v>
      </c>
      <c r="AQ144" s="26" t="s">
        <v>3043</v>
      </c>
      <c r="AR144" s="26" t="s">
        <v>3044</v>
      </c>
      <c r="AS144" s="26">
        <v>0.20416666666666669</v>
      </c>
      <c r="AT144" s="27"/>
      <c r="AU144" s="26" t="s">
        <v>3045</v>
      </c>
      <c r="AV144" s="26" t="s">
        <v>3046</v>
      </c>
    </row>
    <row r="145" spans="1:48" hidden="1" x14ac:dyDescent="0.2">
      <c r="A145" s="32" t="s">
        <v>258</v>
      </c>
      <c r="B145" s="32" t="s">
        <v>259</v>
      </c>
      <c r="C145" s="32" t="s">
        <v>1824</v>
      </c>
      <c r="D145" s="33">
        <v>10</v>
      </c>
      <c r="E145" s="34">
        <f>IFERROR((K145/R145),0)</f>
        <v>37.735849056603769</v>
      </c>
      <c r="F145" s="34">
        <f>IFERROR(K145/O145,0)</f>
        <v>2.4906600249066004</v>
      </c>
      <c r="G145" s="35">
        <f>IFERROR(L145/K145,0)</f>
        <v>4.7E-2</v>
      </c>
      <c r="H145" s="33" t="s">
        <v>2006</v>
      </c>
      <c r="I145" s="36">
        <f>IFERROR((J145-K145)/K145,0)</f>
        <v>-0.51344636729338877</v>
      </c>
      <c r="J145" s="34">
        <f>IFERROR(SQRT(22.25*O145*R145),0)</f>
        <v>9.731072654132225</v>
      </c>
      <c r="K145" s="42">
        <v>20</v>
      </c>
      <c r="L145" s="32">
        <v>0.94</v>
      </c>
      <c r="M145" s="32" t="s">
        <v>2191</v>
      </c>
      <c r="N145" s="32">
        <v>6.47</v>
      </c>
      <c r="O145" s="32">
        <v>8.0299999999999994</v>
      </c>
      <c r="P145" s="32">
        <v>1.45</v>
      </c>
      <c r="Q145" s="32">
        <v>40.340000000000003</v>
      </c>
      <c r="R145" s="32">
        <v>0.53</v>
      </c>
      <c r="S145" s="43">
        <v>6.4899999999999999E-2</v>
      </c>
      <c r="T145" s="43">
        <v>1.7735000000000001</v>
      </c>
      <c r="U145" s="43">
        <v>0.31469999999999998</v>
      </c>
      <c r="V145" s="32">
        <v>24.47</v>
      </c>
      <c r="W145" s="32">
        <v>6.47</v>
      </c>
      <c r="X145" s="32"/>
      <c r="Y145" s="43">
        <v>0.13100000000000001</v>
      </c>
      <c r="Z145" s="43">
        <v>1.0800000000000001E-2</v>
      </c>
      <c r="AA145" s="38" t="str">
        <f>SUBSTITUTE(AW145,".",",")</f>
        <v/>
      </c>
      <c r="AB145" s="38" t="str">
        <f>SUBSTITUTE(AX145,".",",")</f>
        <v/>
      </c>
      <c r="AC145" s="38" t="str">
        <f>SUBSTITUTE(AY145,".",",")</f>
        <v/>
      </c>
      <c r="AD145" s="38" t="str">
        <f>SUBSTITUTE(AZ145,".",",")</f>
        <v/>
      </c>
      <c r="AE145" s="23" t="str">
        <f t="shared" si="11"/>
        <v/>
      </c>
      <c r="AG145" s="26"/>
      <c r="AH145" s="26">
        <v>6.5277777777777782E-2</v>
      </c>
      <c r="AI145" s="26" t="s">
        <v>2191</v>
      </c>
      <c r="AJ145" s="26">
        <v>0.28263888888888888</v>
      </c>
      <c r="AK145" s="26">
        <v>0.3354166666666667</v>
      </c>
      <c r="AL145" s="26">
        <v>7.2916666666666671E-2</v>
      </c>
      <c r="AM145" s="26">
        <v>1.690277777777778</v>
      </c>
      <c r="AN145" s="26">
        <v>3.6805555555555557E-2</v>
      </c>
      <c r="AO145" s="26" t="s">
        <v>3047</v>
      </c>
      <c r="AP145" s="26" t="s">
        <v>3048</v>
      </c>
      <c r="AQ145" s="26" t="s">
        <v>3049</v>
      </c>
      <c r="AR145" s="26">
        <v>1.0326388888888889</v>
      </c>
      <c r="AS145" s="26">
        <v>0.28263888888888888</v>
      </c>
      <c r="AT145" s="27"/>
      <c r="AU145" s="26" t="s">
        <v>3050</v>
      </c>
      <c r="AV145" s="26" t="s">
        <v>3051</v>
      </c>
    </row>
    <row r="146" spans="1:48" hidden="1" x14ac:dyDescent="0.2">
      <c r="A146" s="32" t="s">
        <v>260</v>
      </c>
      <c r="B146" s="32" t="s">
        <v>261</v>
      </c>
      <c r="C146" s="32" t="s">
        <v>1825</v>
      </c>
      <c r="D146" s="33">
        <v>17</v>
      </c>
      <c r="E146" s="34">
        <f>IFERROR((K146/R146),0)</f>
        <v>47.826086956521735</v>
      </c>
      <c r="F146" s="34">
        <f>IFERROR(K146/O146,0)</f>
        <v>9.0220820189274455</v>
      </c>
      <c r="G146" s="35">
        <f>IFERROR(L146/K146,0)</f>
        <v>5.454545454545455E-3</v>
      </c>
      <c r="H146" s="33" t="s">
        <v>2006</v>
      </c>
      <c r="I146" s="36">
        <f>IFERROR((J146-K146)/K146,0)</f>
        <v>-0.77291983682280307</v>
      </c>
      <c r="J146" s="34">
        <f>IFERROR(SQRT(22.25*O146*R146),0)</f>
        <v>32.472463334339146</v>
      </c>
      <c r="K146" s="42">
        <v>143</v>
      </c>
      <c r="L146" s="32">
        <v>0.78</v>
      </c>
      <c r="M146" s="32" t="s">
        <v>3052</v>
      </c>
      <c r="N146" s="32">
        <v>0.83</v>
      </c>
      <c r="O146" s="32">
        <v>15.85</v>
      </c>
      <c r="P146" s="32">
        <v>2</v>
      </c>
      <c r="Q146" s="32">
        <v>64.930000000000007</v>
      </c>
      <c r="R146" s="32">
        <v>2.99</v>
      </c>
      <c r="S146" s="43">
        <v>0.19309999999999999</v>
      </c>
      <c r="T146" s="43">
        <v>0.25019999999999998</v>
      </c>
      <c r="U146" s="43">
        <v>0.159</v>
      </c>
      <c r="V146" s="32">
        <v>143.35</v>
      </c>
      <c r="W146" s="32">
        <v>0.83</v>
      </c>
      <c r="X146" s="32"/>
      <c r="Y146" s="43">
        <v>0.89459999999999995</v>
      </c>
      <c r="Z146" s="43">
        <v>8.3000000000000001E-3</v>
      </c>
      <c r="AA146" s="38" t="str">
        <f>SUBSTITUTE(AW146,".",",")</f>
        <v/>
      </c>
      <c r="AB146" s="38" t="str">
        <f>SUBSTITUTE(AX146,".",",")</f>
        <v/>
      </c>
      <c r="AC146" s="38" t="str">
        <f>SUBSTITUTE(AY146,".",",")</f>
        <v/>
      </c>
      <c r="AD146" s="38" t="str">
        <f>SUBSTITUTE(AZ146,".",",")</f>
        <v/>
      </c>
      <c r="AE146" s="23" t="str">
        <f t="shared" si="11"/>
        <v/>
      </c>
      <c r="AG146" s="26"/>
      <c r="AH146" s="26">
        <v>5.4166666666666669E-2</v>
      </c>
      <c r="AI146" s="26" t="s">
        <v>3052</v>
      </c>
      <c r="AJ146" s="26">
        <v>5.7638888888888885E-2</v>
      </c>
      <c r="AK146" s="26">
        <v>0.68402777777777779</v>
      </c>
      <c r="AL146" s="26">
        <v>2</v>
      </c>
      <c r="AM146" s="26" t="s">
        <v>3053</v>
      </c>
      <c r="AN146" s="26">
        <v>0.15208333333333332</v>
      </c>
      <c r="AO146" s="26" t="s">
        <v>3054</v>
      </c>
      <c r="AP146" s="26" t="s">
        <v>3055</v>
      </c>
      <c r="AQ146" s="26" t="s">
        <v>3056</v>
      </c>
      <c r="AR146" s="26">
        <v>5.9826388888888893</v>
      </c>
      <c r="AS146" s="26">
        <v>5.7638888888888885E-2</v>
      </c>
      <c r="AT146" s="27"/>
      <c r="AU146" s="26" t="s">
        <v>3057</v>
      </c>
      <c r="AV146" s="26" t="s">
        <v>3058</v>
      </c>
    </row>
    <row r="147" spans="1:48" hidden="1" x14ac:dyDescent="0.2">
      <c r="A147" s="32" t="s">
        <v>196</v>
      </c>
      <c r="B147" s="32" t="s">
        <v>197</v>
      </c>
      <c r="C147" s="32" t="s">
        <v>1815</v>
      </c>
      <c r="D147" s="33">
        <v>4</v>
      </c>
      <c r="E147" s="34">
        <f>IFERROR((K147/R147),0)</f>
        <v>0</v>
      </c>
      <c r="F147" s="34">
        <f>IFERROR(K147/O147,0)</f>
        <v>0</v>
      </c>
      <c r="G147" s="35">
        <f>IFERROR(L147/K147,0)</f>
        <v>0</v>
      </c>
      <c r="H147" s="33" t="s">
        <v>2005</v>
      </c>
      <c r="I147" s="36">
        <f>IFERROR((J147-K147)/K147,0)</f>
        <v>0</v>
      </c>
      <c r="J147" s="34">
        <f>IFERROR(SQRT(22.25*O147*R147),0)</f>
        <v>1.6686856983496139</v>
      </c>
      <c r="K147" s="37">
        <f>AG147</f>
        <v>0</v>
      </c>
      <c r="L147" s="38" t="str">
        <f>SUBSTITUTE(AH147,".",",")</f>
        <v>0,00277777777777778</v>
      </c>
      <c r="M147" s="39" t="str">
        <f>SUBSTITUTE(AI147,".",",")</f>
        <v>Jun 15, 2021</v>
      </c>
      <c r="N147" s="38" t="str">
        <f>SUBSTITUTE(AJ147,".",",")</f>
        <v>NaN</v>
      </c>
      <c r="O147" s="38" t="str">
        <f>SUBSTITUTE(AK147,".",",")</f>
        <v>0,919444444444444</v>
      </c>
      <c r="P147" s="38" t="str">
        <f>SUBSTITUTE(AL147,".",",")</f>
        <v>0,172916666666667</v>
      </c>
      <c r="Q147" s="38" t="str">
        <f>SUBSTITUTE(AM147,".",",")</f>
        <v>34,75</v>
      </c>
      <c r="R147" s="38" t="str">
        <f>SUBSTITUTE(AN147,".",",")</f>
        <v>0,136111111111111</v>
      </c>
      <c r="S147" s="38" t="str">
        <f>SUBSTITUTE(AO147,".",",")</f>
        <v>NaN</v>
      </c>
      <c r="T147" s="38" t="str">
        <f>SUBSTITUTE(AP147,".",",")</f>
        <v>3,63%</v>
      </c>
      <c r="U147" s="38" t="str">
        <f>SUBSTITUTE(AQ147,".",",")</f>
        <v>5,28%</v>
      </c>
      <c r="V147" s="38" t="str">
        <f>SUBSTITUTE(AR147,".",",")</f>
        <v>1,57569444444444</v>
      </c>
      <c r="W147" s="38" t="str">
        <f>SUBSTITUTE(AS147,".",",")</f>
        <v>NaN</v>
      </c>
      <c r="X147" s="38" t="str">
        <f>SUBSTITUTE(AT147,".",",")</f>
        <v/>
      </c>
      <c r="Y147" s="38" t="str">
        <f>SUBSTITUTE(AU147,".",",")</f>
        <v>92,64%</v>
      </c>
      <c r="Z147" s="38" t="str">
        <f>SUBSTITUTE(AV147,".",",")</f>
        <v>2,49%</v>
      </c>
      <c r="AA147" s="38" t="str">
        <f>SUBSTITUTE(AW147,".",",")</f>
        <v/>
      </c>
      <c r="AB147" s="38" t="str">
        <f>SUBSTITUTE(AX147,".",",")</f>
        <v/>
      </c>
      <c r="AC147" s="38" t="str">
        <f>SUBSTITUTE(AY147,".",",")</f>
        <v/>
      </c>
      <c r="AD147" s="38" t="str">
        <f>SUBSTITUTE(AZ147,".",",")</f>
        <v/>
      </c>
      <c r="AE147" s="23" t="str">
        <f t="shared" si="11"/>
        <v/>
      </c>
      <c r="AG147" s="26"/>
      <c r="AH147" s="26">
        <v>2.7777777777777779E-3</v>
      </c>
      <c r="AI147" s="26" t="s">
        <v>3059</v>
      </c>
      <c r="AJ147" s="26" t="s">
        <v>3015</v>
      </c>
      <c r="AK147" s="26">
        <v>0.9194444444444444</v>
      </c>
      <c r="AL147" s="26">
        <v>0.17291666666666669</v>
      </c>
      <c r="AM147" s="26" t="s">
        <v>3060</v>
      </c>
      <c r="AN147" s="26">
        <v>0.1361111111111111</v>
      </c>
      <c r="AO147" s="26" t="s">
        <v>3015</v>
      </c>
      <c r="AP147" s="26" t="s">
        <v>3061</v>
      </c>
      <c r="AQ147" s="26" t="s">
        <v>3062</v>
      </c>
      <c r="AR147" s="26">
        <v>1.5756944444444445</v>
      </c>
      <c r="AS147" s="26" t="s">
        <v>3015</v>
      </c>
      <c r="AT147" s="27"/>
      <c r="AU147" s="26" t="s">
        <v>3063</v>
      </c>
      <c r="AV147" s="26" t="s">
        <v>2073</v>
      </c>
    </row>
    <row r="148" spans="1:48" hidden="1" x14ac:dyDescent="0.2">
      <c r="A148" s="32" t="s">
        <v>264</v>
      </c>
      <c r="B148" s="32" t="s">
        <v>265</v>
      </c>
      <c r="C148" s="32" t="s">
        <v>1824</v>
      </c>
      <c r="D148" s="33">
        <v>9</v>
      </c>
      <c r="E148" s="34">
        <f>IFERROR((K148/R148),0)</f>
        <v>28.314606741573034</v>
      </c>
      <c r="F148" s="34">
        <f>IFERROR(K148/O148,0)</f>
        <v>30.361445783132528</v>
      </c>
      <c r="G148" s="35">
        <f>IFERROR(L148/K148,0)</f>
        <v>6.9841269841269841E-3</v>
      </c>
      <c r="H148" s="33" t="s">
        <v>2006</v>
      </c>
      <c r="I148" s="36">
        <f>IFERROR((J148-K148)/K148,0)</f>
        <v>-0.83912131179685667</v>
      </c>
      <c r="J148" s="34">
        <f>IFERROR(SQRT(22.25*O148*R148),0)</f>
        <v>20.270714713596064</v>
      </c>
      <c r="K148" s="42">
        <v>126</v>
      </c>
      <c r="L148" s="32">
        <v>0.88</v>
      </c>
      <c r="M148" s="32" t="s">
        <v>3064</v>
      </c>
      <c r="N148" s="32">
        <v>1.34</v>
      </c>
      <c r="O148" s="32">
        <v>4.1500000000000004</v>
      </c>
      <c r="P148" s="32">
        <v>1.1399999999999999</v>
      </c>
      <c r="Q148" s="32">
        <v>194.78</v>
      </c>
      <c r="R148" s="32">
        <v>4.45</v>
      </c>
      <c r="S148" s="43">
        <v>1.034</v>
      </c>
      <c r="T148" s="43">
        <v>0.18340000000000001</v>
      </c>
      <c r="U148" s="43">
        <v>0.23449999999999999</v>
      </c>
      <c r="V148" s="32">
        <v>145.09</v>
      </c>
      <c r="W148" s="32">
        <v>1.34</v>
      </c>
      <c r="X148" s="32"/>
      <c r="Y148" s="43">
        <v>0.58689999999999998</v>
      </c>
      <c r="Z148" s="43">
        <v>7.4000000000000003E-3</v>
      </c>
      <c r="AA148" s="38" t="str">
        <f>SUBSTITUTE(AW148,".",",")</f>
        <v/>
      </c>
      <c r="AB148" s="38" t="str">
        <f>SUBSTITUTE(AX148,".",",")</f>
        <v/>
      </c>
      <c r="AC148" s="38" t="str">
        <f>SUBSTITUTE(AY148,".",",")</f>
        <v/>
      </c>
      <c r="AD148" s="38" t="str">
        <f>SUBSTITUTE(AZ148,".",",")</f>
        <v/>
      </c>
      <c r="AE148" s="23" t="str">
        <f t="shared" si="11"/>
        <v/>
      </c>
      <c r="AG148" s="26"/>
      <c r="AH148" s="26">
        <v>6.1111111111111109E-2</v>
      </c>
      <c r="AI148" s="26" t="s">
        <v>3064</v>
      </c>
      <c r="AJ148" s="26">
        <v>6.5277777777777782E-2</v>
      </c>
      <c r="AK148" s="26">
        <v>0.17708333333333334</v>
      </c>
      <c r="AL148" s="26">
        <v>5.1388888888888894E-2</v>
      </c>
      <c r="AM148" s="26" t="s">
        <v>3065</v>
      </c>
      <c r="AN148" s="26">
        <v>0.19791666666666666</v>
      </c>
      <c r="AO148" s="26" t="s">
        <v>3066</v>
      </c>
      <c r="AP148" s="26" t="s">
        <v>3067</v>
      </c>
      <c r="AQ148" s="26" t="s">
        <v>3068</v>
      </c>
      <c r="AR148" s="26">
        <v>6.0479166666666666</v>
      </c>
      <c r="AS148" s="26">
        <v>6.5277777777777782E-2</v>
      </c>
      <c r="AT148" s="27"/>
      <c r="AU148" s="26" t="s">
        <v>3069</v>
      </c>
      <c r="AV148" s="26" t="s">
        <v>3070</v>
      </c>
    </row>
    <row r="149" spans="1:48" hidden="1" x14ac:dyDescent="0.2">
      <c r="A149" s="32" t="s">
        <v>266</v>
      </c>
      <c r="B149" s="32" t="s">
        <v>267</v>
      </c>
      <c r="C149" s="32" t="s">
        <v>1824</v>
      </c>
      <c r="D149" s="33">
        <v>16</v>
      </c>
      <c r="E149" s="34">
        <f>IFERROR((K149/R149),0)</f>
        <v>39.862542955326461</v>
      </c>
      <c r="F149" s="34">
        <f>IFERROR(K149/O149,0)</f>
        <v>14.948453608247423</v>
      </c>
      <c r="G149" s="35">
        <f>IFERROR(L149/K149,0)</f>
        <v>4.4827586206896551E-2</v>
      </c>
      <c r="H149" s="33" t="s">
        <v>2006</v>
      </c>
      <c r="I149" s="36">
        <f>IFERROR((J149-K149)/K149,0)</f>
        <v>-0.8067656308958171</v>
      </c>
      <c r="J149" s="34">
        <f>IFERROR(SQRT(22.25*O149*R149),0)</f>
        <v>22.415186816085207</v>
      </c>
      <c r="K149" s="42">
        <v>116</v>
      </c>
      <c r="L149" s="32">
        <v>5.2</v>
      </c>
      <c r="M149" s="32" t="s">
        <v>2065</v>
      </c>
      <c r="N149" s="32">
        <v>4.1900000000000004</v>
      </c>
      <c r="O149" s="32">
        <v>7.76</v>
      </c>
      <c r="P149" s="32">
        <v>0.83</v>
      </c>
      <c r="Q149" s="32">
        <v>622.98</v>
      </c>
      <c r="R149" s="32">
        <v>2.91</v>
      </c>
      <c r="S149" s="43">
        <v>1.6355999999999999</v>
      </c>
      <c r="T149" s="43">
        <v>1.7992999999999999</v>
      </c>
      <c r="U149" s="43">
        <v>0.1028</v>
      </c>
      <c r="V149" s="32">
        <v>118.28</v>
      </c>
      <c r="W149" s="32">
        <v>4.1900000000000004</v>
      </c>
      <c r="X149" s="32"/>
      <c r="Y149" s="43">
        <v>0.6885</v>
      </c>
      <c r="Z149" s="43">
        <v>8.3999999999999995E-3</v>
      </c>
      <c r="AA149" s="38" t="str">
        <f>SUBSTITUTE(AW149,".",",")</f>
        <v/>
      </c>
      <c r="AB149" s="38" t="str">
        <f>SUBSTITUTE(AX149,".",",")</f>
        <v/>
      </c>
      <c r="AC149" s="38" t="str">
        <f>SUBSTITUTE(AY149,".",",")</f>
        <v/>
      </c>
      <c r="AD149" s="38" t="str">
        <f>SUBSTITUTE(AZ149,".",",")</f>
        <v/>
      </c>
      <c r="AE149" s="23" t="str">
        <f t="shared" si="11"/>
        <v/>
      </c>
      <c r="AG149" s="26"/>
      <c r="AH149" s="26">
        <v>0.20972222222222223</v>
      </c>
      <c r="AI149" s="26" t="s">
        <v>2065</v>
      </c>
      <c r="AJ149" s="26">
        <v>0.17986111111111111</v>
      </c>
      <c r="AK149" s="26">
        <v>0.34444444444444439</v>
      </c>
      <c r="AL149" s="26">
        <v>5.7638888888888885E-2</v>
      </c>
      <c r="AM149" s="26" t="s">
        <v>3071</v>
      </c>
      <c r="AN149" s="26">
        <v>0.14652777777777778</v>
      </c>
      <c r="AO149" s="26" t="s">
        <v>3072</v>
      </c>
      <c r="AP149" s="26" t="s">
        <v>3073</v>
      </c>
      <c r="AQ149" s="26" t="s">
        <v>3074</v>
      </c>
      <c r="AR149" s="26">
        <v>4.9361111111111109</v>
      </c>
      <c r="AS149" s="26">
        <v>0.17986111111111111</v>
      </c>
      <c r="AT149" s="27"/>
      <c r="AU149" s="26" t="s">
        <v>3075</v>
      </c>
      <c r="AV149" s="26" t="s">
        <v>3076</v>
      </c>
    </row>
    <row r="150" spans="1:48" hidden="1" x14ac:dyDescent="0.2">
      <c r="A150" s="32" t="s">
        <v>268</v>
      </c>
      <c r="B150" s="32" t="s">
        <v>269</v>
      </c>
      <c r="C150" s="32" t="s">
        <v>1815</v>
      </c>
      <c r="D150" s="33">
        <v>54</v>
      </c>
      <c r="E150" s="34">
        <f>IFERROR((K150/R150),0)</f>
        <v>-6.597600872410033</v>
      </c>
      <c r="F150" s="34">
        <f>IFERROR(K150/O150,0)</f>
        <v>-88.321167883211672</v>
      </c>
      <c r="G150" s="35">
        <f>IFERROR(L150/K150,0)</f>
        <v>1.4545454545454545E-2</v>
      </c>
      <c r="H150" s="33" t="s">
        <v>2006</v>
      </c>
      <c r="I150" s="36">
        <f>IFERROR((J150-K150)/K150,0)</f>
        <v>-0.80459323876614186</v>
      </c>
      <c r="J150" s="34">
        <f>IFERROR(SQRT(22.25*O150*R150),0)</f>
        <v>23.64421810929683</v>
      </c>
      <c r="K150" s="42">
        <v>121</v>
      </c>
      <c r="L150" s="32">
        <v>1.76</v>
      </c>
      <c r="M150" s="32" t="s">
        <v>2037</v>
      </c>
      <c r="N150" s="32">
        <v>1.74</v>
      </c>
      <c r="O150" s="32">
        <v>-1.37</v>
      </c>
      <c r="P150" s="32">
        <v>1.08</v>
      </c>
      <c r="Q150" s="32" t="s">
        <v>3015</v>
      </c>
      <c r="R150" s="32">
        <v>-18.34</v>
      </c>
      <c r="S150" s="43">
        <v>-2.0789</v>
      </c>
      <c r="T150" s="32" t="s">
        <v>3015</v>
      </c>
      <c r="U150" s="43">
        <v>-1.9099999999999999E-2</v>
      </c>
      <c r="V150" s="32">
        <v>125.86</v>
      </c>
      <c r="W150" s="32">
        <v>1.74</v>
      </c>
      <c r="X150" s="32"/>
      <c r="Y150" s="43">
        <v>0.67290000000000005</v>
      </c>
      <c r="Z150" s="43">
        <v>1.47E-2</v>
      </c>
      <c r="AA150" s="38" t="str">
        <f>SUBSTITUTE(AW150,".",",")</f>
        <v/>
      </c>
      <c r="AB150" s="38" t="str">
        <f>SUBSTITUTE(AX150,".",",")</f>
        <v/>
      </c>
      <c r="AC150" s="38" t="str">
        <f>SUBSTITUTE(AY150,".",",")</f>
        <v/>
      </c>
      <c r="AD150" s="38" t="str">
        <f>SUBSTITUTE(AZ150,".",",")</f>
        <v/>
      </c>
      <c r="AE150" s="23" t="str">
        <f t="shared" si="11"/>
        <v/>
      </c>
      <c r="AG150" s="26"/>
      <c r="AH150" s="26">
        <v>9.4444444444444442E-2</v>
      </c>
      <c r="AI150" s="26" t="s">
        <v>2037</v>
      </c>
      <c r="AJ150" s="26">
        <v>9.3055555555555558E-2</v>
      </c>
      <c r="AK150" s="26" t="s">
        <v>3077</v>
      </c>
      <c r="AL150" s="26">
        <v>4.7222222222222221E-2</v>
      </c>
      <c r="AM150" s="26" t="s">
        <v>3015</v>
      </c>
      <c r="AN150" s="26" t="s">
        <v>3078</v>
      </c>
      <c r="AO150" s="26" t="s">
        <v>3079</v>
      </c>
      <c r="AP150" s="26" t="s">
        <v>3015</v>
      </c>
      <c r="AQ150" s="26" t="s">
        <v>3080</v>
      </c>
      <c r="AR150" s="26" t="s">
        <v>3081</v>
      </c>
      <c r="AS150" s="26">
        <v>9.3055555555555558E-2</v>
      </c>
      <c r="AT150" s="27"/>
      <c r="AU150" s="26" t="s">
        <v>3082</v>
      </c>
      <c r="AV150" s="26" t="s">
        <v>3083</v>
      </c>
    </row>
    <row r="151" spans="1:48" hidden="1" x14ac:dyDescent="0.2">
      <c r="A151" s="45" t="s">
        <v>270</v>
      </c>
      <c r="B151" s="45" t="s">
        <v>271</v>
      </c>
      <c r="C151" s="32" t="s">
        <v>1816</v>
      </c>
      <c r="D151" s="33">
        <v>9</v>
      </c>
      <c r="E151" s="34">
        <f>IFERROR((K151/R151),0)</f>
        <v>15.141955835962145</v>
      </c>
      <c r="F151" s="34">
        <f>IFERROR(K151/O151,0)</f>
        <v>2.0193521245267143</v>
      </c>
      <c r="G151" s="35">
        <f>IFERROR(L151/K151,0)</f>
        <v>1.5833333333333335E-2</v>
      </c>
      <c r="H151" s="33" t="s">
        <v>2006</v>
      </c>
      <c r="I151" s="36">
        <f>IFERROR((J151-K151)/K151,0)</f>
        <v>-0.14696275761701885</v>
      </c>
      <c r="J151" s="34">
        <f>IFERROR(SQRT(22.25*O151*R151),0)</f>
        <v>40.945787634383095</v>
      </c>
      <c r="K151" s="42">
        <v>48</v>
      </c>
      <c r="L151" s="32">
        <v>0.76</v>
      </c>
      <c r="M151" s="32" t="s">
        <v>3084</v>
      </c>
      <c r="N151" s="32">
        <v>1.9</v>
      </c>
      <c r="O151" s="32">
        <v>23.77</v>
      </c>
      <c r="P151" s="32">
        <v>1.41</v>
      </c>
      <c r="Q151" s="32">
        <v>49.75</v>
      </c>
      <c r="R151" s="32">
        <v>3.17</v>
      </c>
      <c r="S151" s="43">
        <v>0.1434</v>
      </c>
      <c r="T151" s="43">
        <v>1.0750999999999999</v>
      </c>
      <c r="U151" s="43">
        <v>3.6600000000000001E-2</v>
      </c>
      <c r="V151" s="32">
        <v>55.48</v>
      </c>
      <c r="W151" s="32">
        <v>1.9</v>
      </c>
      <c r="X151" s="32"/>
      <c r="Y151" s="43">
        <v>0.95399999999999996</v>
      </c>
      <c r="Z151" s="43">
        <v>1.9800000000000002E-2</v>
      </c>
      <c r="AA151" s="38" t="str">
        <f>SUBSTITUTE(AW151,".",",")</f>
        <v/>
      </c>
      <c r="AB151" s="38" t="str">
        <f>SUBSTITUTE(AX151,".",",")</f>
        <v/>
      </c>
      <c r="AC151" s="38" t="str">
        <f>SUBSTITUTE(AY151,".",",")</f>
        <v/>
      </c>
      <c r="AD151" s="38" t="str">
        <f>SUBSTITUTE(AZ151,".",",")</f>
        <v/>
      </c>
      <c r="AE151" s="23" t="str">
        <f t="shared" si="11"/>
        <v/>
      </c>
      <c r="AG151" s="26"/>
      <c r="AH151" s="26">
        <v>5.2777777777777778E-2</v>
      </c>
      <c r="AI151" s="26" t="s">
        <v>3084</v>
      </c>
      <c r="AJ151" s="26">
        <v>4.7916666666666663E-2</v>
      </c>
      <c r="AK151" s="26">
        <v>1.0118055555555556</v>
      </c>
      <c r="AL151" s="26">
        <v>7.013888888888889E-2</v>
      </c>
      <c r="AM151" s="26" t="s">
        <v>3085</v>
      </c>
      <c r="AN151" s="26">
        <v>0.13680555555555554</v>
      </c>
      <c r="AO151" s="26" t="s">
        <v>3086</v>
      </c>
      <c r="AP151" s="26" t="s">
        <v>3087</v>
      </c>
      <c r="AQ151" s="26" t="s">
        <v>3088</v>
      </c>
      <c r="AR151" s="26">
        <v>2.3249999999999997</v>
      </c>
      <c r="AS151" s="26">
        <v>4.7916666666666663E-2</v>
      </c>
      <c r="AT151" s="27"/>
      <c r="AU151" s="26" t="s">
        <v>3089</v>
      </c>
      <c r="AV151" s="26" t="s">
        <v>3090</v>
      </c>
    </row>
    <row r="152" spans="1:48" hidden="1" x14ac:dyDescent="0.2">
      <c r="A152" s="32" t="s">
        <v>216</v>
      </c>
      <c r="B152" s="32" t="s">
        <v>217</v>
      </c>
      <c r="C152" s="32" t="s">
        <v>1821</v>
      </c>
      <c r="D152" s="33">
        <v>0</v>
      </c>
      <c r="E152" s="34">
        <f>IFERROR((K152/R152),0)</f>
        <v>0</v>
      </c>
      <c r="F152" s="34">
        <f>IFERROR(K152/O152,0)</f>
        <v>0</v>
      </c>
      <c r="G152" s="35">
        <f>IFERROR(L152/K152,0)</f>
        <v>0</v>
      </c>
      <c r="H152" s="33" t="s">
        <v>2005</v>
      </c>
      <c r="I152" s="36">
        <f>IFERROR((J152-K152)/K152,0)</f>
        <v>0</v>
      </c>
      <c r="J152" s="34">
        <f>IFERROR(SQRT(22.25*O152*R152),0)</f>
        <v>1.0973114415203002</v>
      </c>
      <c r="K152" s="37">
        <f>AG152</f>
        <v>0</v>
      </c>
      <c r="L152" s="38" t="str">
        <f>SUBSTITUTE(AH152,".",",")</f>
        <v>0,0666666666666667</v>
      </c>
      <c r="M152" s="39" t="str">
        <f>SUBSTITUTE(AI152,".",",")</f>
        <v>May 19, 2021</v>
      </c>
      <c r="N152" s="38" t="str">
        <f>SUBSTITUTE(AJ152,".",",")</f>
        <v>0,400694444444444</v>
      </c>
      <c r="O152" s="38" t="str">
        <f>SUBSTITUTE(AK152,".",",")</f>
        <v>0,469444444444444</v>
      </c>
      <c r="P152" s="38" t="str">
        <f>SUBSTITUTE(AL152,".",",")</f>
        <v>0,265277777777778</v>
      </c>
      <c r="Q152" s="38" t="str">
        <f>SUBSTITUTE(AM152,".",",")</f>
        <v>15,6256944444444</v>
      </c>
      <c r="R152" s="38" t="str">
        <f>SUBSTITUTE(AN152,".",",")</f>
        <v>0,115277777777778</v>
      </c>
      <c r="S152" s="38" t="str">
        <f>SUBSTITUTE(AO152,".",",")</f>
        <v>23,86%</v>
      </c>
      <c r="T152" s="38" t="str">
        <f>SUBSTITUTE(AP152,".",",")</f>
        <v>50,40%</v>
      </c>
      <c r="U152" s="38" t="str">
        <f>SUBSTITUTE(AQ152,".",",")</f>
        <v>52,43%</v>
      </c>
      <c r="V152" s="38" t="str">
        <f>SUBSTITUTE(AR152,".",",")</f>
        <v>0,825694444444444</v>
      </c>
      <c r="W152" s="38" t="str">
        <f>SUBSTITUTE(AS152,".",",")</f>
        <v>0,400694444444444</v>
      </c>
      <c r="X152" s="38" t="str">
        <f>SUBSTITUTE(AT152,".",",")</f>
        <v/>
      </c>
      <c r="Y152" s="38" t="str">
        <f>SUBSTITUTE(AU152,".",",")</f>
        <v>45,83%</v>
      </c>
      <c r="Z152" s="38" t="str">
        <f>SUBSTITUTE(AV152,".",",")</f>
        <v>3,91%</v>
      </c>
      <c r="AA152" s="38" t="str">
        <f>SUBSTITUTE(AW152,".",",")</f>
        <v/>
      </c>
      <c r="AB152" s="38" t="str">
        <f>SUBSTITUTE(AX152,".",",")</f>
        <v/>
      </c>
      <c r="AC152" s="38" t="str">
        <f>SUBSTITUTE(AY152,".",",")</f>
        <v/>
      </c>
      <c r="AD152" s="38" t="str">
        <f>SUBSTITUTE(AZ152,".",",")</f>
        <v/>
      </c>
      <c r="AE152" s="23" t="str">
        <f t="shared" si="11"/>
        <v/>
      </c>
      <c r="AG152" s="26"/>
      <c r="AH152" s="26">
        <v>6.6666666666666666E-2</v>
      </c>
      <c r="AI152" s="26" t="s">
        <v>3091</v>
      </c>
      <c r="AJ152" s="26">
        <v>0.40069444444444446</v>
      </c>
      <c r="AK152" s="26">
        <v>0.46944444444444439</v>
      </c>
      <c r="AL152" s="26">
        <v>0.26527777777777778</v>
      </c>
      <c r="AM152" s="26">
        <v>15.625694444444443</v>
      </c>
      <c r="AN152" s="26">
        <v>0.11527777777777777</v>
      </c>
      <c r="AO152" s="26" t="s">
        <v>3092</v>
      </c>
      <c r="AP152" s="26" t="s">
        <v>3093</v>
      </c>
      <c r="AQ152" s="26" t="s">
        <v>3094</v>
      </c>
      <c r="AR152" s="26">
        <v>0.8256944444444444</v>
      </c>
      <c r="AS152" s="26">
        <v>0.40069444444444446</v>
      </c>
      <c r="AT152" s="27"/>
      <c r="AU152" s="26" t="s">
        <v>3095</v>
      </c>
      <c r="AV152" s="26" t="s">
        <v>3096</v>
      </c>
    </row>
    <row r="153" spans="1:48" hidden="1" x14ac:dyDescent="0.2">
      <c r="A153" s="32" t="s">
        <v>274</v>
      </c>
      <c r="B153" s="32" t="s">
        <v>275</v>
      </c>
      <c r="C153" s="32" t="s">
        <v>1823</v>
      </c>
      <c r="D153" s="33">
        <v>8</v>
      </c>
      <c r="E153" s="34">
        <f>IFERROR((K153/R153),0)</f>
        <v>34.482758620689658</v>
      </c>
      <c r="F153" s="34">
        <f>IFERROR(K153/O153,0)</f>
        <v>5.8231868713605079</v>
      </c>
      <c r="G153" s="35">
        <f>IFERROR(L153/K153,0)</f>
        <v>1.6363636363636365E-2</v>
      </c>
      <c r="H153" s="33" t="s">
        <v>2006</v>
      </c>
      <c r="I153" s="36">
        <f>IFERROR((J153-K153)/K153,0)</f>
        <v>-0.66712311175560302</v>
      </c>
      <c r="J153" s="34">
        <f>IFERROR(SQRT(22.25*O153*R153),0)</f>
        <v>36.616457706883665</v>
      </c>
      <c r="K153" s="42">
        <v>110</v>
      </c>
      <c r="L153" s="32">
        <v>1.8</v>
      </c>
      <c r="M153" s="32" t="s">
        <v>2065</v>
      </c>
      <c r="N153" s="32">
        <v>1.76</v>
      </c>
      <c r="O153" s="32">
        <v>18.89</v>
      </c>
      <c r="P153" s="32">
        <v>1.75</v>
      </c>
      <c r="Q153" s="32">
        <v>54.59</v>
      </c>
      <c r="R153" s="32">
        <v>3.19</v>
      </c>
      <c r="S153" s="43">
        <v>0.17810000000000001</v>
      </c>
      <c r="T153" s="43">
        <v>0.47960000000000003</v>
      </c>
      <c r="U153" s="43">
        <v>0.15329999999999999</v>
      </c>
      <c r="V153" s="32">
        <v>128.54</v>
      </c>
      <c r="W153" s="32">
        <v>1.76</v>
      </c>
      <c r="X153" s="32"/>
      <c r="Y153" s="43">
        <v>0.76</v>
      </c>
      <c r="Z153" s="43">
        <v>8.2000000000000007E-3</v>
      </c>
      <c r="AA153" s="38" t="str">
        <f>SUBSTITUTE(AW153,".",",")</f>
        <v/>
      </c>
      <c r="AB153" s="38" t="str">
        <f>SUBSTITUTE(AX153,".",",")</f>
        <v/>
      </c>
      <c r="AC153" s="38" t="str">
        <f>SUBSTITUTE(AY153,".",",")</f>
        <v/>
      </c>
      <c r="AD153" s="38" t="str">
        <f>SUBSTITUTE(AZ153,".",",")</f>
        <v/>
      </c>
      <c r="AE153" s="23" t="str">
        <f t="shared" si="11"/>
        <v/>
      </c>
      <c r="AG153" s="26"/>
      <c r="AH153" s="26">
        <v>4.7222222222222221E-2</v>
      </c>
      <c r="AI153" s="26" t="s">
        <v>2065</v>
      </c>
      <c r="AJ153" s="26">
        <v>9.4444444444444442E-2</v>
      </c>
      <c r="AK153" s="26">
        <v>0.81180555555555556</v>
      </c>
      <c r="AL153" s="26">
        <v>9.375E-2</v>
      </c>
      <c r="AM153" s="26">
        <v>2.2909722222222224</v>
      </c>
      <c r="AN153" s="26">
        <v>0.13819444444444443</v>
      </c>
      <c r="AO153" s="26" t="s">
        <v>3097</v>
      </c>
      <c r="AP153" s="26" t="s">
        <v>3098</v>
      </c>
      <c r="AQ153" s="26" t="s">
        <v>3099</v>
      </c>
      <c r="AR153" s="26">
        <v>5.3708333333333336</v>
      </c>
      <c r="AS153" s="26">
        <v>9.4444444444444442E-2</v>
      </c>
      <c r="AT153" s="27"/>
      <c r="AU153" s="26" t="s">
        <v>3100</v>
      </c>
      <c r="AV153" s="26" t="s">
        <v>3101</v>
      </c>
    </row>
    <row r="154" spans="1:48" hidden="1" x14ac:dyDescent="0.2">
      <c r="A154" s="32" t="s">
        <v>276</v>
      </c>
      <c r="B154" s="32" t="s">
        <v>277</v>
      </c>
      <c r="C154" s="32" t="s">
        <v>1826</v>
      </c>
      <c r="D154" s="33">
        <v>16</v>
      </c>
      <c r="E154" s="34">
        <f>IFERROR((K154/R154),0)</f>
        <v>1225</v>
      </c>
      <c r="F154" s="34">
        <f>IFERROR(K154/O154,0)</f>
        <v>2.2012578616352201</v>
      </c>
      <c r="G154" s="35">
        <f>IFERROR(L154/K154,0)</f>
        <v>3.8367346938775505E-2</v>
      </c>
      <c r="H154" s="33" t="s">
        <v>2006</v>
      </c>
      <c r="I154" s="36">
        <f>IFERROR((J154-K154)/K154,0)</f>
        <v>-0.9091632675986594</v>
      </c>
      <c r="J154" s="34">
        <f>IFERROR(SQRT(22.25*O154*R154),0)</f>
        <v>4.4509998876656915</v>
      </c>
      <c r="K154" s="42">
        <v>49</v>
      </c>
      <c r="L154" s="32">
        <v>1.88</v>
      </c>
      <c r="M154" s="32" t="s">
        <v>3064</v>
      </c>
      <c r="N154" s="32">
        <v>4.1900000000000004</v>
      </c>
      <c r="O154" s="32">
        <v>22.26</v>
      </c>
      <c r="P154" s="32">
        <v>1.36</v>
      </c>
      <c r="Q154" s="32">
        <v>133.15</v>
      </c>
      <c r="R154" s="32">
        <v>0.04</v>
      </c>
      <c r="S154" s="43">
        <v>1.1999999999999999E-3</v>
      </c>
      <c r="T154" s="43">
        <v>47</v>
      </c>
      <c r="U154" s="43">
        <v>8.8999999999999999E-3</v>
      </c>
      <c r="V154" s="32">
        <v>49.21</v>
      </c>
      <c r="W154" s="32">
        <v>4.1900000000000004</v>
      </c>
      <c r="X154" s="32"/>
      <c r="Y154" s="43">
        <v>0.98099999999999998</v>
      </c>
      <c r="Z154" s="43">
        <v>1.5299999999999999E-2</v>
      </c>
      <c r="AA154" s="38" t="str">
        <f>SUBSTITUTE(AW154,".",",")</f>
        <v/>
      </c>
      <c r="AB154" s="38" t="str">
        <f>SUBSTITUTE(AX154,".",",")</f>
        <v/>
      </c>
      <c r="AC154" s="38" t="str">
        <f>SUBSTITUTE(AY154,".",",")</f>
        <v/>
      </c>
      <c r="AD154" s="38" t="str">
        <f>SUBSTITUTE(AZ154,".",",")</f>
        <v/>
      </c>
      <c r="AE154" s="23" t="str">
        <f t="shared" si="11"/>
        <v/>
      </c>
      <c r="AG154" s="26"/>
      <c r="AH154" s="26">
        <v>0.10277777777777779</v>
      </c>
      <c r="AI154" s="26" t="s">
        <v>3064</v>
      </c>
      <c r="AJ154" s="26">
        <v>0.17986111111111111</v>
      </c>
      <c r="AK154" s="26">
        <v>0.93472222222222223</v>
      </c>
      <c r="AL154" s="26">
        <v>6.6666666666666666E-2</v>
      </c>
      <c r="AM154" s="26">
        <v>5.552083333333333</v>
      </c>
      <c r="AN154" s="26">
        <v>2.7777777777777779E-3</v>
      </c>
      <c r="AO154" s="26" t="s">
        <v>3102</v>
      </c>
      <c r="AP154" s="26" t="s">
        <v>3504</v>
      </c>
      <c r="AQ154" s="26" t="s">
        <v>3103</v>
      </c>
      <c r="AR154" s="26">
        <v>2.0562499999999999</v>
      </c>
      <c r="AS154" s="26">
        <v>0.17986111111111111</v>
      </c>
      <c r="AT154" s="27"/>
      <c r="AU154" s="26" t="s">
        <v>3104</v>
      </c>
      <c r="AV154" s="26" t="s">
        <v>3105</v>
      </c>
    </row>
    <row r="155" spans="1:48" hidden="1" x14ac:dyDescent="0.2">
      <c r="A155" s="32" t="s">
        <v>278</v>
      </c>
      <c r="B155" s="32" t="s">
        <v>279</v>
      </c>
      <c r="C155" s="32" t="s">
        <v>1823</v>
      </c>
      <c r="D155" s="33">
        <v>9</v>
      </c>
      <c r="E155" s="34">
        <f>IFERROR((K155/R155),0)</f>
        <v>33.609467455621306</v>
      </c>
      <c r="F155" s="34">
        <f>IFERROR(K155/O155,0)</f>
        <v>9.8611111111111107</v>
      </c>
      <c r="G155" s="35">
        <f>IFERROR(L155/K155,0)</f>
        <v>1.2394366197183098E-2</v>
      </c>
      <c r="H155" s="33" t="s">
        <v>2006</v>
      </c>
      <c r="I155" s="36">
        <f>IFERROR((J155-K155)/K155,0)</f>
        <v>-0.74089770130267085</v>
      </c>
      <c r="J155" s="34">
        <f>IFERROR(SQRT(22.25*O155*R155),0)</f>
        <v>73.585052830041505</v>
      </c>
      <c r="K155" s="42">
        <v>284</v>
      </c>
      <c r="L155" s="32">
        <v>3.52</v>
      </c>
      <c r="M155" s="32" t="s">
        <v>2065</v>
      </c>
      <c r="N155" s="32">
        <v>1.62</v>
      </c>
      <c r="O155" s="32">
        <v>28.8</v>
      </c>
      <c r="P155" s="32">
        <v>1.39</v>
      </c>
      <c r="Q155" s="32">
        <v>18.440000000000001</v>
      </c>
      <c r="R155" s="32">
        <v>8.4499999999999993</v>
      </c>
      <c r="S155" s="43">
        <v>0.31879999999999997</v>
      </c>
      <c r="T155" s="43">
        <v>0.39810000000000001</v>
      </c>
      <c r="U155" s="43">
        <v>0.1195</v>
      </c>
      <c r="V155" s="32">
        <v>294.5</v>
      </c>
      <c r="W155" s="32">
        <v>1.62</v>
      </c>
      <c r="X155" s="32"/>
      <c r="Y155" s="43">
        <v>0.73270000000000002</v>
      </c>
      <c r="Z155" s="43">
        <v>6.1000000000000004E-3</v>
      </c>
      <c r="AA155" s="38" t="str">
        <f>SUBSTITUTE(AW155,".",",")</f>
        <v/>
      </c>
      <c r="AB155" s="38" t="str">
        <f>SUBSTITUTE(AX155,".",",")</f>
        <v/>
      </c>
      <c r="AC155" s="38" t="str">
        <f>SUBSTITUTE(AY155,".",",")</f>
        <v/>
      </c>
      <c r="AD155" s="38" t="str">
        <f>SUBSTITUTE(AZ155,".",",")</f>
        <v/>
      </c>
      <c r="AE155" s="23" t="str">
        <f t="shared" si="11"/>
        <v/>
      </c>
      <c r="AG155" s="26"/>
      <c r="AH155" s="26">
        <v>0.16111111111111112</v>
      </c>
      <c r="AI155" s="26" t="s">
        <v>2065</v>
      </c>
      <c r="AJ155" s="26">
        <v>8.4722222222222213E-2</v>
      </c>
      <c r="AK155" s="26">
        <v>1.1722222222222223</v>
      </c>
      <c r="AL155" s="26">
        <v>6.8749999999999992E-2</v>
      </c>
      <c r="AM155" s="26">
        <v>0.78055555555555556</v>
      </c>
      <c r="AN155" s="26">
        <v>0.36458333333333331</v>
      </c>
      <c r="AO155" s="26" t="s">
        <v>3106</v>
      </c>
      <c r="AP155" s="26" t="s">
        <v>3107</v>
      </c>
      <c r="AQ155" s="26" t="s">
        <v>3108</v>
      </c>
      <c r="AR155" s="26">
        <v>12.253472222222221</v>
      </c>
      <c r="AS155" s="26">
        <v>8.4722222222222213E-2</v>
      </c>
      <c r="AT155" s="27"/>
      <c r="AU155" s="26" t="s">
        <v>3109</v>
      </c>
      <c r="AV155" s="26" t="s">
        <v>3110</v>
      </c>
    </row>
    <row r="156" spans="1:48" hidden="1" x14ac:dyDescent="0.2">
      <c r="A156" s="32" t="s">
        <v>280</v>
      </c>
      <c r="B156" s="32" t="s">
        <v>281</v>
      </c>
      <c r="C156" s="32" t="s">
        <v>1826</v>
      </c>
      <c r="D156" s="33">
        <v>18</v>
      </c>
      <c r="E156" s="34">
        <f>IFERROR((K156/R156),0)</f>
        <v>41.807909604519772</v>
      </c>
      <c r="F156" s="34">
        <f>IFERROR(K156/O156,0)</f>
        <v>1.6914285714285715</v>
      </c>
      <c r="G156" s="35">
        <f>IFERROR(L156/K156,0)</f>
        <v>3.5135135135135137E-2</v>
      </c>
      <c r="H156" s="33" t="s">
        <v>2006</v>
      </c>
      <c r="I156" s="36">
        <f>IFERROR((J156-K156)/K156,0)</f>
        <v>-0.43906963583010405</v>
      </c>
      <c r="J156" s="34">
        <f>IFERROR(SQRT(22.25*O156*R156),0)</f>
        <v>41.508846948572298</v>
      </c>
      <c r="K156" s="42">
        <v>74</v>
      </c>
      <c r="L156" s="32">
        <v>2.6</v>
      </c>
      <c r="M156" s="32" t="s">
        <v>3111</v>
      </c>
      <c r="N156" s="32">
        <v>3.74</v>
      </c>
      <c r="O156" s="32">
        <v>43.75</v>
      </c>
      <c r="P156" s="32">
        <v>3.37</v>
      </c>
      <c r="Q156" s="32">
        <v>50.85</v>
      </c>
      <c r="R156" s="32">
        <v>1.77</v>
      </c>
      <c r="S156" s="43">
        <v>4.4299999999999999E-2</v>
      </c>
      <c r="T156" s="43">
        <v>1.3869</v>
      </c>
      <c r="U156" s="43">
        <v>0.3705</v>
      </c>
      <c r="V156" s="32">
        <v>73.900000000000006</v>
      </c>
      <c r="W156" s="32">
        <v>3.74</v>
      </c>
      <c r="X156" s="32"/>
      <c r="Y156" s="43">
        <v>1.1093</v>
      </c>
      <c r="Z156" s="43">
        <v>7.6600000000000001E-2</v>
      </c>
      <c r="AA156" s="38" t="str">
        <f>SUBSTITUTE(AW156,".",",")</f>
        <v/>
      </c>
      <c r="AB156" s="38" t="str">
        <f>SUBSTITUTE(AX156,".",",")</f>
        <v/>
      </c>
      <c r="AC156" s="38" t="str">
        <f>SUBSTITUTE(AY156,".",",")</f>
        <v/>
      </c>
      <c r="AD156" s="38" t="str">
        <f>SUBSTITUTE(AZ156,".",",")</f>
        <v/>
      </c>
      <c r="AE156" s="23" t="str">
        <f t="shared" si="11"/>
        <v/>
      </c>
      <c r="AG156" s="26"/>
      <c r="AH156" s="26">
        <v>8.7500000000000008E-2</v>
      </c>
      <c r="AI156" s="26" t="s">
        <v>3111</v>
      </c>
      <c r="AJ156" s="26">
        <v>0.1763888888888889</v>
      </c>
      <c r="AK156" s="26" t="s">
        <v>3112</v>
      </c>
      <c r="AL156" s="26">
        <v>0.15069444444444444</v>
      </c>
      <c r="AM156" s="26" t="s">
        <v>3113</v>
      </c>
      <c r="AN156" s="26">
        <v>9.5138888888888884E-2</v>
      </c>
      <c r="AO156" s="26" t="s">
        <v>2813</v>
      </c>
      <c r="AP156" s="26" t="s">
        <v>3114</v>
      </c>
      <c r="AQ156" s="26" t="s">
        <v>3115</v>
      </c>
      <c r="AR156" s="26">
        <v>3.0479166666666671</v>
      </c>
      <c r="AS156" s="26">
        <v>0.1763888888888889</v>
      </c>
      <c r="AT156" s="27"/>
      <c r="AU156" s="26" t="s">
        <v>3116</v>
      </c>
      <c r="AV156" s="26" t="s">
        <v>3117</v>
      </c>
    </row>
    <row r="157" spans="1:48" hidden="1" x14ac:dyDescent="0.2">
      <c r="A157" s="32" t="s">
        <v>282</v>
      </c>
      <c r="B157" s="32" t="s">
        <v>283</v>
      </c>
      <c r="C157" s="32" t="s">
        <v>1827</v>
      </c>
      <c r="D157" s="33">
        <v>46</v>
      </c>
      <c r="E157" s="34">
        <f>IFERROR((K157/R157),0)</f>
        <v>39.856801909307869</v>
      </c>
      <c r="F157" s="34">
        <f>IFERROR(K157/O157,0)</f>
        <v>5.0621400424371021</v>
      </c>
      <c r="G157" s="35">
        <f>IFERROR(L157/K157,0)</f>
        <v>1.6526946107784431E-2</v>
      </c>
      <c r="H157" s="33" t="s">
        <v>2006</v>
      </c>
      <c r="I157" s="36">
        <f>IFERROR((J157-K157)/K157,0)</f>
        <v>-0.66791695258283501</v>
      </c>
      <c r="J157" s="34">
        <f>IFERROR(SQRT(22.25*O157*R157),0)</f>
        <v>55.457868918666541</v>
      </c>
      <c r="K157" s="42">
        <v>167</v>
      </c>
      <c r="L157" s="32">
        <v>2.76</v>
      </c>
      <c r="M157" s="32" t="s">
        <v>3111</v>
      </c>
      <c r="N157" s="32">
        <v>2.04</v>
      </c>
      <c r="O157" s="32">
        <v>32.99</v>
      </c>
      <c r="P157" s="32">
        <v>1.04</v>
      </c>
      <c r="Q157" s="32">
        <v>43.42</v>
      </c>
      <c r="R157" s="32">
        <v>4.1900000000000004</v>
      </c>
      <c r="S157" s="43">
        <v>0.13139999999999999</v>
      </c>
      <c r="T157" s="43">
        <v>0.60860000000000003</v>
      </c>
      <c r="U157" s="43">
        <v>0.25159999999999999</v>
      </c>
      <c r="V157" s="32">
        <v>167.87</v>
      </c>
      <c r="W157" s="32">
        <v>2.04</v>
      </c>
      <c r="X157" s="32"/>
      <c r="Y157" s="43">
        <v>0.99139999999999995</v>
      </c>
      <c r="Z157" s="43">
        <v>0.11360000000000001</v>
      </c>
      <c r="AA157" s="38" t="str">
        <f>SUBSTITUTE(AW157,".",",")</f>
        <v/>
      </c>
      <c r="AB157" s="38" t="str">
        <f>SUBSTITUTE(AX157,".",",")</f>
        <v/>
      </c>
      <c r="AC157" s="38" t="str">
        <f>SUBSTITUTE(AY157,".",",")</f>
        <v/>
      </c>
      <c r="AD157" s="38" t="str">
        <f>SUBSTITUTE(AZ157,".",",")</f>
        <v/>
      </c>
      <c r="AE157" s="23" t="str">
        <f t="shared" si="11"/>
        <v/>
      </c>
      <c r="AG157" s="26"/>
      <c r="AH157" s="26">
        <v>0.1361111111111111</v>
      </c>
      <c r="AI157" s="26" t="s">
        <v>3111</v>
      </c>
      <c r="AJ157" s="26">
        <v>8.6111111111111124E-2</v>
      </c>
      <c r="AK157" s="26" t="s">
        <v>3118</v>
      </c>
      <c r="AL157" s="26">
        <v>4.4444444444444446E-2</v>
      </c>
      <c r="AM157" s="26">
        <v>1.8208333333333335</v>
      </c>
      <c r="AN157" s="26">
        <v>0.17986111111111111</v>
      </c>
      <c r="AO157" s="26" t="s">
        <v>3119</v>
      </c>
      <c r="AP157" s="26" t="s">
        <v>3120</v>
      </c>
      <c r="AQ157" s="26" t="s">
        <v>3121</v>
      </c>
      <c r="AR157" s="26" t="s">
        <v>3122</v>
      </c>
      <c r="AS157" s="26">
        <v>8.6111111111111124E-2</v>
      </c>
      <c r="AT157" s="27"/>
      <c r="AU157" s="26" t="s">
        <v>3123</v>
      </c>
      <c r="AV157" s="26" t="s">
        <v>3124</v>
      </c>
    </row>
    <row r="158" spans="1:48" hidden="1" x14ac:dyDescent="0.2">
      <c r="A158" s="32" t="s">
        <v>284</v>
      </c>
      <c r="B158" s="32" t="s">
        <v>285</v>
      </c>
      <c r="C158" s="32" t="s">
        <v>1826</v>
      </c>
      <c r="D158" s="33">
        <v>45</v>
      </c>
      <c r="E158" s="34">
        <f>IFERROR((K158/R158),0)</f>
        <v>18.206521739130434</v>
      </c>
      <c r="F158" s="34">
        <f>IFERROR(K158/O158,0)</f>
        <v>1.7972103004291844</v>
      </c>
      <c r="G158" s="35">
        <f>IFERROR(L158/K158,0)</f>
        <v>2.208955223880597E-2</v>
      </c>
      <c r="H158" s="33" t="s">
        <v>2006</v>
      </c>
      <c r="I158" s="36">
        <f>IFERROR((J158-K158)/K158,0)</f>
        <v>-0.17538341331455343</v>
      </c>
      <c r="J158" s="34">
        <f>IFERROR(SQRT(22.25*O158*R158),0)</f>
        <v>55.24931130792492</v>
      </c>
      <c r="K158" s="42">
        <v>67</v>
      </c>
      <c r="L158" s="32">
        <v>1.48</v>
      </c>
      <c r="M158" s="32" t="s">
        <v>3125</v>
      </c>
      <c r="N158" s="32">
        <v>3.01</v>
      </c>
      <c r="O158" s="32">
        <v>37.28</v>
      </c>
      <c r="P158" s="32">
        <v>1.58</v>
      </c>
      <c r="Q158" s="32">
        <v>58.7</v>
      </c>
      <c r="R158" s="32">
        <v>3.68</v>
      </c>
      <c r="S158" s="43">
        <v>0.1042</v>
      </c>
      <c r="T158" s="43">
        <v>0.39400000000000002</v>
      </c>
      <c r="U158" s="43">
        <v>3.0300000000000001E-2</v>
      </c>
      <c r="V158" s="32">
        <v>69.3</v>
      </c>
      <c r="W158" s="32">
        <v>3.01</v>
      </c>
      <c r="X158" s="32"/>
      <c r="Y158" s="43">
        <v>0.80459999999999998</v>
      </c>
      <c r="Z158" s="43">
        <v>7.4999999999999997E-3</v>
      </c>
      <c r="AA158" s="38" t="str">
        <f>SUBSTITUTE(AW158,".",",")</f>
        <v/>
      </c>
      <c r="AB158" s="38" t="str">
        <f>SUBSTITUTE(AX158,".",",")</f>
        <v/>
      </c>
      <c r="AC158" s="38" t="str">
        <f>SUBSTITUTE(AY158,".",",")</f>
        <v/>
      </c>
      <c r="AD158" s="38" t="str">
        <f>SUBSTITUTE(AZ158,".",",")</f>
        <v/>
      </c>
      <c r="AE158" s="23" t="str">
        <f t="shared" si="11"/>
        <v/>
      </c>
      <c r="AG158" s="26"/>
      <c r="AH158" s="26">
        <v>7.4999999999999997E-2</v>
      </c>
      <c r="AI158" s="26" t="s">
        <v>3125</v>
      </c>
      <c r="AJ158" s="26">
        <v>0.12569444444444444</v>
      </c>
      <c r="AK158" s="26">
        <v>1.5611111111111111</v>
      </c>
      <c r="AL158" s="26">
        <v>8.1944444444444445E-2</v>
      </c>
      <c r="AM158" s="26">
        <v>2.4215277777777779</v>
      </c>
      <c r="AN158" s="26">
        <v>0.17222222222222219</v>
      </c>
      <c r="AO158" s="26" t="s">
        <v>3126</v>
      </c>
      <c r="AP158" s="26" t="s">
        <v>3127</v>
      </c>
      <c r="AQ158" s="26" t="s">
        <v>3128</v>
      </c>
      <c r="AR158" s="26">
        <v>2.8770833333333332</v>
      </c>
      <c r="AS158" s="26">
        <v>0.12569444444444444</v>
      </c>
      <c r="AT158" s="27"/>
      <c r="AU158" s="26" t="s">
        <v>3129</v>
      </c>
      <c r="AV158" s="26" t="s">
        <v>2044</v>
      </c>
    </row>
    <row r="159" spans="1:48" hidden="1" x14ac:dyDescent="0.2">
      <c r="A159" s="32" t="s">
        <v>286</v>
      </c>
      <c r="B159" s="32" t="s">
        <v>287</v>
      </c>
      <c r="C159" s="32" t="s">
        <v>1814</v>
      </c>
      <c r="D159" s="33">
        <v>7</v>
      </c>
      <c r="E159" s="34">
        <f>IFERROR((K159/R159),0)</f>
        <v>34.722222222222221</v>
      </c>
      <c r="F159" s="34">
        <f>IFERROR(K159/O159,0)</f>
        <v>15.015015015015015</v>
      </c>
      <c r="G159" s="35">
        <f>IFERROR(L159/K159,0)</f>
        <v>1.8600000000000002E-2</v>
      </c>
      <c r="H159" s="33" t="s">
        <v>2006</v>
      </c>
      <c r="I159" s="36">
        <f>IFERROR((J159-K159)/K159,0)</f>
        <v>-0.79341519901018853</v>
      </c>
      <c r="J159" s="34">
        <f>IFERROR(SQRT(22.25*O159*R159),0)</f>
        <v>41.316960197962288</v>
      </c>
      <c r="K159" s="42">
        <v>200</v>
      </c>
      <c r="L159" s="32">
        <v>3.72</v>
      </c>
      <c r="M159" s="32" t="s">
        <v>3130</v>
      </c>
      <c r="N159" s="32">
        <v>2.0699999999999998</v>
      </c>
      <c r="O159" s="32">
        <v>13.32</v>
      </c>
      <c r="P159" s="32">
        <v>1.05</v>
      </c>
      <c r="Q159" s="32">
        <v>43.23</v>
      </c>
      <c r="R159" s="32">
        <v>5.76</v>
      </c>
      <c r="S159" s="43">
        <v>0.44280000000000003</v>
      </c>
      <c r="T159" s="43">
        <v>0.63890000000000002</v>
      </c>
      <c r="U159" s="43">
        <v>0.16880000000000001</v>
      </c>
      <c r="V159" s="32">
        <v>200.51</v>
      </c>
      <c r="W159" s="32">
        <v>2.0699999999999998</v>
      </c>
      <c r="X159" s="32"/>
      <c r="Y159" s="43">
        <v>0.8175</v>
      </c>
      <c r="Z159" s="43">
        <v>1.0800000000000001E-2</v>
      </c>
      <c r="AA159" s="38" t="str">
        <f>SUBSTITUTE(AW159,".",",")</f>
        <v/>
      </c>
      <c r="AB159" s="38" t="str">
        <f>SUBSTITUTE(AX159,".",",")</f>
        <v/>
      </c>
      <c r="AC159" s="38" t="str">
        <f>SUBSTITUTE(AY159,".",",")</f>
        <v/>
      </c>
      <c r="AD159" s="38" t="str">
        <f>SUBSTITUTE(AZ159,".",",")</f>
        <v/>
      </c>
      <c r="AE159" s="23" t="str">
        <f t="shared" si="11"/>
        <v/>
      </c>
      <c r="AG159" s="26"/>
      <c r="AH159" s="26">
        <v>0.17500000000000002</v>
      </c>
      <c r="AI159" s="26" t="s">
        <v>3130</v>
      </c>
      <c r="AJ159" s="26">
        <v>8.819444444444445E-2</v>
      </c>
      <c r="AK159" s="26">
        <v>0.56388888888888888</v>
      </c>
      <c r="AL159" s="26">
        <v>4.5138888888888888E-2</v>
      </c>
      <c r="AM159" s="26">
        <v>1.8076388888888888</v>
      </c>
      <c r="AN159" s="26">
        <v>0.26111111111111113</v>
      </c>
      <c r="AO159" s="26" t="s">
        <v>3131</v>
      </c>
      <c r="AP159" s="26" t="s">
        <v>3132</v>
      </c>
      <c r="AQ159" s="26" t="s">
        <v>3133</v>
      </c>
      <c r="AR159" s="26">
        <v>8.3687500000000004</v>
      </c>
      <c r="AS159" s="26">
        <v>8.819444444444445E-2</v>
      </c>
      <c r="AT159" s="27"/>
      <c r="AU159" s="26" t="s">
        <v>3134</v>
      </c>
      <c r="AV159" s="26" t="s">
        <v>3051</v>
      </c>
    </row>
    <row r="160" spans="1:48" hidden="1" x14ac:dyDescent="0.2">
      <c r="A160" s="32" t="s">
        <v>288</v>
      </c>
      <c r="B160" s="32" t="s">
        <v>289</v>
      </c>
      <c r="C160" s="32" t="s">
        <v>1816</v>
      </c>
      <c r="D160" s="33">
        <v>18</v>
      </c>
      <c r="E160" s="34">
        <f>IFERROR((K160/R160),0)</f>
        <v>22.513089005235603</v>
      </c>
      <c r="F160" s="34">
        <f>IFERROR(K160/O160,0)</f>
        <v>2.4022346368715084</v>
      </c>
      <c r="G160" s="35">
        <f>IFERROR(L160/K160,0)</f>
        <v>2.5581395348837212E-2</v>
      </c>
      <c r="H160" s="33" t="s">
        <v>2006</v>
      </c>
      <c r="I160" s="36">
        <f>IFERROR((J160-K160)/K160,0)</f>
        <v>-0.35858405601643928</v>
      </c>
      <c r="J160" s="34">
        <f>IFERROR(SQRT(22.25*O160*R160),0)</f>
        <v>55.161771182586222</v>
      </c>
      <c r="K160" s="42">
        <v>86</v>
      </c>
      <c r="L160" s="32">
        <v>2.2000000000000002</v>
      </c>
      <c r="M160" s="32" t="s">
        <v>2041</v>
      </c>
      <c r="N160" s="32">
        <v>2.82</v>
      </c>
      <c r="O160" s="32">
        <v>35.799999999999997</v>
      </c>
      <c r="P160" s="32">
        <v>0.79</v>
      </c>
      <c r="Q160" s="32">
        <v>133.91999999999999</v>
      </c>
      <c r="R160" s="32">
        <v>3.82</v>
      </c>
      <c r="S160" s="43">
        <v>0.11020000000000001</v>
      </c>
      <c r="T160" s="43">
        <v>0.53800000000000003</v>
      </c>
      <c r="U160" s="43">
        <v>0.16919999999999999</v>
      </c>
      <c r="V160" s="32">
        <v>86.9</v>
      </c>
      <c r="W160" s="32">
        <v>2.82</v>
      </c>
      <c r="X160" s="32"/>
      <c r="Y160" s="43">
        <v>0.77290000000000003</v>
      </c>
      <c r="Z160" s="43">
        <v>1.26E-2</v>
      </c>
      <c r="AA160" s="38" t="str">
        <f>SUBSTITUTE(AW160,".",",")</f>
        <v/>
      </c>
      <c r="AB160" s="38" t="str">
        <f>SUBSTITUTE(AX160,".",",")</f>
        <v/>
      </c>
      <c r="AC160" s="38" t="str">
        <f>SUBSTITUTE(AY160,".",",")</f>
        <v/>
      </c>
      <c r="AD160" s="38" t="str">
        <f>SUBSTITUTE(AZ160,".",",")</f>
        <v/>
      </c>
      <c r="AE160" s="23" t="str">
        <f t="shared" si="11"/>
        <v/>
      </c>
      <c r="AG160" s="26"/>
      <c r="AH160" s="26">
        <v>8.4722222222222213E-2</v>
      </c>
      <c r="AI160" s="26" t="s">
        <v>2041</v>
      </c>
      <c r="AJ160" s="26">
        <v>0.14027777777777778</v>
      </c>
      <c r="AK160" s="26">
        <v>1.4638888888888888</v>
      </c>
      <c r="AL160" s="26">
        <v>5.486111111111111E-2</v>
      </c>
      <c r="AM160" s="26" t="s">
        <v>3135</v>
      </c>
      <c r="AN160" s="26">
        <v>0.18194444444444446</v>
      </c>
      <c r="AO160" s="26" t="s">
        <v>3136</v>
      </c>
      <c r="AP160" s="26" t="s">
        <v>3137</v>
      </c>
      <c r="AQ160" s="26" t="s">
        <v>3138</v>
      </c>
      <c r="AR160" s="26">
        <v>3.5895833333333336</v>
      </c>
      <c r="AS160" s="26">
        <v>0.14027777777777778</v>
      </c>
      <c r="AT160" s="27"/>
      <c r="AU160" s="26" t="s">
        <v>3139</v>
      </c>
      <c r="AV160" s="26" t="s">
        <v>3140</v>
      </c>
    </row>
    <row r="161" spans="1:48" hidden="1" x14ac:dyDescent="0.2">
      <c r="A161" s="32" t="s">
        <v>412</v>
      </c>
      <c r="B161" s="32" t="s">
        <v>413</v>
      </c>
      <c r="C161" s="32" t="s">
        <v>1825</v>
      </c>
      <c r="D161" s="33">
        <v>17</v>
      </c>
      <c r="E161" s="34">
        <f>IFERROR((K161/R161),0)</f>
        <v>13.83495145631068</v>
      </c>
      <c r="F161" s="34">
        <f>IFERROR(K161/O161,0)</f>
        <v>1.2231759656652361</v>
      </c>
      <c r="G161" s="35">
        <f>IFERROR(L161/K161,0)</f>
        <v>2.8771929824561403E-2</v>
      </c>
      <c r="H161" s="33" t="s">
        <v>2006</v>
      </c>
      <c r="I161" s="36">
        <f>IFERROR((J161-K161)/K161,0)</f>
        <v>0.14665222563862818</v>
      </c>
      <c r="J161" s="34">
        <f>IFERROR(SQRT(22.25*O161*R161),0)</f>
        <v>65.359176861401806</v>
      </c>
      <c r="K161" s="42">
        <v>57</v>
      </c>
      <c r="L161" s="32">
        <v>1.64</v>
      </c>
      <c r="M161" s="32" t="s">
        <v>3437</v>
      </c>
      <c r="N161" s="32">
        <v>2.58</v>
      </c>
      <c r="O161" s="32">
        <v>46.6</v>
      </c>
      <c r="P161" s="32" t="s">
        <v>3015</v>
      </c>
      <c r="Q161" s="32" t="s">
        <v>3015</v>
      </c>
      <c r="R161" s="32">
        <v>4.12</v>
      </c>
      <c r="S161" s="43">
        <v>9.06E-2</v>
      </c>
      <c r="T161" s="43">
        <v>0.29849999999999999</v>
      </c>
      <c r="U161" s="43">
        <v>0.2661</v>
      </c>
      <c r="V161" s="32">
        <v>60</v>
      </c>
      <c r="W161" s="32">
        <v>2.58</v>
      </c>
      <c r="X161" s="32"/>
      <c r="Y161" s="43">
        <v>0.8629</v>
      </c>
      <c r="Z161" s="43">
        <v>2.3E-2</v>
      </c>
      <c r="AA161" s="38" t="str">
        <f>SUBSTITUTE(AW161,".",",")</f>
        <v/>
      </c>
      <c r="AB161" s="38" t="str">
        <f>SUBSTITUTE(AX161,".",",")</f>
        <v/>
      </c>
      <c r="AC161" s="38" t="str">
        <f>SUBSTITUTE(AY161,".",",")</f>
        <v/>
      </c>
      <c r="AD161" s="38" t="str">
        <f>SUBSTITUTE(AZ161,".",",")</f>
        <v/>
      </c>
      <c r="AE161" s="23" t="str">
        <f t="shared" si="11"/>
        <v/>
      </c>
      <c r="AG161" s="26"/>
      <c r="AH161" s="26">
        <v>2.2222222222222223E-2</v>
      </c>
      <c r="AI161" s="26" t="s">
        <v>3141</v>
      </c>
      <c r="AJ161" s="26">
        <v>4.4444444444444446E-2</v>
      </c>
      <c r="AK161" s="26">
        <v>2.5895833333333331</v>
      </c>
      <c r="AL161" s="26">
        <v>6.805555555555555E-2</v>
      </c>
      <c r="AM161" s="26">
        <v>0.42222222222222222</v>
      </c>
      <c r="AN161" s="26">
        <v>0.29305555555555557</v>
      </c>
      <c r="AO161" s="26" t="s">
        <v>3142</v>
      </c>
      <c r="AP161" s="26" t="s">
        <v>3143</v>
      </c>
      <c r="AQ161" s="26" t="s">
        <v>3144</v>
      </c>
      <c r="AR161" s="26">
        <v>1.4340277777777777</v>
      </c>
      <c r="AS161" s="26">
        <v>4.4444444444444446E-2</v>
      </c>
      <c r="AT161" s="27"/>
      <c r="AU161" s="26" t="s">
        <v>3145</v>
      </c>
      <c r="AV161" s="26" t="s">
        <v>3146</v>
      </c>
    </row>
    <row r="162" spans="1:48" hidden="1" x14ac:dyDescent="0.2">
      <c r="A162" s="32" t="s">
        <v>291</v>
      </c>
      <c r="B162" s="32" t="s">
        <v>292</v>
      </c>
      <c r="C162" s="32" t="s">
        <v>1814</v>
      </c>
      <c r="D162" s="33">
        <v>11</v>
      </c>
      <c r="E162" s="34">
        <f>IFERROR((K162/R162),0)</f>
        <v>26.277372262773721</v>
      </c>
      <c r="F162" s="34">
        <f>IFERROR(K162/O162,0)</f>
        <v>3.0756087142246904</v>
      </c>
      <c r="G162" s="35">
        <f>IFERROR(L162/K162,0)</f>
        <v>1.9444444444444445E-2</v>
      </c>
      <c r="H162" s="33" t="s">
        <v>2006</v>
      </c>
      <c r="I162" s="36">
        <f>IFERROR((J162-K162)/K162,0)</f>
        <v>-0.47530309859046671</v>
      </c>
      <c r="J162" s="34">
        <f>IFERROR(SQRT(22.25*O162*R162),0)</f>
        <v>37.778176901486397</v>
      </c>
      <c r="K162" s="42">
        <v>72</v>
      </c>
      <c r="L162" s="32">
        <v>1.4</v>
      </c>
      <c r="M162" s="32" t="s">
        <v>2528</v>
      </c>
      <c r="N162" s="32">
        <v>1.03</v>
      </c>
      <c r="O162" s="32">
        <v>23.41</v>
      </c>
      <c r="P162" s="32">
        <v>2.2999999999999998</v>
      </c>
      <c r="Q162" s="32">
        <v>29.58</v>
      </c>
      <c r="R162" s="32">
        <v>2.74</v>
      </c>
      <c r="S162" s="43">
        <v>0.12479999999999999</v>
      </c>
      <c r="T162" s="43">
        <v>0.4</v>
      </c>
      <c r="U162" s="43">
        <v>0.1968</v>
      </c>
      <c r="V162" s="32">
        <v>89.23</v>
      </c>
      <c r="W162" s="32">
        <v>1.03</v>
      </c>
      <c r="X162" s="32"/>
      <c r="Y162" s="43">
        <v>0.74360000000000004</v>
      </c>
      <c r="Z162" s="43">
        <v>1.5299999999999999E-2</v>
      </c>
      <c r="AA162" s="38" t="str">
        <f>SUBSTITUTE(AW162,".",",")</f>
        <v/>
      </c>
      <c r="AB162" s="38" t="str">
        <f>SUBSTITUTE(AX162,".",",")</f>
        <v/>
      </c>
      <c r="AC162" s="38" t="str">
        <f>SUBSTITUTE(AY162,".",",")</f>
        <v/>
      </c>
      <c r="AD162" s="38" t="str">
        <f>SUBSTITUTE(AZ162,".",",")</f>
        <v/>
      </c>
      <c r="AE162" s="23" t="str">
        <f t="shared" si="11"/>
        <v/>
      </c>
      <c r="AG162" s="26"/>
      <c r="AH162" s="26">
        <v>4.4444444444444446E-2</v>
      </c>
      <c r="AI162" s="26" t="s">
        <v>2528</v>
      </c>
      <c r="AJ162" s="26">
        <v>4.3750000000000004E-2</v>
      </c>
      <c r="AK162" s="26">
        <v>0.9868055555555556</v>
      </c>
      <c r="AL162" s="26">
        <v>8.5416666666666655E-2</v>
      </c>
      <c r="AM162" s="26">
        <v>1.2486111111111111</v>
      </c>
      <c r="AN162" s="26">
        <v>0.13472222222222222</v>
      </c>
      <c r="AO162" s="26" t="s">
        <v>2805</v>
      </c>
      <c r="AP162" s="26" t="s">
        <v>2806</v>
      </c>
      <c r="AQ162" s="26" t="s">
        <v>2807</v>
      </c>
      <c r="AR162" s="26">
        <v>3.724305555555556</v>
      </c>
      <c r="AS162" s="26">
        <v>4.3750000000000004E-2</v>
      </c>
      <c r="AT162" s="27"/>
      <c r="AU162" s="26" t="s">
        <v>3147</v>
      </c>
      <c r="AV162" s="26" t="s">
        <v>3105</v>
      </c>
    </row>
    <row r="163" spans="1:48" hidden="1" x14ac:dyDescent="0.2">
      <c r="A163" s="32" t="s">
        <v>293</v>
      </c>
      <c r="B163" s="32" t="s">
        <v>294</v>
      </c>
      <c r="C163" s="32" t="s">
        <v>1814</v>
      </c>
      <c r="D163" s="33">
        <v>10</v>
      </c>
      <c r="E163" s="34">
        <f>IFERROR((K163/R163),0)</f>
        <v>18.599562363238512</v>
      </c>
      <c r="F163" s="34">
        <f>IFERROR(K163/O163,0)</f>
        <v>2.0233277791002142</v>
      </c>
      <c r="G163" s="35">
        <f>IFERROR(L163/K163,0)</f>
        <v>3.4823529411764705E-2</v>
      </c>
      <c r="H163" s="33" t="s">
        <v>2006</v>
      </c>
      <c r="I163" s="36">
        <f>IFERROR((J163-K163)/K163,0)</f>
        <v>-0.23108112342437237</v>
      </c>
      <c r="J163" s="34">
        <f>IFERROR(SQRT(22.25*O163*R163),0)</f>
        <v>65.358104508928349</v>
      </c>
      <c r="K163" s="42">
        <v>85</v>
      </c>
      <c r="L163" s="32">
        <v>2.96</v>
      </c>
      <c r="M163" s="32" t="s">
        <v>3064</v>
      </c>
      <c r="N163" s="32">
        <v>3.3</v>
      </c>
      <c r="O163" s="32">
        <v>42.01</v>
      </c>
      <c r="P163" s="32">
        <v>0.42</v>
      </c>
      <c r="Q163" s="32">
        <v>170.87</v>
      </c>
      <c r="R163" s="32">
        <v>4.57</v>
      </c>
      <c r="S163" s="43">
        <v>0.11020000000000001</v>
      </c>
      <c r="T163" s="43">
        <v>0.63019999999999998</v>
      </c>
      <c r="U163" s="43">
        <v>0.14760000000000001</v>
      </c>
      <c r="V163" s="32">
        <v>94.21</v>
      </c>
      <c r="W163" s="32">
        <v>3.3</v>
      </c>
      <c r="X163" s="32"/>
      <c r="Y163" s="43">
        <v>0.75360000000000005</v>
      </c>
      <c r="Z163" s="43">
        <v>1.7600000000000001E-2</v>
      </c>
      <c r="AA163" s="38" t="str">
        <f>SUBSTITUTE(AW163,".",",")</f>
        <v/>
      </c>
      <c r="AB163" s="38" t="str">
        <f>SUBSTITUTE(AX163,".",",")</f>
        <v/>
      </c>
      <c r="AC163" s="38" t="str">
        <f>SUBSTITUTE(AY163,".",",")</f>
        <v/>
      </c>
      <c r="AD163" s="38" t="str">
        <f>SUBSTITUTE(AZ163,".",",")</f>
        <v/>
      </c>
      <c r="AE163" s="23" t="str">
        <f t="shared" si="11"/>
        <v/>
      </c>
      <c r="AG163" s="26"/>
      <c r="AH163" s="26">
        <v>0.15</v>
      </c>
      <c r="AI163" s="26" t="s">
        <v>3064</v>
      </c>
      <c r="AJ163" s="26">
        <v>0.12708333333333333</v>
      </c>
      <c r="AK163" s="26">
        <v>1.7506944444444443</v>
      </c>
      <c r="AL163" s="26">
        <v>2.9166666666666664E-2</v>
      </c>
      <c r="AM163" s="26" t="s">
        <v>3148</v>
      </c>
      <c r="AN163" s="26">
        <v>0.20625000000000002</v>
      </c>
      <c r="AO163" s="26" t="s">
        <v>3136</v>
      </c>
      <c r="AP163" s="26" t="s">
        <v>3149</v>
      </c>
      <c r="AQ163" s="26" t="s">
        <v>3150</v>
      </c>
      <c r="AR163" s="26">
        <v>3.9312499999999999</v>
      </c>
      <c r="AS163" s="26">
        <v>0.12708333333333333</v>
      </c>
      <c r="AT163" s="27"/>
      <c r="AU163" s="26" t="s">
        <v>3151</v>
      </c>
      <c r="AV163" s="26" t="s">
        <v>2274</v>
      </c>
    </row>
    <row r="164" spans="1:48" hidden="1" x14ac:dyDescent="0.2">
      <c r="A164" s="32" t="s">
        <v>295</v>
      </c>
      <c r="B164" s="32" t="s">
        <v>296</v>
      </c>
      <c r="C164" s="32" t="s">
        <v>1816</v>
      </c>
      <c r="D164" s="33">
        <v>15</v>
      </c>
      <c r="E164" s="34">
        <f>IFERROR((K164/R164),0)</f>
        <v>-65.78947368421052</v>
      </c>
      <c r="F164" s="34">
        <f>IFERROR(K164/O164,0)</f>
        <v>7.1428571428571432</v>
      </c>
      <c r="G164" s="35">
        <f>IFERROR(L164/K164,0)</f>
        <v>2.4E-2</v>
      </c>
      <c r="H164" s="33" t="s">
        <v>2006</v>
      </c>
      <c r="I164" s="36">
        <f>IFERROR((J164-K164)/K164,0)</f>
        <v>-1</v>
      </c>
      <c r="J164" s="34">
        <f>IFERROR(SQRT(22.25*O164*R164),0)</f>
        <v>0</v>
      </c>
      <c r="K164" s="42">
        <v>25</v>
      </c>
      <c r="L164" s="32">
        <v>0.6</v>
      </c>
      <c r="M164" s="32" t="s">
        <v>2475</v>
      </c>
      <c r="N164" s="32">
        <v>3.53</v>
      </c>
      <c r="O164" s="32">
        <v>3.5</v>
      </c>
      <c r="P164" s="32">
        <v>1.24</v>
      </c>
      <c r="Q164" s="32">
        <v>347.14</v>
      </c>
      <c r="R164" s="32">
        <v>-0.38</v>
      </c>
      <c r="S164" s="43">
        <v>-2.0799999999999999E-2</v>
      </c>
      <c r="T164" s="32" t="s">
        <v>3015</v>
      </c>
      <c r="U164" s="43">
        <v>-2.47E-2</v>
      </c>
      <c r="V164" s="32">
        <v>29.07</v>
      </c>
      <c r="W164" s="32">
        <v>3.53</v>
      </c>
      <c r="X164" s="32"/>
      <c r="Y164" s="43">
        <v>0.99370000000000003</v>
      </c>
      <c r="Z164" s="43">
        <v>1.2999999999999999E-2</v>
      </c>
      <c r="AA164" s="38" t="str">
        <f>SUBSTITUTE(AW164,".",",")</f>
        <v/>
      </c>
      <c r="AB164" s="38" t="str">
        <f>SUBSTITUTE(AX164,".",",")</f>
        <v/>
      </c>
      <c r="AC164" s="38" t="str">
        <f>SUBSTITUTE(AY164,".",",")</f>
        <v/>
      </c>
      <c r="AD164" s="38" t="str">
        <f>SUBSTITUTE(AZ164,".",",")</f>
        <v/>
      </c>
      <c r="AE164" s="23" t="str">
        <f t="shared" si="11"/>
        <v/>
      </c>
      <c r="AG164" s="26"/>
      <c r="AH164" s="26">
        <v>4.1666666666666666E-3</v>
      </c>
      <c r="AI164" s="26" t="s">
        <v>2475</v>
      </c>
      <c r="AJ164" s="26">
        <v>0.16180555555555556</v>
      </c>
      <c r="AK164" s="26">
        <v>0.12847222222222224</v>
      </c>
      <c r="AL164" s="26">
        <v>5.8333333333333327E-2</v>
      </c>
      <c r="AM164" s="26">
        <v>14.468055555555557</v>
      </c>
      <c r="AN164" s="26" t="s">
        <v>3152</v>
      </c>
      <c r="AO164" s="26" t="s">
        <v>3153</v>
      </c>
      <c r="AP164" s="26" t="s">
        <v>3015</v>
      </c>
      <c r="AQ164" s="26" t="s">
        <v>3154</v>
      </c>
      <c r="AR164" s="26">
        <v>1.2131944444444445</v>
      </c>
      <c r="AS164" s="26">
        <v>0.16180555555555556</v>
      </c>
      <c r="AT164" s="27"/>
      <c r="AU164" s="26" t="s">
        <v>3155</v>
      </c>
      <c r="AV164" s="26" t="s">
        <v>3156</v>
      </c>
    </row>
    <row r="165" spans="1:48" hidden="1" x14ac:dyDescent="0.2">
      <c r="A165" s="31" t="s">
        <v>154</v>
      </c>
      <c r="B165" s="31" t="s">
        <v>155</v>
      </c>
      <c r="C165" s="32" t="s">
        <v>1823</v>
      </c>
      <c r="D165" s="33">
        <v>7</v>
      </c>
      <c r="E165" s="34">
        <f>IFERROR((K165/R165),0)</f>
        <v>0</v>
      </c>
      <c r="F165" s="34">
        <f>IFERROR(K165/O165,0)</f>
        <v>0</v>
      </c>
      <c r="G165" s="35">
        <f>IFERROR(L165/K165,0)</f>
        <v>0</v>
      </c>
      <c r="H165" s="33" t="s">
        <v>2006</v>
      </c>
      <c r="I165" s="36">
        <f>IFERROR((J165-K165)/K165,0)</f>
        <v>0</v>
      </c>
      <c r="J165" s="34">
        <f>IFERROR(SQRT(22.25*O165*R165),0)</f>
        <v>7.1442032022650874</v>
      </c>
      <c r="K165" s="37">
        <f>AG165</f>
        <v>0</v>
      </c>
      <c r="L165" s="38" t="str">
        <f>SUBSTITUTE(AH165,".",",")</f>
        <v>2</v>
      </c>
      <c r="M165" s="39" t="str">
        <f>SUBSTITUTE(AI165,".",",")</f>
        <v>Jun 06, 2021</v>
      </c>
      <c r="N165" s="38" t="str">
        <f>SUBSTITUTE(AJ165,".",",")</f>
        <v>0,0840277777777778</v>
      </c>
      <c r="O165" s="38" t="str">
        <f>SUBSTITUTE(AK165,".",",")</f>
        <v>3,28680555555556</v>
      </c>
      <c r="P165" s="38" t="str">
        <f>SUBSTITUTE(AL165,".",",")</f>
        <v>0,0520833333333333</v>
      </c>
      <c r="Q165" s="38" t="str">
        <f>SUBSTITUTE(AM165,".",",")</f>
        <v>31,65</v>
      </c>
      <c r="R165" s="38" t="str">
        <f>SUBSTITUTE(AN165,".",",")</f>
        <v>0,697916666666667</v>
      </c>
      <c r="S165" s="38" t="str">
        <f>SUBSTITUTE(AO165,".",",")</f>
        <v>19,30%</v>
      </c>
      <c r="T165" s="38" t="str">
        <f>SUBSTITUTE(AP165,".",",")</f>
        <v>14,79%</v>
      </c>
      <c r="U165" s="38" t="str">
        <f>SUBSTITUTE(AQ165,".",",")</f>
        <v>17,65%</v>
      </c>
      <c r="V165" s="38" t="str">
        <f>SUBSTITUTE(AR165,".",",")</f>
        <v>5,89236111111111</v>
      </c>
      <c r="W165" s="38" t="str">
        <f>SUBSTITUTE(AS165,".",",")</f>
        <v>0,0840277777777778</v>
      </c>
      <c r="X165" s="38" t="str">
        <f>SUBSTITUTE(AT165,".",",")</f>
        <v/>
      </c>
      <c r="Y165" s="38" t="str">
        <f>SUBSTITUTE(AU165,".",",")</f>
        <v>66,00%</v>
      </c>
      <c r="Z165" s="38" t="str">
        <f>SUBSTITUTE(AV165,".",",")</f>
        <v>0,92%</v>
      </c>
      <c r="AA165" s="38" t="str">
        <f>SUBSTITUTE(AW165,".",",")</f>
        <v/>
      </c>
      <c r="AB165" s="38" t="str">
        <f>SUBSTITUTE(AX165,".",",")</f>
        <v/>
      </c>
      <c r="AC165" s="38" t="str">
        <f>SUBSTITUTE(AY165,".",",")</f>
        <v/>
      </c>
      <c r="AD165" s="38" t="str">
        <f>SUBSTITUTE(AZ165,".",",")</f>
        <v/>
      </c>
      <c r="AE165" s="23" t="str">
        <f t="shared" si="11"/>
        <v/>
      </c>
      <c r="AG165" s="26"/>
      <c r="AH165" s="26">
        <v>2</v>
      </c>
      <c r="AI165" s="26" t="s">
        <v>3157</v>
      </c>
      <c r="AJ165" s="26">
        <v>8.4027777777777771E-2</v>
      </c>
      <c r="AK165" s="26">
        <v>3.286805555555556</v>
      </c>
      <c r="AL165" s="26">
        <v>5.2083333333333336E-2</v>
      </c>
      <c r="AM165" s="26" t="s">
        <v>3158</v>
      </c>
      <c r="AN165" s="26">
        <v>0.69791666666666663</v>
      </c>
      <c r="AO165" s="26" t="s">
        <v>3159</v>
      </c>
      <c r="AP165" s="26" t="s">
        <v>3160</v>
      </c>
      <c r="AQ165" s="26" t="s">
        <v>3161</v>
      </c>
      <c r="AR165" s="26">
        <v>5.8923611111111107</v>
      </c>
      <c r="AS165" s="26">
        <v>8.4027777777777771E-2</v>
      </c>
      <c r="AT165" s="27"/>
      <c r="AU165" s="26" t="s">
        <v>3162</v>
      </c>
      <c r="AV165" s="26" t="s">
        <v>3163</v>
      </c>
    </row>
    <row r="166" spans="1:48" hidden="1" x14ac:dyDescent="0.2">
      <c r="A166" s="32" t="s">
        <v>86</v>
      </c>
      <c r="B166" s="32" t="s">
        <v>87</v>
      </c>
      <c r="C166" s="32" t="s">
        <v>1816</v>
      </c>
      <c r="D166" s="33">
        <v>10</v>
      </c>
      <c r="E166" s="34">
        <f>IFERROR((K166/R166),0)</f>
        <v>0</v>
      </c>
      <c r="F166" s="34">
        <f>IFERROR(K166/O166,0)</f>
        <v>0</v>
      </c>
      <c r="G166" s="35">
        <f>IFERROR(L166/K166,0)</f>
        <v>0</v>
      </c>
      <c r="H166" s="33" t="s">
        <v>2005</v>
      </c>
      <c r="I166" s="36">
        <f>IFERROR((J166-K166)/K166,0)</f>
        <v>0</v>
      </c>
      <c r="J166" s="34">
        <f>IFERROR(SQRT(22.25*O166*R166),0)</f>
        <v>3.8928735786143918</v>
      </c>
      <c r="K166" s="37">
        <f>AG166</f>
        <v>0</v>
      </c>
      <c r="L166" s="38" t="str">
        <f>SUBSTITUTE(AH166,".",",")</f>
        <v>0,0638888888888889</v>
      </c>
      <c r="M166" s="39" t="str">
        <f>SUBSTITUTE(AI166,".",",")</f>
        <v>May 17, 2021</v>
      </c>
      <c r="N166" s="38" t="str">
        <f>SUBSTITUTE(AJ166,".",",")</f>
        <v>0,104861111111111</v>
      </c>
      <c r="O166" s="38" t="str">
        <f>SUBSTITUTE(AK166,".",",")</f>
        <v>1,96944444444444</v>
      </c>
      <c r="P166" s="38" t="str">
        <f>SUBSTITUTE(AL166,".",",")</f>
        <v>0,0430555555555556</v>
      </c>
      <c r="Q166" s="38" t="str">
        <f>SUBSTITUTE(AM166,".",",")</f>
        <v>1,29236111111111</v>
      </c>
      <c r="R166" s="38" t="str">
        <f>SUBSTITUTE(AN166,".",",")</f>
        <v>0,345833333333333</v>
      </c>
      <c r="S166" s="38" t="str">
        <f>SUBSTITUTE(AO166,".",",")</f>
        <v>18,82%</v>
      </c>
      <c r="T166" s="38" t="str">
        <f>SUBSTITUTE(AP166,".",",")</f>
        <v>15,08%</v>
      </c>
      <c r="U166" s="38" t="str">
        <f>SUBSTITUTE(AQ166,".",",")</f>
        <v>24,09%</v>
      </c>
      <c r="V166" s="38" t="str">
        <f>SUBSTITUTE(AR166,".",",")</f>
        <v>2,41458333333333</v>
      </c>
      <c r="W166" s="38" t="str">
        <f>SUBSTITUTE(AS166,".",",")</f>
        <v>0,104861111111111</v>
      </c>
      <c r="X166" s="38" t="str">
        <f>SUBSTITUTE(AT166,".",",")</f>
        <v/>
      </c>
      <c r="Y166" s="38" t="str">
        <f>SUBSTITUTE(AU166,".",",")</f>
        <v>61,38%</v>
      </c>
      <c r="Z166" s="38" t="str">
        <f>SUBSTITUTE(AV166,".",",")</f>
        <v>2,00%</v>
      </c>
      <c r="AA166" s="38" t="str">
        <f>SUBSTITUTE(AW166,".",",")</f>
        <v/>
      </c>
      <c r="AB166" s="38" t="str">
        <f>SUBSTITUTE(AX166,".",",")</f>
        <v/>
      </c>
      <c r="AC166" s="38" t="str">
        <f>SUBSTITUTE(AY166,".",",")</f>
        <v/>
      </c>
      <c r="AD166" s="38" t="str">
        <f>SUBSTITUTE(AZ166,".",",")</f>
        <v/>
      </c>
      <c r="AE166" s="23" t="str">
        <f t="shared" si="11"/>
        <v/>
      </c>
      <c r="AG166" s="26"/>
      <c r="AH166" s="26">
        <v>6.3888888888888884E-2</v>
      </c>
      <c r="AI166" s="26" t="s">
        <v>3125</v>
      </c>
      <c r="AJ166" s="26">
        <v>0.10486111111111111</v>
      </c>
      <c r="AK166" s="26">
        <v>1.9694444444444443</v>
      </c>
      <c r="AL166" s="26">
        <v>4.3055555555555562E-2</v>
      </c>
      <c r="AM166" s="26">
        <v>1.2923611111111111</v>
      </c>
      <c r="AN166" s="26">
        <v>0.34583333333333338</v>
      </c>
      <c r="AO166" s="26" t="s">
        <v>3164</v>
      </c>
      <c r="AP166" s="26" t="s">
        <v>2863</v>
      </c>
      <c r="AQ166" s="26" t="s">
        <v>3165</v>
      </c>
      <c r="AR166" s="26">
        <v>2.4145833333333333</v>
      </c>
      <c r="AS166" s="26">
        <v>0.10486111111111111</v>
      </c>
      <c r="AT166" s="27"/>
      <c r="AU166" s="26" t="s">
        <v>2924</v>
      </c>
      <c r="AV166" s="26" t="s">
        <v>3166</v>
      </c>
    </row>
    <row r="167" spans="1:48" hidden="1" x14ac:dyDescent="0.2">
      <c r="A167" s="32" t="s">
        <v>301</v>
      </c>
      <c r="B167" s="32" t="s">
        <v>302</v>
      </c>
      <c r="C167" s="32" t="s">
        <v>1816</v>
      </c>
      <c r="D167" s="33">
        <v>9</v>
      </c>
      <c r="E167" s="34">
        <f>IFERROR((K167/R167),0)</f>
        <v>19.117647058823529</v>
      </c>
      <c r="F167" s="34">
        <f>IFERROR(K167/O167,0)</f>
        <v>3.1730534537466442</v>
      </c>
      <c r="G167" s="35">
        <f>IFERROR(L167/K167,0)</f>
        <v>6.1538461538461538E-3</v>
      </c>
      <c r="H167" s="33" t="s">
        <v>2006</v>
      </c>
      <c r="I167" s="36">
        <f>IFERROR((J167-K167)/K167,0)</f>
        <v>-0.39436761008349602</v>
      </c>
      <c r="J167" s="34">
        <f>IFERROR(SQRT(22.25*O167*R167),0)</f>
        <v>78.732210689145518</v>
      </c>
      <c r="K167" s="42">
        <v>130</v>
      </c>
      <c r="L167" s="32">
        <v>0.8</v>
      </c>
      <c r="M167" s="32" t="s">
        <v>3167</v>
      </c>
      <c r="N167" s="32">
        <v>0.87</v>
      </c>
      <c r="O167" s="32">
        <v>40.97</v>
      </c>
      <c r="P167" s="32">
        <v>1.26</v>
      </c>
      <c r="Q167" s="32">
        <v>46.97</v>
      </c>
      <c r="R167" s="32">
        <v>6.8</v>
      </c>
      <c r="S167" s="43">
        <v>0.1736</v>
      </c>
      <c r="T167" s="43">
        <v>9.4299999999999995E-2</v>
      </c>
      <c r="U167" s="43">
        <v>5.3499999999999999E-2</v>
      </c>
      <c r="V167" s="32">
        <v>158.62</v>
      </c>
      <c r="W167" s="32">
        <v>0.87</v>
      </c>
      <c r="X167" s="32"/>
      <c r="Y167" s="43">
        <v>0.82279999999999998</v>
      </c>
      <c r="Z167" s="43">
        <v>1.26E-2</v>
      </c>
      <c r="AA167" s="38" t="str">
        <f>SUBSTITUTE(AW167,".",",")</f>
        <v/>
      </c>
      <c r="AB167" s="38" t="str">
        <f>SUBSTITUTE(AX167,".",",")</f>
        <v/>
      </c>
      <c r="AC167" s="38" t="str">
        <f>SUBSTITUTE(AY167,".",",")</f>
        <v/>
      </c>
      <c r="AD167" s="38" t="str">
        <f>SUBSTITUTE(AZ167,".",",")</f>
        <v/>
      </c>
      <c r="AE167" s="23" t="str">
        <f t="shared" si="11"/>
        <v/>
      </c>
      <c r="AG167" s="26"/>
      <c r="AH167" s="26">
        <v>5.5555555555555558E-3</v>
      </c>
      <c r="AI167" s="26" t="s">
        <v>3167</v>
      </c>
      <c r="AJ167" s="26">
        <v>6.0416666666666667E-2</v>
      </c>
      <c r="AK167" s="26" t="s">
        <v>3168</v>
      </c>
      <c r="AL167" s="26">
        <v>5.9722222222222225E-2</v>
      </c>
      <c r="AM167" s="26" t="s">
        <v>3169</v>
      </c>
      <c r="AN167" s="26">
        <v>0.25555555555555559</v>
      </c>
      <c r="AO167" s="26" t="s">
        <v>3170</v>
      </c>
      <c r="AP167" s="26" t="s">
        <v>3171</v>
      </c>
      <c r="AQ167" s="26" t="s">
        <v>3172</v>
      </c>
      <c r="AR167" s="26" t="s">
        <v>3173</v>
      </c>
      <c r="AS167" s="26">
        <v>6.0416666666666667E-2</v>
      </c>
      <c r="AT167" s="27"/>
      <c r="AU167" s="26" t="s">
        <v>3174</v>
      </c>
      <c r="AV167" s="26" t="s">
        <v>3140</v>
      </c>
    </row>
    <row r="168" spans="1:48" hidden="1" x14ac:dyDescent="0.2">
      <c r="A168" s="32" t="s">
        <v>329</v>
      </c>
      <c r="B168" s="32" t="s">
        <v>330</v>
      </c>
      <c r="C168" s="32" t="s">
        <v>1816</v>
      </c>
      <c r="D168" s="33">
        <v>6</v>
      </c>
      <c r="E168" s="34">
        <f>IFERROR((K168/R168),0)</f>
        <v>10.38961038961039</v>
      </c>
      <c r="F168" s="34">
        <f>IFERROR(K168/O168,0)</f>
        <v>1.6710182767624022</v>
      </c>
      <c r="G168" s="35">
        <f>IFERROR(L168/K168,0)</f>
        <v>0.02</v>
      </c>
      <c r="H168" s="33" t="s">
        <v>2006</v>
      </c>
      <c r="I168" s="36">
        <f>IFERROR((J168-K168)/K168,0)</f>
        <v>0.13207389714353446</v>
      </c>
      <c r="J168" s="34">
        <f>IFERROR(SQRT(22.25*O168*R168),0)</f>
        <v>36.226364708593103</v>
      </c>
      <c r="K168" s="42">
        <v>32</v>
      </c>
      <c r="L168" s="32">
        <v>0.64</v>
      </c>
      <c r="M168" s="32" t="s">
        <v>2114</v>
      </c>
      <c r="N168" s="32">
        <v>2.5</v>
      </c>
      <c r="O168" s="32">
        <v>19.149999999999999</v>
      </c>
      <c r="P168" s="32" t="s">
        <v>3015</v>
      </c>
      <c r="Q168" s="32" t="s">
        <v>3015</v>
      </c>
      <c r="R168" s="32">
        <v>3.08</v>
      </c>
      <c r="S168" s="43">
        <v>0.17510000000000001</v>
      </c>
      <c r="T168" s="43">
        <v>0.1948</v>
      </c>
      <c r="U168" s="43">
        <v>0.22559999999999999</v>
      </c>
      <c r="V168" s="32">
        <v>35</v>
      </c>
      <c r="W168" s="32">
        <v>2.5</v>
      </c>
      <c r="X168" s="32"/>
      <c r="Y168" s="43">
        <v>0.38340000000000002</v>
      </c>
      <c r="Z168" s="43">
        <v>1.0500000000000001E-2</v>
      </c>
      <c r="AA168" s="38" t="str">
        <f>SUBSTITUTE(AW168,".",",")</f>
        <v/>
      </c>
      <c r="AB168" s="38" t="str">
        <f>SUBSTITUTE(AX168,".",",")</f>
        <v/>
      </c>
      <c r="AC168" s="38" t="str">
        <f>SUBSTITUTE(AY168,".",",")</f>
        <v/>
      </c>
      <c r="AD168" s="38" t="str">
        <f>SUBSTITUTE(AZ168,".",",")</f>
        <v/>
      </c>
      <c r="AE168" s="23" t="str">
        <f t="shared" si="11"/>
        <v/>
      </c>
      <c r="AG168" s="26"/>
      <c r="AH168" s="26">
        <v>0.16111111111111112</v>
      </c>
      <c r="AI168" s="26" t="s">
        <v>2191</v>
      </c>
      <c r="AJ168" s="26">
        <v>0.14930555555555555</v>
      </c>
      <c r="AK168" s="26">
        <v>2.7770833333333336</v>
      </c>
      <c r="AL168" s="26">
        <v>1</v>
      </c>
      <c r="AM168" s="26" t="s">
        <v>3175</v>
      </c>
      <c r="AN168" s="26">
        <v>0.44305555555555554</v>
      </c>
      <c r="AO168" s="26" t="s">
        <v>3176</v>
      </c>
      <c r="AP168" s="26" t="s">
        <v>3177</v>
      </c>
      <c r="AQ168" s="26" t="s">
        <v>3178</v>
      </c>
      <c r="AR168" s="26" t="s">
        <v>3179</v>
      </c>
      <c r="AS168" s="26">
        <v>0.14930555555555555</v>
      </c>
      <c r="AT168" s="27"/>
      <c r="AU168" s="26" t="s">
        <v>3180</v>
      </c>
      <c r="AV168" s="26" t="s">
        <v>2201</v>
      </c>
    </row>
    <row r="169" spans="1:48" hidden="1" x14ac:dyDescent="0.2">
      <c r="A169" s="32" t="s">
        <v>200</v>
      </c>
      <c r="B169" s="32" t="s">
        <v>201</v>
      </c>
      <c r="C169" s="32" t="s">
        <v>1823</v>
      </c>
      <c r="D169" s="33">
        <v>4</v>
      </c>
      <c r="E169" s="34">
        <f>IFERROR((K169/R169),0)</f>
        <v>0</v>
      </c>
      <c r="F169" s="34">
        <f>IFERROR(K169/O169,0)</f>
        <v>0</v>
      </c>
      <c r="G169" s="35">
        <f>IFERROR(L169/K169,0)</f>
        <v>0</v>
      </c>
      <c r="H169" s="33" t="s">
        <v>2005</v>
      </c>
      <c r="I169" s="36">
        <f>IFERROR((J169-K169)/K169,0)</f>
        <v>0</v>
      </c>
      <c r="J169" s="34">
        <f>IFERROR(SQRT(22.25*O169*R169),0)</f>
        <v>20.406436637737599</v>
      </c>
      <c r="K169" s="37">
        <f>AG169</f>
        <v>0</v>
      </c>
      <c r="L169" s="38" t="str">
        <f>SUBSTITUTE(AH169,".",",")</f>
        <v>0,0611111111111111</v>
      </c>
      <c r="M169" s="39" t="str">
        <f>SUBSTITUTE(AI169,".",",")</f>
        <v>May 17, 2021</v>
      </c>
      <c r="N169" s="38" t="str">
        <f>SUBSTITUTE(AJ169,".",",")</f>
        <v>0,0993055555555555</v>
      </c>
      <c r="O169" s="38" t="str">
        <f>SUBSTITUTE(AK169,".",",")</f>
        <v>84,75</v>
      </c>
      <c r="P169" s="38" t="str">
        <f>SUBSTITUTE(AL169,".",",")</f>
        <v>0,0590277777777778</v>
      </c>
      <c r="Q169" s="38" t="str">
        <f>SUBSTITUTE(AM169,".",",")</f>
        <v>0,854861111111111</v>
      </c>
      <c r="R169" s="38" t="str">
        <f>SUBSTITUTE(AN169,".",",")</f>
        <v>0,220833333333333</v>
      </c>
      <c r="S169" s="38" t="str">
        <f>SUBSTITUTE(AO169,".",",")</f>
        <v>6,91%</v>
      </c>
      <c r="T169" s="38" t="str">
        <f>SUBSTITUTE(AP169,".",",")</f>
        <v>16,67%</v>
      </c>
      <c r="U169" s="38" t="str">
        <f>SUBSTITUTE(AQ169,".",",")</f>
        <v>42,21%</v>
      </c>
      <c r="V169" s="38" t="str">
        <f>SUBSTITUTE(AR169,".",",")</f>
        <v>2,18611111111111</v>
      </c>
      <c r="W169" s="38" t="str">
        <f>SUBSTITUTE(AS169,".",",")</f>
        <v>0,0993055555555555</v>
      </c>
      <c r="X169" s="38" t="str">
        <f>SUBSTITUTE(AT169,".",",")</f>
        <v/>
      </c>
      <c r="Y169" s="38" t="str">
        <f>SUBSTITUTE(AU169,".",",")</f>
        <v>98,13%</v>
      </c>
      <c r="Z169" s="38" t="str">
        <f>SUBSTITUTE(AV169,".",",")</f>
        <v>5,04%</v>
      </c>
      <c r="AA169" s="38" t="str">
        <f>SUBSTITUTE(AW169,".",",")</f>
        <v/>
      </c>
      <c r="AB169" s="38" t="str">
        <f>SUBSTITUTE(AX169,".",",")</f>
        <v/>
      </c>
      <c r="AC169" s="38" t="str">
        <f>SUBSTITUTE(AY169,".",",")</f>
        <v/>
      </c>
      <c r="AD169" s="38" t="str">
        <f>SUBSTITUTE(AZ169,".",",")</f>
        <v/>
      </c>
      <c r="AE169" s="23" t="str">
        <f t="shared" si="11"/>
        <v/>
      </c>
      <c r="AG169" s="26"/>
      <c r="AH169" s="26">
        <v>6.1111111111111109E-2</v>
      </c>
      <c r="AI169" s="26" t="s">
        <v>3125</v>
      </c>
      <c r="AJ169" s="26">
        <v>9.930555555555555E-2</v>
      </c>
      <c r="AK169" s="26" t="s">
        <v>3181</v>
      </c>
      <c r="AL169" s="26">
        <v>5.9027777777777783E-2</v>
      </c>
      <c r="AM169" s="26">
        <v>0.85486111111111107</v>
      </c>
      <c r="AN169" s="26">
        <v>0.22083333333333333</v>
      </c>
      <c r="AO169" s="26" t="s">
        <v>2704</v>
      </c>
      <c r="AP169" s="26" t="s">
        <v>3182</v>
      </c>
      <c r="AQ169" s="26" t="s">
        <v>3183</v>
      </c>
      <c r="AR169" s="26">
        <v>2.1861111111111113</v>
      </c>
      <c r="AS169" s="26">
        <v>9.930555555555555E-2</v>
      </c>
      <c r="AT169" s="27"/>
      <c r="AU169" s="26" t="s">
        <v>3184</v>
      </c>
      <c r="AV169" s="26" t="s">
        <v>3185</v>
      </c>
    </row>
    <row r="170" spans="1:48" hidden="1" x14ac:dyDescent="0.2">
      <c r="A170" s="32" t="s">
        <v>307</v>
      </c>
      <c r="B170" s="32" t="s">
        <v>308</v>
      </c>
      <c r="C170" s="32" t="s">
        <v>1815</v>
      </c>
      <c r="D170" s="33">
        <v>11</v>
      </c>
      <c r="E170" s="34">
        <f>IFERROR((K170/R170),0)</f>
        <v>0</v>
      </c>
      <c r="F170" s="34">
        <f>IFERROR(K170/O170,0)</f>
        <v>0</v>
      </c>
      <c r="G170" s="35">
        <f>IFERROR(L170/K170,0)</f>
        <v>4.7599999999999996E-2</v>
      </c>
      <c r="H170" s="33" t="s">
        <v>2006</v>
      </c>
      <c r="I170" s="36">
        <f>IFERROR((J170-K170)/K170,0)</f>
        <v>-1</v>
      </c>
      <c r="J170" s="34">
        <f>IFERROR(SQRT(22.25*O170*R170),0)</f>
        <v>0</v>
      </c>
      <c r="K170" s="42">
        <v>50</v>
      </c>
      <c r="L170" s="32">
        <v>2.38</v>
      </c>
      <c r="M170" s="32" t="s">
        <v>3167</v>
      </c>
      <c r="N170" s="32">
        <v>3.69</v>
      </c>
      <c r="O170" s="32" t="s">
        <v>3015</v>
      </c>
      <c r="P170" s="32">
        <v>0.65</v>
      </c>
      <c r="Q170" s="32">
        <v>307.74</v>
      </c>
      <c r="R170" s="32" t="s">
        <v>3015</v>
      </c>
      <c r="S170" s="43">
        <v>-1.84E-2</v>
      </c>
      <c r="T170" s="32" t="s">
        <v>3015</v>
      </c>
      <c r="U170" s="43">
        <v>-3.8800000000000001E-2</v>
      </c>
      <c r="V170" s="32">
        <v>50.38</v>
      </c>
      <c r="W170" s="32">
        <v>3.69</v>
      </c>
      <c r="X170" s="32"/>
      <c r="Y170" s="43">
        <v>0.9355</v>
      </c>
      <c r="Z170" s="43">
        <v>8.8999999999999999E-3</v>
      </c>
      <c r="AA170" s="38" t="str">
        <f>SUBSTITUTE(AW170,".",",")</f>
        <v/>
      </c>
      <c r="AB170" s="38" t="str">
        <f>SUBSTITUTE(AX170,".",",")</f>
        <v/>
      </c>
      <c r="AC170" s="38" t="str">
        <f>SUBSTITUTE(AY170,".",",")</f>
        <v/>
      </c>
      <c r="AD170" s="38" t="str">
        <f>SUBSTITUTE(AZ170,".",",")</f>
        <v/>
      </c>
      <c r="AE170" s="23" t="str">
        <f t="shared" si="11"/>
        <v/>
      </c>
      <c r="AG170" s="26"/>
      <c r="AH170" s="26">
        <v>0.10972222222222222</v>
      </c>
      <c r="AI170" s="26" t="s">
        <v>3167</v>
      </c>
      <c r="AJ170" s="26">
        <v>0.17291666666666669</v>
      </c>
      <c r="AK170" s="26" t="s">
        <v>3015</v>
      </c>
      <c r="AL170" s="26">
        <v>4.5138888888888888E-2</v>
      </c>
      <c r="AM170" s="26" t="s">
        <v>3186</v>
      </c>
      <c r="AN170" s="26" t="s">
        <v>3015</v>
      </c>
      <c r="AO170" s="26" t="s">
        <v>3187</v>
      </c>
      <c r="AP170" s="26" t="s">
        <v>3015</v>
      </c>
      <c r="AQ170" s="26" t="s">
        <v>3188</v>
      </c>
      <c r="AR170" s="26">
        <v>2.1097222222222221</v>
      </c>
      <c r="AS170" s="26">
        <v>0.17291666666666669</v>
      </c>
      <c r="AT170" s="27"/>
      <c r="AU170" s="26" t="s">
        <v>3189</v>
      </c>
      <c r="AV170" s="26" t="s">
        <v>3103</v>
      </c>
    </row>
    <row r="171" spans="1:48" hidden="1" x14ac:dyDescent="0.2">
      <c r="A171" s="32" t="s">
        <v>309</v>
      </c>
      <c r="B171" s="32" t="s">
        <v>310</v>
      </c>
      <c r="C171" s="32" t="s">
        <v>1816</v>
      </c>
      <c r="D171" s="33">
        <v>17</v>
      </c>
      <c r="E171" s="34">
        <f>IFERROR((K171/R171),0)</f>
        <v>32.081911262798634</v>
      </c>
      <c r="F171" s="34">
        <f>IFERROR(K171/O171,0)</f>
        <v>3.9068994181213634</v>
      </c>
      <c r="G171" s="35">
        <f>IFERROR(L171/K171,0)</f>
        <v>1.4042553191489362E-2</v>
      </c>
      <c r="H171" s="33" t="s">
        <v>2006</v>
      </c>
      <c r="I171" s="36">
        <f>IFERROR((J171-K171)/K171,0)</f>
        <v>-0.57867349989329131</v>
      </c>
      <c r="J171" s="34">
        <f>IFERROR(SQRT(22.25*O171*R171),0)</f>
        <v>39.604691010030614</v>
      </c>
      <c r="K171" s="42">
        <v>94</v>
      </c>
      <c r="L171" s="32">
        <v>1.32</v>
      </c>
      <c r="M171" s="32" t="s">
        <v>3167</v>
      </c>
      <c r="N171" s="32">
        <v>1.92</v>
      </c>
      <c r="O171" s="32">
        <v>24.06</v>
      </c>
      <c r="P171" s="32">
        <v>2.63</v>
      </c>
      <c r="Q171" s="32">
        <v>91.14</v>
      </c>
      <c r="R171" s="32">
        <v>2.93</v>
      </c>
      <c r="S171" s="43">
        <v>0.13089999999999999</v>
      </c>
      <c r="T171" s="43">
        <v>0.43730000000000002</v>
      </c>
      <c r="U171" s="43">
        <v>3.7699999999999997E-2</v>
      </c>
      <c r="V171" s="32">
        <v>107.07</v>
      </c>
      <c r="W171" s="32">
        <v>1.92</v>
      </c>
      <c r="X171" s="32"/>
      <c r="Y171" s="43">
        <v>0.94650000000000001</v>
      </c>
      <c r="Z171" s="43">
        <v>1.09E-2</v>
      </c>
      <c r="AA171" s="38" t="str">
        <f>SUBSTITUTE(AW171,".",",")</f>
        <v/>
      </c>
      <c r="AB171" s="38" t="str">
        <f>SUBSTITUTE(AX171,".",",")</f>
        <v/>
      </c>
      <c r="AC171" s="38" t="str">
        <f>SUBSTITUTE(AY171,".",",")</f>
        <v/>
      </c>
      <c r="AD171" s="38" t="str">
        <f>SUBSTITUTE(AZ171,".",",")</f>
        <v/>
      </c>
      <c r="AE171" s="23" t="str">
        <f t="shared" si="11"/>
        <v/>
      </c>
      <c r="AG171" s="26"/>
      <c r="AH171" s="26">
        <v>6.3888888888888884E-2</v>
      </c>
      <c r="AI171" s="26" t="s">
        <v>3167</v>
      </c>
      <c r="AJ171" s="26">
        <v>0.10555555555555556</v>
      </c>
      <c r="AK171" s="26">
        <v>1.0041666666666667</v>
      </c>
      <c r="AL171" s="26">
        <v>0.12708333333333333</v>
      </c>
      <c r="AM171" s="26">
        <v>3.8013888888888889</v>
      </c>
      <c r="AN171" s="26">
        <v>0.14791666666666667</v>
      </c>
      <c r="AO171" s="26" t="s">
        <v>3190</v>
      </c>
      <c r="AP171" s="26" t="s">
        <v>3191</v>
      </c>
      <c r="AQ171" s="26" t="s">
        <v>3192</v>
      </c>
      <c r="AR171" s="26">
        <v>4.4631944444444445</v>
      </c>
      <c r="AS171" s="26">
        <v>0.10555555555555556</v>
      </c>
      <c r="AT171" s="27"/>
      <c r="AU171" s="26" t="s">
        <v>3193</v>
      </c>
      <c r="AV171" s="26" t="s">
        <v>2048</v>
      </c>
    </row>
    <row r="172" spans="1:48" hidden="1" x14ac:dyDescent="0.2">
      <c r="A172" s="32" t="s">
        <v>311</v>
      </c>
      <c r="B172" s="32" t="s">
        <v>312</v>
      </c>
      <c r="C172" s="32" t="s">
        <v>1816</v>
      </c>
      <c r="D172" s="33">
        <v>10</v>
      </c>
      <c r="E172" s="34">
        <f>IFERROR((K172/R172),0)</f>
        <v>22.562674094707521</v>
      </c>
      <c r="F172" s="34">
        <f>IFERROR(K172/O172,0)</f>
        <v>1.6875</v>
      </c>
      <c r="G172" s="35">
        <f>IFERROR(L172/K172,0)</f>
        <v>1.6296296296296298E-2</v>
      </c>
      <c r="H172" s="33" t="s">
        <v>2006</v>
      </c>
      <c r="I172" s="36">
        <f>IFERROR((J172-K172)/K172,0)</f>
        <v>-0.23555220596006129</v>
      </c>
      <c r="J172" s="34">
        <f>IFERROR(SQRT(22.25*O172*R172),0)</f>
        <v>123.84054263447007</v>
      </c>
      <c r="K172" s="42">
        <v>162</v>
      </c>
      <c r="L172" s="32">
        <v>2.64</v>
      </c>
      <c r="M172" s="32" t="s">
        <v>2528</v>
      </c>
      <c r="N172" s="32">
        <v>2.15</v>
      </c>
      <c r="O172" s="32">
        <v>96</v>
      </c>
      <c r="P172" s="32">
        <v>1.06</v>
      </c>
      <c r="Q172" s="32">
        <v>37.83</v>
      </c>
      <c r="R172" s="32">
        <v>7.18</v>
      </c>
      <c r="S172" s="43">
        <v>7.9000000000000001E-2</v>
      </c>
      <c r="T172" s="43">
        <v>0.3644</v>
      </c>
      <c r="U172" s="43">
        <v>4.4699999999999997E-2</v>
      </c>
      <c r="V172" s="32">
        <v>163.81</v>
      </c>
      <c r="W172" s="32">
        <v>2.15</v>
      </c>
      <c r="X172" s="32"/>
      <c r="Y172" s="43">
        <v>0.96819999999999995</v>
      </c>
      <c r="Z172" s="43">
        <v>1.2699999999999999E-2</v>
      </c>
      <c r="AA172" s="38" t="str">
        <f>SUBSTITUTE(AW172,".",",")</f>
        <v/>
      </c>
      <c r="AB172" s="38" t="str">
        <f>SUBSTITUTE(AX172,".",",")</f>
        <v/>
      </c>
      <c r="AC172" s="38" t="str">
        <f>SUBSTITUTE(AY172,".",",")</f>
        <v/>
      </c>
      <c r="AD172" s="38" t="str">
        <f>SUBSTITUTE(AZ172,".",",")</f>
        <v/>
      </c>
      <c r="AE172" s="23" t="str">
        <f t="shared" si="11"/>
        <v/>
      </c>
      <c r="AG172" s="26"/>
      <c r="AH172" s="26">
        <v>0.12777777777777777</v>
      </c>
      <c r="AI172" s="26" t="s">
        <v>2528</v>
      </c>
      <c r="AJ172" s="26">
        <v>9.375E-2</v>
      </c>
      <c r="AK172" s="26">
        <v>96</v>
      </c>
      <c r="AL172" s="26">
        <v>4.5833333333333337E-2</v>
      </c>
      <c r="AM172" s="26" t="s">
        <v>2403</v>
      </c>
      <c r="AN172" s="26">
        <v>0.30416666666666664</v>
      </c>
      <c r="AO172" s="26" t="s">
        <v>2870</v>
      </c>
      <c r="AP172" s="26" t="s">
        <v>3194</v>
      </c>
      <c r="AQ172" s="26" t="s">
        <v>3046</v>
      </c>
      <c r="AR172" s="26" t="s">
        <v>3195</v>
      </c>
      <c r="AS172" s="26">
        <v>9.375E-2</v>
      </c>
      <c r="AT172" s="27"/>
      <c r="AU172" s="26" t="s">
        <v>3196</v>
      </c>
      <c r="AV172" s="26" t="s">
        <v>3197</v>
      </c>
    </row>
    <row r="173" spans="1:48" hidden="1" x14ac:dyDescent="0.2">
      <c r="A173" s="32" t="s">
        <v>313</v>
      </c>
      <c r="B173" s="32" t="s">
        <v>314</v>
      </c>
      <c r="C173" s="32" t="s">
        <v>1815</v>
      </c>
      <c r="D173" s="33">
        <v>9</v>
      </c>
      <c r="E173" s="34">
        <f>IFERROR((K173/R173),0)</f>
        <v>33.103448275862071</v>
      </c>
      <c r="F173" s="34">
        <f>IFERROR(K173/O173,0)</f>
        <v>4.1909196740395807</v>
      </c>
      <c r="G173" s="35">
        <f>IFERROR(L173/K173,0)</f>
        <v>1.3333333333333332E-2</v>
      </c>
      <c r="H173" s="33" t="s">
        <v>2006</v>
      </c>
      <c r="I173" s="36">
        <f>IFERROR((J173-K173)/K173,0)</f>
        <v>-0.59952655695044776</v>
      </c>
      <c r="J173" s="34">
        <f>IFERROR(SQRT(22.25*O173*R173),0)</f>
        <v>57.668175799135518</v>
      </c>
      <c r="K173" s="42">
        <v>144</v>
      </c>
      <c r="L173" s="32">
        <v>1.92</v>
      </c>
      <c r="M173" s="32" t="s">
        <v>3198</v>
      </c>
      <c r="N173" s="32">
        <v>2.19</v>
      </c>
      <c r="O173" s="32">
        <v>34.36</v>
      </c>
      <c r="P173" s="32">
        <v>1.1000000000000001</v>
      </c>
      <c r="Q173" s="32">
        <v>71.66</v>
      </c>
      <c r="R173" s="32">
        <v>4.3499999999999996</v>
      </c>
      <c r="S173" s="43">
        <v>0.15129999999999999</v>
      </c>
      <c r="T173" s="43">
        <v>0.42259999999999998</v>
      </c>
      <c r="U173" s="43">
        <v>0.1207</v>
      </c>
      <c r="V173" s="32">
        <v>154.03</v>
      </c>
      <c r="W173" s="32">
        <v>2.19</v>
      </c>
      <c r="X173" s="32"/>
      <c r="Y173" s="43">
        <v>0.83040000000000003</v>
      </c>
      <c r="Z173" s="43">
        <v>9.5999999999999992E-3</v>
      </c>
      <c r="AA173" s="38" t="str">
        <f>SUBSTITUTE(AW173,".",",")</f>
        <v/>
      </c>
      <c r="AB173" s="38" t="str">
        <f>SUBSTITUTE(AX173,".",",")</f>
        <v/>
      </c>
      <c r="AC173" s="38" t="str">
        <f>SUBSTITUTE(AY173,".",",")</f>
        <v/>
      </c>
      <c r="AD173" s="38" t="str">
        <f>SUBSTITUTE(AZ173,".",",")</f>
        <v/>
      </c>
      <c r="AE173" s="23" t="str">
        <f t="shared" si="11"/>
        <v/>
      </c>
      <c r="AG173" s="26"/>
      <c r="AH173" s="26">
        <v>0.10555555555555556</v>
      </c>
      <c r="AI173" s="26" t="s">
        <v>3198</v>
      </c>
      <c r="AJ173" s="26">
        <v>9.6527777777777768E-2</v>
      </c>
      <c r="AK173" s="26">
        <v>1.4416666666666667</v>
      </c>
      <c r="AL173" s="26">
        <v>4.2361111111111106E-2</v>
      </c>
      <c r="AM173" s="26" t="s">
        <v>3199</v>
      </c>
      <c r="AN173" s="26">
        <v>0.19097222222222221</v>
      </c>
      <c r="AO173" s="26" t="s">
        <v>3200</v>
      </c>
      <c r="AP173" s="26" t="s">
        <v>3201</v>
      </c>
      <c r="AQ173" s="26" t="s">
        <v>3202</v>
      </c>
      <c r="AR173" s="26">
        <v>6.4187500000000002</v>
      </c>
      <c r="AS173" s="26">
        <v>9.6527777777777768E-2</v>
      </c>
      <c r="AT173" s="27"/>
      <c r="AU173" s="26" t="s">
        <v>3203</v>
      </c>
      <c r="AV173" s="26" t="s">
        <v>3204</v>
      </c>
    </row>
    <row r="174" spans="1:48" hidden="1" x14ac:dyDescent="0.2">
      <c r="A174" s="32" t="s">
        <v>48</v>
      </c>
      <c r="B174" s="32" t="s">
        <v>49</v>
      </c>
      <c r="C174" s="32" t="s">
        <v>1817</v>
      </c>
      <c r="D174" s="33">
        <v>15</v>
      </c>
      <c r="E174" s="34">
        <f>IFERROR((K174/R174),0)</f>
        <v>0</v>
      </c>
      <c r="F174" s="34">
        <f>IFERROR(K174/O174,0)</f>
        <v>0</v>
      </c>
      <c r="G174" s="35">
        <f>IFERROR(L174/K174,0)</f>
        <v>0</v>
      </c>
      <c r="H174" s="33" t="s">
        <v>2005</v>
      </c>
      <c r="I174" s="36">
        <f>IFERROR((J174-K174)/K174,0)</f>
        <v>0</v>
      </c>
      <c r="J174" s="34">
        <f>IFERROR(SQRT(22.25*O174*R174),0)</f>
        <v>3.1468706898900205</v>
      </c>
      <c r="K174" s="37">
        <f>AG174</f>
        <v>0</v>
      </c>
      <c r="L174" s="38" t="str">
        <f>SUBSTITUTE(AH174,".",",")</f>
        <v>0,0444444444444444</v>
      </c>
      <c r="M174" s="39" t="str">
        <f>SUBSTITUTE(AI174,".",",")</f>
        <v>Jun 06, 2021</v>
      </c>
      <c r="N174" s="38" t="str">
        <f>SUBSTITUTE(AJ174,".",",")</f>
        <v>0,05</v>
      </c>
      <c r="O174" s="38" t="str">
        <f>SUBSTITUTE(AK174,".",",")</f>
        <v>2,35625</v>
      </c>
      <c r="P174" s="38" t="str">
        <f>SUBSTITUTE(AL174,".",",")</f>
        <v>0,151388888888889</v>
      </c>
      <c r="Q174" s="38" t="str">
        <f>SUBSTITUTE(AM174,".",",")</f>
        <v>10,5263888888889</v>
      </c>
      <c r="R174" s="38" t="str">
        <f>SUBSTITUTE(AN174,".",",")</f>
        <v>0,188888888888889</v>
      </c>
      <c r="S174" s="38" t="str">
        <f>SUBSTITUTE(AO174,".",",")</f>
        <v>7,62%</v>
      </c>
      <c r="T174" s="38" t="str">
        <f>SUBSTITUTE(AP174,".",",")</f>
        <v>15,82%</v>
      </c>
      <c r="U174" s="38" t="str">
        <f>SUBSTITUTE(AQ174,".",",")</f>
        <v>23,41%</v>
      </c>
      <c r="V174" s="38" t="str">
        <f>SUBSTITUTE(AR174,".",",")</f>
        <v>52,96</v>
      </c>
      <c r="W174" s="38" t="str">
        <f>SUBSTITUTE(AS174,".",",")</f>
        <v>0,05</v>
      </c>
      <c r="X174" s="38" t="str">
        <f>SUBSTITUTE(AT174,".",",")</f>
        <v/>
      </c>
      <c r="Y174" s="38" t="str">
        <f>SUBSTITUTE(AU174,".",",")</f>
        <v>95,88%</v>
      </c>
      <c r="Z174" s="38" t="str">
        <f>SUBSTITUTE(AV174,".",",")</f>
        <v>3,22%</v>
      </c>
      <c r="AA174" s="38" t="str">
        <f>SUBSTITUTE(AW174,".",",")</f>
        <v/>
      </c>
      <c r="AB174" s="38" t="str">
        <f>SUBSTITUTE(AX174,".",",")</f>
        <v/>
      </c>
      <c r="AC174" s="38" t="str">
        <f>SUBSTITUTE(AY174,".",",")</f>
        <v/>
      </c>
      <c r="AD174" s="38" t="str">
        <f>SUBSTITUTE(AZ174,".",",")</f>
        <v/>
      </c>
      <c r="AE174" s="23" t="str">
        <f t="shared" si="11"/>
        <v/>
      </c>
      <c r="AG174" s="26"/>
      <c r="AH174" s="26">
        <v>4.4444444444444446E-2</v>
      </c>
      <c r="AI174" s="26" t="s">
        <v>3157</v>
      </c>
      <c r="AJ174" s="26">
        <v>4.9999999999999996E-2</v>
      </c>
      <c r="AK174" s="26">
        <v>2.3562499999999997</v>
      </c>
      <c r="AL174" s="26">
        <v>0.15138888888888888</v>
      </c>
      <c r="AM174" s="26">
        <v>10.526388888888889</v>
      </c>
      <c r="AN174" s="26">
        <v>0.18888888888888888</v>
      </c>
      <c r="AO174" s="26" t="s">
        <v>3205</v>
      </c>
      <c r="AP174" s="26" t="s">
        <v>3206</v>
      </c>
      <c r="AQ174" s="26" t="s">
        <v>3207</v>
      </c>
      <c r="AR174" s="26" t="s">
        <v>3208</v>
      </c>
      <c r="AS174" s="26">
        <v>4.9999999999999996E-2</v>
      </c>
      <c r="AT174" s="27"/>
      <c r="AU174" s="26" t="s">
        <v>3209</v>
      </c>
      <c r="AV174" s="26" t="s">
        <v>3210</v>
      </c>
    </row>
    <row r="175" spans="1:48" hidden="1" x14ac:dyDescent="0.2">
      <c r="A175" s="32" t="s">
        <v>317</v>
      </c>
      <c r="B175" s="32" t="s">
        <v>318</v>
      </c>
      <c r="C175" s="32" t="s">
        <v>1814</v>
      </c>
      <c r="D175" s="33">
        <v>10</v>
      </c>
      <c r="E175" s="34">
        <f>IFERROR((K175/R175),0)</f>
        <v>50.149253731343279</v>
      </c>
      <c r="F175" s="34">
        <f>IFERROR(K175/O175,0)</f>
        <v>3.4125533211456429</v>
      </c>
      <c r="G175" s="35">
        <f>IFERROR(L175/K175,0)</f>
        <v>9.285714285714286E-3</v>
      </c>
      <c r="H175" s="33" t="s">
        <v>2006</v>
      </c>
      <c r="I175" s="36">
        <f>IFERROR((J175-K175)/K175,0)</f>
        <v>-0.63942712947070646</v>
      </c>
      <c r="J175" s="34">
        <f>IFERROR(SQRT(22.25*O175*R175),0)</f>
        <v>60.576242248921311</v>
      </c>
      <c r="K175" s="42">
        <v>168</v>
      </c>
      <c r="L175" s="32">
        <v>1.56</v>
      </c>
      <c r="M175" s="32" t="s">
        <v>3130</v>
      </c>
      <c r="N175" s="32">
        <v>1.49</v>
      </c>
      <c r="O175" s="32">
        <v>49.23</v>
      </c>
      <c r="P175" s="32">
        <v>2.11</v>
      </c>
      <c r="Q175" s="32">
        <v>36.380000000000003</v>
      </c>
      <c r="R175" s="32">
        <v>3.35</v>
      </c>
      <c r="S175" s="43">
        <v>8.8300000000000003E-2</v>
      </c>
      <c r="T175" s="43">
        <v>0.4612</v>
      </c>
      <c r="U175" s="43">
        <v>0.11310000000000001</v>
      </c>
      <c r="V175" s="32">
        <v>188.35</v>
      </c>
      <c r="W175" s="32">
        <v>1.49</v>
      </c>
      <c r="X175" s="32"/>
      <c r="Y175" s="43">
        <v>0.83289999999999997</v>
      </c>
      <c r="Z175" s="43">
        <v>1.5100000000000001E-2</v>
      </c>
      <c r="AA175" s="38" t="str">
        <f>SUBSTITUTE(AW175,".",",")</f>
        <v/>
      </c>
      <c r="AB175" s="38" t="str">
        <f>SUBSTITUTE(AX175,".",",")</f>
        <v/>
      </c>
      <c r="AC175" s="38" t="str">
        <f>SUBSTITUTE(AY175,".",",")</f>
        <v/>
      </c>
      <c r="AD175" s="38" t="str">
        <f>SUBSTITUTE(AZ175,".",",")</f>
        <v/>
      </c>
      <c r="AE175" s="23" t="str">
        <f t="shared" si="11"/>
        <v/>
      </c>
      <c r="AG175" s="26"/>
      <c r="AH175" s="26">
        <v>8.0555555555555561E-2</v>
      </c>
      <c r="AI175" s="26" t="s">
        <v>3130</v>
      </c>
      <c r="AJ175" s="26">
        <v>7.5694444444444439E-2</v>
      </c>
      <c r="AK175" s="26">
        <v>2.057638888888889</v>
      </c>
      <c r="AL175" s="26">
        <v>9.0972222222222218E-2</v>
      </c>
      <c r="AM175" s="26">
        <v>1.5263888888888888</v>
      </c>
      <c r="AN175" s="26">
        <v>0.14930555555555555</v>
      </c>
      <c r="AO175" s="26" t="s">
        <v>3211</v>
      </c>
      <c r="AP175" s="26" t="s">
        <v>3212</v>
      </c>
      <c r="AQ175" s="26" t="s">
        <v>3213</v>
      </c>
      <c r="AR175" s="26">
        <v>7.8576388888888893</v>
      </c>
      <c r="AS175" s="26">
        <v>7.5694444444444439E-2</v>
      </c>
      <c r="AT175" s="27"/>
      <c r="AU175" s="26" t="s">
        <v>3214</v>
      </c>
      <c r="AV175" s="26" t="s">
        <v>3215</v>
      </c>
    </row>
    <row r="176" spans="1:48" hidden="1" x14ac:dyDescent="0.2">
      <c r="A176" s="32" t="s">
        <v>319</v>
      </c>
      <c r="B176" s="32" t="s">
        <v>320</v>
      </c>
      <c r="C176" s="32" t="s">
        <v>1815</v>
      </c>
      <c r="D176" s="33">
        <v>7</v>
      </c>
      <c r="E176" s="34">
        <f>IFERROR((K176/R176),0)</f>
        <v>20.8955223880597</v>
      </c>
      <c r="F176" s="34">
        <f>IFERROR(K176/O176,0)</f>
        <v>1.589464123524069</v>
      </c>
      <c r="G176" s="35">
        <f>IFERROR(L176/K176,0)</f>
        <v>3.5999999999999997E-2</v>
      </c>
      <c r="H176" s="33" t="s">
        <v>2006</v>
      </c>
      <c r="I176" s="36">
        <f>IFERROR((J176-K176)/K176,0)</f>
        <v>-0.18151066230624155</v>
      </c>
      <c r="J176" s="34">
        <f>IFERROR(SQRT(22.25*O176*R176),0)</f>
        <v>57.294253638563092</v>
      </c>
      <c r="K176" s="42">
        <v>70</v>
      </c>
      <c r="L176" s="32">
        <v>2.52</v>
      </c>
      <c r="M176" s="32" t="s">
        <v>3167</v>
      </c>
      <c r="N176" s="32">
        <v>3.24</v>
      </c>
      <c r="O176" s="32">
        <v>44.04</v>
      </c>
      <c r="P176" s="32">
        <v>0.56000000000000005</v>
      </c>
      <c r="Q176" s="32">
        <v>64.97</v>
      </c>
      <c r="R176" s="32">
        <v>3.35</v>
      </c>
      <c r="S176" s="43">
        <v>6.2899999999999998E-2</v>
      </c>
      <c r="T176" s="43">
        <v>0.81130000000000002</v>
      </c>
      <c r="U176" s="43">
        <v>0.14899999999999999</v>
      </c>
      <c r="V176" s="32">
        <v>73</v>
      </c>
      <c r="W176" s="32">
        <v>3.24</v>
      </c>
      <c r="X176" s="32"/>
      <c r="Y176" s="43">
        <v>0.75270000000000004</v>
      </c>
      <c r="Z176" s="43">
        <v>1.5299999999999999E-2</v>
      </c>
      <c r="AA176" s="38" t="str">
        <f>SUBSTITUTE(AW176,".",",")</f>
        <v/>
      </c>
      <c r="AB176" s="38" t="str">
        <f>SUBSTITUTE(AX176,".",",")</f>
        <v/>
      </c>
      <c r="AC176" s="38" t="str">
        <f>SUBSTITUTE(AY176,".",",")</f>
        <v/>
      </c>
      <c r="AD176" s="38" t="str">
        <f>SUBSTITUTE(AZ176,".",",")</f>
        <v/>
      </c>
      <c r="AE176" s="23" t="str">
        <f t="shared" si="11"/>
        <v/>
      </c>
      <c r="AG176" s="26"/>
      <c r="AH176" s="26">
        <v>0.11944444444444445</v>
      </c>
      <c r="AI176" s="26" t="s">
        <v>3167</v>
      </c>
      <c r="AJ176" s="26">
        <v>0.14166666666666666</v>
      </c>
      <c r="AK176" s="26">
        <v>1.8361111111111112</v>
      </c>
      <c r="AL176" s="26">
        <v>3.888888888888889E-2</v>
      </c>
      <c r="AM176" s="26" t="s">
        <v>3216</v>
      </c>
      <c r="AN176" s="26">
        <v>0.14930555555555555</v>
      </c>
      <c r="AO176" s="26" t="s">
        <v>2385</v>
      </c>
      <c r="AP176" s="26" t="s">
        <v>3217</v>
      </c>
      <c r="AQ176" s="26" t="s">
        <v>3218</v>
      </c>
      <c r="AR176" s="26">
        <v>73</v>
      </c>
      <c r="AS176" s="26">
        <v>0.14166666666666666</v>
      </c>
      <c r="AT176" s="27"/>
      <c r="AU176" s="26" t="s">
        <v>3219</v>
      </c>
      <c r="AV176" s="26" t="s">
        <v>3105</v>
      </c>
    </row>
    <row r="177" spans="1:48" hidden="1" x14ac:dyDescent="0.2">
      <c r="A177" s="32" t="s">
        <v>321</v>
      </c>
      <c r="B177" s="32" t="s">
        <v>322</v>
      </c>
      <c r="C177" s="32" t="s">
        <v>1816</v>
      </c>
      <c r="D177" s="33">
        <v>10</v>
      </c>
      <c r="E177" s="34">
        <f>IFERROR((K177/R177),0)</f>
        <v>31.17154811715481</v>
      </c>
      <c r="F177" s="34">
        <f>IFERROR(K177/O177,0)</f>
        <v>2.7928772258669166</v>
      </c>
      <c r="G177" s="35">
        <f>IFERROR(L177/K177,0)</f>
        <v>3.7583892617449668E-3</v>
      </c>
      <c r="H177" s="33" t="s">
        <v>2006</v>
      </c>
      <c r="I177" s="36">
        <f>IFERROR((J177-K177)/K177,0)</f>
        <v>-0.49445490687939087</v>
      </c>
      <c r="J177" s="34">
        <f>IFERROR(SQRT(22.25*O177*R177),0)</f>
        <v>75.326218874970763</v>
      </c>
      <c r="K177" s="42">
        <v>149</v>
      </c>
      <c r="L177" s="32">
        <v>0.56000000000000005</v>
      </c>
      <c r="M177" s="32" t="s">
        <v>2065</v>
      </c>
      <c r="N177" s="32">
        <v>0.45</v>
      </c>
      <c r="O177" s="32">
        <v>53.35</v>
      </c>
      <c r="P177" s="32">
        <v>3.2</v>
      </c>
      <c r="Q177" s="32">
        <v>47.89</v>
      </c>
      <c r="R177" s="32">
        <v>4.78</v>
      </c>
      <c r="S177" s="43">
        <v>9.4799999999999995E-2</v>
      </c>
      <c r="T177" s="43">
        <v>0.10879999999999999</v>
      </c>
      <c r="U177" s="43">
        <v>4.87E-2</v>
      </c>
      <c r="V177" s="32">
        <v>166</v>
      </c>
      <c r="W177" s="32">
        <v>0.45</v>
      </c>
      <c r="X177" s="32"/>
      <c r="Y177" s="43">
        <v>0.95679999999999998</v>
      </c>
      <c r="Z177" s="43">
        <v>1.15E-2</v>
      </c>
      <c r="AA177" s="38" t="str">
        <f>SUBSTITUTE(AW177,".",",")</f>
        <v/>
      </c>
      <c r="AB177" s="38" t="str">
        <f>SUBSTITUTE(AX177,".",",")</f>
        <v/>
      </c>
      <c r="AC177" s="38" t="str">
        <f>SUBSTITUTE(AY177,".",",")</f>
        <v/>
      </c>
      <c r="AD177" s="38" t="str">
        <f>SUBSTITUTE(AZ177,".",",")</f>
        <v/>
      </c>
      <c r="AE177" s="23" t="str">
        <f t="shared" si="11"/>
        <v/>
      </c>
      <c r="AG177" s="26"/>
      <c r="AH177" s="26">
        <v>3.888888888888889E-2</v>
      </c>
      <c r="AI177" s="26" t="s">
        <v>2065</v>
      </c>
      <c r="AJ177" s="26">
        <v>3.125E-2</v>
      </c>
      <c r="AK177" s="26">
        <v>2.2326388888888888</v>
      </c>
      <c r="AL177" s="26">
        <v>0.12638888888888888</v>
      </c>
      <c r="AM177" s="26" t="s">
        <v>3220</v>
      </c>
      <c r="AN177" s="26">
        <v>0.22083333333333333</v>
      </c>
      <c r="AO177" s="26" t="s">
        <v>2850</v>
      </c>
      <c r="AP177" s="26" t="s">
        <v>3221</v>
      </c>
      <c r="AQ177" s="26" t="s">
        <v>3222</v>
      </c>
      <c r="AR177" s="26">
        <v>166</v>
      </c>
      <c r="AS177" s="26">
        <v>3.125E-2</v>
      </c>
      <c r="AT177" s="27"/>
      <c r="AU177" s="26" t="s">
        <v>3223</v>
      </c>
      <c r="AV177" s="26" t="s">
        <v>3224</v>
      </c>
    </row>
    <row r="178" spans="1:48" hidden="1" x14ac:dyDescent="0.2">
      <c r="A178" s="32" t="s">
        <v>380</v>
      </c>
      <c r="B178" s="32" t="s">
        <v>381</v>
      </c>
      <c r="C178" s="32" t="s">
        <v>1816</v>
      </c>
      <c r="D178" s="33">
        <v>19</v>
      </c>
      <c r="E178" s="34">
        <f>IFERROR((K178/R178),0)</f>
        <v>16.182572614107883</v>
      </c>
      <c r="F178" s="34">
        <f>IFERROR(K178/O178,0)</f>
        <v>1.2416427889207258</v>
      </c>
      <c r="G178" s="35">
        <f>IFERROR(L178/K178,0)</f>
        <v>2.564102564102564E-2</v>
      </c>
      <c r="H178" s="33" t="s">
        <v>2006</v>
      </c>
      <c r="I178" s="36">
        <f>IFERROR((J178-K178)/K178,0)</f>
        <v>5.2308043747129794E-2</v>
      </c>
      <c r="J178" s="34">
        <f>IFERROR(SQRT(22.25*O178*R178),0)</f>
        <v>41.040013706138062</v>
      </c>
      <c r="K178" s="42">
        <v>39</v>
      </c>
      <c r="L178" s="32">
        <v>1</v>
      </c>
      <c r="M178" s="32" t="s">
        <v>2147</v>
      </c>
      <c r="N178" s="32">
        <v>2.76</v>
      </c>
      <c r="O178" s="32">
        <v>31.41</v>
      </c>
      <c r="P178" s="32" t="s">
        <v>3015</v>
      </c>
      <c r="Q178" s="32" t="s">
        <v>3015</v>
      </c>
      <c r="R178" s="32">
        <v>2.41</v>
      </c>
      <c r="S178" s="43">
        <v>8.0699999999999994E-2</v>
      </c>
      <c r="T178" s="43">
        <v>0.39839999999999998</v>
      </c>
      <c r="U178" s="43">
        <v>0.307</v>
      </c>
      <c r="V178" s="32">
        <v>42</v>
      </c>
      <c r="W178" s="32">
        <v>2.76</v>
      </c>
      <c r="X178" s="32"/>
      <c r="Y178" s="43">
        <v>0.72409999999999997</v>
      </c>
      <c r="Z178" s="43">
        <v>9.1000000000000004E-3</v>
      </c>
      <c r="AA178" s="38" t="str">
        <f>SUBSTITUTE(AW178,".",",")</f>
        <v/>
      </c>
      <c r="AB178" s="38" t="str">
        <f>SUBSTITUTE(AX178,".",",")</f>
        <v/>
      </c>
      <c r="AC178" s="38" t="str">
        <f>SUBSTITUTE(AY178,".",",")</f>
        <v/>
      </c>
      <c r="AD178" s="38" t="str">
        <f>SUBSTITUTE(AZ178,".",",")</f>
        <v/>
      </c>
      <c r="AE178" s="23" t="str">
        <f t="shared" si="11"/>
        <v/>
      </c>
      <c r="AG178" s="26"/>
      <c r="AH178" s="26">
        <v>0.14166666666666666</v>
      </c>
      <c r="AI178" s="26" t="s">
        <v>3225</v>
      </c>
      <c r="AJ178" s="26">
        <v>0.1013888888888889</v>
      </c>
      <c r="AK178" s="26" t="s">
        <v>3226</v>
      </c>
      <c r="AL178" s="26">
        <v>3.8194444444444441E-2</v>
      </c>
      <c r="AM178" s="26">
        <v>1.1659722222222222</v>
      </c>
      <c r="AN178" s="26">
        <v>0.72986111111111107</v>
      </c>
      <c r="AO178" s="26" t="s">
        <v>3227</v>
      </c>
      <c r="AP178" s="26" t="s">
        <v>2805</v>
      </c>
      <c r="AQ178" s="26" t="s">
        <v>3228</v>
      </c>
      <c r="AR178" s="26">
        <v>140</v>
      </c>
      <c r="AS178" s="26">
        <v>0.1013888888888889</v>
      </c>
      <c r="AT178" s="27"/>
      <c r="AU178" s="26" t="s">
        <v>3229</v>
      </c>
      <c r="AV178" s="26" t="s">
        <v>3230</v>
      </c>
    </row>
    <row r="179" spans="1:48" hidden="1" x14ac:dyDescent="0.2">
      <c r="A179" s="32" t="s">
        <v>325</v>
      </c>
      <c r="B179" s="32" t="s">
        <v>326</v>
      </c>
      <c r="C179" s="32" t="s">
        <v>1816</v>
      </c>
      <c r="D179" s="33">
        <v>5</v>
      </c>
      <c r="E179" s="34">
        <f>IFERROR((K179/R179),0)</f>
        <v>30.415754923413566</v>
      </c>
      <c r="F179" s="34">
        <f>IFERROR(K179/O179,0)</f>
        <v>17.202970297029704</v>
      </c>
      <c r="G179" s="35">
        <f>IFERROR(L179/K179,0)</f>
        <v>1.0359712230215827E-2</v>
      </c>
      <c r="H179" s="33" t="s">
        <v>2006</v>
      </c>
      <c r="I179" s="36">
        <f>IFERROR((J179-K179)/K179,0)</f>
        <v>-0.79378797462328143</v>
      </c>
      <c r="J179" s="34">
        <f>IFERROR(SQRT(22.25*O179*R179),0)</f>
        <v>28.663471527363882</v>
      </c>
      <c r="K179" s="42">
        <v>139</v>
      </c>
      <c r="L179" s="32">
        <v>1.44</v>
      </c>
      <c r="M179" s="32" t="s">
        <v>2107</v>
      </c>
      <c r="N179" s="32">
        <v>0.89</v>
      </c>
      <c r="O179" s="32">
        <v>8.08</v>
      </c>
      <c r="P179" s="32">
        <v>2.0699999999999998</v>
      </c>
      <c r="Q179" s="32">
        <v>208.37</v>
      </c>
      <c r="R179" s="32">
        <v>4.57</v>
      </c>
      <c r="S179" s="43">
        <v>0.62790000000000001</v>
      </c>
      <c r="T179" s="43">
        <v>0.28910000000000002</v>
      </c>
      <c r="U179" s="43">
        <v>0.154</v>
      </c>
      <c r="V179" s="32">
        <v>145</v>
      </c>
      <c r="W179" s="32">
        <v>0.89</v>
      </c>
      <c r="X179" s="32"/>
      <c r="Y179" s="43">
        <v>0.96850000000000003</v>
      </c>
      <c r="Z179" s="43">
        <v>1.72E-2</v>
      </c>
      <c r="AA179" s="38" t="str">
        <f>SUBSTITUTE(AW179,".",",")</f>
        <v/>
      </c>
      <c r="AB179" s="38" t="str">
        <f>SUBSTITUTE(AX179,".",",")</f>
        <v/>
      </c>
      <c r="AC179" s="38" t="str">
        <f>SUBSTITUTE(AY179,".",",")</f>
        <v/>
      </c>
      <c r="AD179" s="38" t="str">
        <f>SUBSTITUTE(AZ179,".",",")</f>
        <v/>
      </c>
      <c r="AE179" s="23" t="str">
        <f t="shared" si="11"/>
        <v/>
      </c>
      <c r="AG179" s="26"/>
      <c r="AH179" s="26">
        <v>7.2222222222222229E-2</v>
      </c>
      <c r="AI179" s="26" t="s">
        <v>2107</v>
      </c>
      <c r="AJ179" s="26">
        <v>6.1805555555555558E-2</v>
      </c>
      <c r="AK179" s="26">
        <v>0.33888888888888885</v>
      </c>
      <c r="AL179" s="26">
        <v>8.819444444444445E-2</v>
      </c>
      <c r="AM179" s="26">
        <v>8.6923611111111114</v>
      </c>
      <c r="AN179" s="26">
        <v>0.20625000000000002</v>
      </c>
      <c r="AO179" s="26" t="s">
        <v>3231</v>
      </c>
      <c r="AP179" s="26" t="s">
        <v>3232</v>
      </c>
      <c r="AQ179" s="26" t="s">
        <v>2185</v>
      </c>
      <c r="AR179" s="26">
        <v>145</v>
      </c>
      <c r="AS179" s="26">
        <v>6.1805555555555558E-2</v>
      </c>
      <c r="AT179" s="27"/>
      <c r="AU179" s="26" t="s">
        <v>3233</v>
      </c>
      <c r="AV179" s="26" t="s">
        <v>3234</v>
      </c>
    </row>
    <row r="180" spans="1:48" hidden="1" x14ac:dyDescent="0.2">
      <c r="A180" s="32" t="s">
        <v>90</v>
      </c>
      <c r="B180" s="32" t="s">
        <v>91</v>
      </c>
      <c r="C180" s="32" t="s">
        <v>1823</v>
      </c>
      <c r="D180" s="33">
        <v>10</v>
      </c>
      <c r="E180" s="34">
        <f>IFERROR((K180/R180),0)</f>
        <v>0</v>
      </c>
      <c r="F180" s="34">
        <f>IFERROR(K180/O180,0)</f>
        <v>0</v>
      </c>
      <c r="G180" s="35">
        <f>IFERROR(L180/K180,0)</f>
        <v>0</v>
      </c>
      <c r="H180" s="33" t="s">
        <v>2005</v>
      </c>
      <c r="I180" s="36">
        <f>IFERROR((J180-K180)/K180,0)</f>
        <v>0</v>
      </c>
      <c r="J180" s="34">
        <f>IFERROR(SQRT(22.25*O180*R180),0)</f>
        <v>3.1228474646731872</v>
      </c>
      <c r="K180" s="37">
        <f>AG180</f>
        <v>0</v>
      </c>
      <c r="L180" s="38" t="str">
        <f>SUBSTITUTE(AH180,".",",")</f>
        <v>0,0527777777777778</v>
      </c>
      <c r="M180" s="39" t="str">
        <f>SUBSTITUTE(AI180,".",",")</f>
        <v>Apr 28, 2021</v>
      </c>
      <c r="N180" s="38" t="str">
        <f>SUBSTITUTE(AJ180,".",",")</f>
        <v>NaN</v>
      </c>
      <c r="O180" s="38" t="str">
        <f>SUBSTITUTE(AK180,".",",")</f>
        <v>1,64791666666667</v>
      </c>
      <c r="P180" s="38" t="str">
        <f>SUBSTITUTE(AL180,".",",")</f>
        <v>NaN</v>
      </c>
      <c r="Q180" s="38" t="str">
        <f>SUBSTITUTE(AM180,".",",")</f>
        <v>NaN</v>
      </c>
      <c r="R180" s="38" t="str">
        <f>SUBSTITUTE(AN180,".",",")</f>
        <v>0,265972222222222</v>
      </c>
      <c r="S180" s="38" t="str">
        <f>SUBSTITUTE(AO180,".",",")</f>
        <v>15,64%</v>
      </c>
      <c r="T180" s="38" t="str">
        <f>SUBSTITUTE(AP180,".",",")</f>
        <v>12,99%</v>
      </c>
      <c r="U180" s="38" t="str">
        <f>SUBSTITUTE(AQ180,".",",")</f>
        <v>29,11%</v>
      </c>
      <c r="V180" s="38" t="str">
        <f>SUBSTITUTE(AR180,".",",")</f>
        <v>57</v>
      </c>
      <c r="W180" s="38" t="str">
        <f>SUBSTITUTE(AS180,".",",")</f>
        <v>NaN</v>
      </c>
      <c r="X180" s="38" t="str">
        <f>SUBSTITUTE(AT180,".",",")</f>
        <v/>
      </c>
      <c r="Y180" s="38" t="str">
        <f>SUBSTITUTE(AU180,".",",")</f>
        <v>96,31%</v>
      </c>
      <c r="Z180" s="38" t="str">
        <f>SUBSTITUTE(AV180,".",",")</f>
        <v>5,26%</v>
      </c>
      <c r="AA180" s="38" t="str">
        <f>SUBSTITUTE(AW180,".",",")</f>
        <v/>
      </c>
      <c r="AB180" s="38" t="str">
        <f>SUBSTITUTE(AX180,".",",")</f>
        <v/>
      </c>
      <c r="AC180" s="38" t="str">
        <f>SUBSTITUTE(AY180,".",",")</f>
        <v/>
      </c>
      <c r="AD180" s="38" t="str">
        <f>SUBSTITUTE(AZ180,".",",")</f>
        <v/>
      </c>
      <c r="AE180" s="23" t="str">
        <f t="shared" si="11"/>
        <v/>
      </c>
      <c r="AG180" s="26"/>
      <c r="AH180" s="26">
        <v>5.2777777777777778E-2</v>
      </c>
      <c r="AI180" s="26" t="s">
        <v>2475</v>
      </c>
      <c r="AJ180" s="26" t="s">
        <v>3015</v>
      </c>
      <c r="AK180" s="26">
        <v>1.6479166666666665</v>
      </c>
      <c r="AL180" s="26" t="s">
        <v>3015</v>
      </c>
      <c r="AM180" s="26" t="s">
        <v>3015</v>
      </c>
      <c r="AN180" s="26">
        <v>0.26597222222222222</v>
      </c>
      <c r="AO180" s="26" t="s">
        <v>3235</v>
      </c>
      <c r="AP180" s="26" t="s">
        <v>3236</v>
      </c>
      <c r="AQ180" s="26" t="s">
        <v>3237</v>
      </c>
      <c r="AR180" s="26">
        <v>57</v>
      </c>
      <c r="AS180" s="26" t="s">
        <v>3015</v>
      </c>
      <c r="AT180" s="27"/>
      <c r="AU180" s="26" t="s">
        <v>3238</v>
      </c>
      <c r="AV180" s="26" t="s">
        <v>3239</v>
      </c>
    </row>
    <row r="181" spans="1:48" hidden="1" x14ac:dyDescent="0.2">
      <c r="A181" s="32" t="s">
        <v>362</v>
      </c>
      <c r="B181" s="32" t="s">
        <v>363</v>
      </c>
      <c r="C181" s="32" t="s">
        <v>1814</v>
      </c>
      <c r="D181" s="33">
        <v>28</v>
      </c>
      <c r="E181" s="34">
        <f>IFERROR((K181/R181),0)</f>
        <v>12.5</v>
      </c>
      <c r="F181" s="34">
        <f>IFERROR(K181/O181,0)</f>
        <v>1.6795279164775305</v>
      </c>
      <c r="G181" s="35">
        <f>IFERROR(L181/K181,0)</f>
        <v>2.8108108108108109E-2</v>
      </c>
      <c r="H181" s="33" t="s">
        <v>2006</v>
      </c>
      <c r="I181" s="36">
        <f>IFERROR((J181-K181)/K181,0)</f>
        <v>2.94763822553782E-2</v>
      </c>
      <c r="J181" s="34">
        <f>IFERROR(SQRT(22.25*O181*R181),0)</f>
        <v>38.090626143448993</v>
      </c>
      <c r="K181" s="42">
        <v>37</v>
      </c>
      <c r="L181" s="32">
        <v>1.04</v>
      </c>
      <c r="M181" s="32" t="s">
        <v>3314</v>
      </c>
      <c r="N181" s="32">
        <v>3.06</v>
      </c>
      <c r="O181" s="32">
        <v>22.03</v>
      </c>
      <c r="P181" s="32" t="s">
        <v>3015</v>
      </c>
      <c r="Q181" s="32" t="s">
        <v>3015</v>
      </c>
      <c r="R181" s="32">
        <v>2.96</v>
      </c>
      <c r="S181" s="43">
        <v>0.1411</v>
      </c>
      <c r="T181" s="43">
        <v>0.34560000000000002</v>
      </c>
      <c r="U181" s="43">
        <v>0.35360000000000003</v>
      </c>
      <c r="V181" s="32">
        <v>38</v>
      </c>
      <c r="W181" s="32">
        <v>3.06</v>
      </c>
      <c r="X181" s="32"/>
      <c r="Y181" s="43">
        <v>0.43120000000000003</v>
      </c>
      <c r="Z181" s="43">
        <v>4.8999999999999998E-3</v>
      </c>
      <c r="AA181" s="38" t="str">
        <f>SUBSTITUTE(AW181,".",",")</f>
        <v/>
      </c>
      <c r="AB181" s="38" t="str">
        <f>SUBSTITUTE(AX181,".",",")</f>
        <v/>
      </c>
      <c r="AC181" s="38" t="str">
        <f>SUBSTITUTE(AY181,".",",")</f>
        <v/>
      </c>
      <c r="AD181" s="38" t="str">
        <f>SUBSTITUTE(AZ181,".",",")</f>
        <v/>
      </c>
      <c r="AE181" s="23" t="str">
        <f t="shared" si="11"/>
        <v/>
      </c>
      <c r="AG181" s="26"/>
      <c r="AH181" s="26">
        <v>4.4444444444444446E-2</v>
      </c>
      <c r="AI181" s="26" t="s">
        <v>2114</v>
      </c>
      <c r="AJ181" s="26">
        <v>8.6805555555555566E-2</v>
      </c>
      <c r="AK181" s="26">
        <v>0.80208333333333337</v>
      </c>
      <c r="AL181" s="26" t="s">
        <v>3015</v>
      </c>
      <c r="AM181" s="26" t="s">
        <v>3015</v>
      </c>
      <c r="AN181" s="26">
        <v>0.13055555555555556</v>
      </c>
      <c r="AO181" s="26" t="s">
        <v>3240</v>
      </c>
      <c r="AP181" s="26" t="s">
        <v>3241</v>
      </c>
      <c r="AQ181" s="26" t="s">
        <v>3242</v>
      </c>
      <c r="AR181" s="26">
        <v>35</v>
      </c>
      <c r="AS181" s="26">
        <v>8.6805555555555566E-2</v>
      </c>
      <c r="AT181" s="27"/>
      <c r="AU181" s="26" t="s">
        <v>3243</v>
      </c>
      <c r="AV181" s="26" t="s">
        <v>3244</v>
      </c>
    </row>
    <row r="182" spans="1:48" hidden="1" x14ac:dyDescent="0.2">
      <c r="A182" s="32" t="s">
        <v>331</v>
      </c>
      <c r="B182" s="32" t="s">
        <v>332</v>
      </c>
      <c r="C182" s="32" t="s">
        <v>1824</v>
      </c>
      <c r="D182" s="33">
        <v>11</v>
      </c>
      <c r="E182" s="34">
        <f>IFERROR((K182/R182),0)</f>
        <v>20.27027027027027</v>
      </c>
      <c r="F182" s="34">
        <f>IFERROR(K182/O182,0)</f>
        <v>2.4271844660194177</v>
      </c>
      <c r="G182" s="35">
        <f>IFERROR(L182/K182,0)</f>
        <v>1.3333333333333332E-2</v>
      </c>
      <c r="H182" s="33" t="s">
        <v>2006</v>
      </c>
      <c r="I182" s="36">
        <f>IFERROR((J182-K182)/K182,0)</f>
        <v>-0.32751307323735529</v>
      </c>
      <c r="J182" s="34">
        <f>IFERROR(SQRT(22.25*O182*R182),0)</f>
        <v>30.261911704319012</v>
      </c>
      <c r="K182" s="42">
        <v>45</v>
      </c>
      <c r="L182" s="32">
        <v>0.6</v>
      </c>
      <c r="M182" s="32" t="s">
        <v>3064</v>
      </c>
      <c r="N182" s="32">
        <v>1.52</v>
      </c>
      <c r="O182" s="32">
        <v>18.54</v>
      </c>
      <c r="P182" s="32" t="s">
        <v>3015</v>
      </c>
      <c r="Q182" s="32" t="s">
        <v>3015</v>
      </c>
      <c r="R182" s="32">
        <v>2.2200000000000002</v>
      </c>
      <c r="S182" s="43">
        <v>0.1222</v>
      </c>
      <c r="T182" s="43">
        <v>0.25679999999999997</v>
      </c>
      <c r="U182" s="43">
        <v>0.34539999999999998</v>
      </c>
      <c r="V182" s="32">
        <v>48</v>
      </c>
      <c r="W182" s="32">
        <v>1.52</v>
      </c>
      <c r="X182" s="32"/>
      <c r="Y182" s="43">
        <v>0.4788</v>
      </c>
      <c r="Z182" s="43">
        <v>1.9800000000000002E-2</v>
      </c>
      <c r="AA182" s="38" t="str">
        <f>SUBSTITUTE(AW182,".",",")</f>
        <v/>
      </c>
      <c r="AB182" s="38" t="str">
        <f>SUBSTITUTE(AX182,".",",")</f>
        <v/>
      </c>
      <c r="AC182" s="38" t="str">
        <f>SUBSTITUTE(AY182,".",",")</f>
        <v/>
      </c>
      <c r="AD182" s="38" t="str">
        <f>SUBSTITUTE(AZ182,".",",")</f>
        <v/>
      </c>
      <c r="AE182" s="23" t="str">
        <f t="shared" si="11"/>
        <v/>
      </c>
      <c r="AG182" s="26"/>
      <c r="AH182" s="26">
        <v>4.1666666666666666E-3</v>
      </c>
      <c r="AI182" s="26" t="s">
        <v>3064</v>
      </c>
      <c r="AJ182" s="26">
        <v>7.7777777777777779E-2</v>
      </c>
      <c r="AK182" s="26">
        <v>0.78749999999999998</v>
      </c>
      <c r="AL182" s="26" t="s">
        <v>3015</v>
      </c>
      <c r="AM182" s="26" t="s">
        <v>3015</v>
      </c>
      <c r="AN182" s="26">
        <v>9.8611111111111108E-2</v>
      </c>
      <c r="AO182" s="26" t="s">
        <v>3245</v>
      </c>
      <c r="AP182" s="26" t="s">
        <v>3246</v>
      </c>
      <c r="AQ182" s="26" t="s">
        <v>3247</v>
      </c>
      <c r="AR182" s="26">
        <v>48</v>
      </c>
      <c r="AS182" s="26">
        <v>7.7777777777777779E-2</v>
      </c>
      <c r="AT182" s="27"/>
      <c r="AU182" s="26" t="s">
        <v>3248</v>
      </c>
      <c r="AV182" s="26" t="s">
        <v>3090</v>
      </c>
    </row>
    <row r="183" spans="1:48" hidden="1" x14ac:dyDescent="0.2">
      <c r="A183" s="32" t="s">
        <v>333</v>
      </c>
      <c r="B183" s="32" t="s">
        <v>334</v>
      </c>
      <c r="C183" s="32" t="s">
        <v>1816</v>
      </c>
      <c r="D183" s="33">
        <v>6</v>
      </c>
      <c r="E183" s="34">
        <f>IFERROR((K183/R183),0)</f>
        <v>20.298260149130073</v>
      </c>
      <c r="F183" s="34">
        <f>IFERROR(K183/O183,0)</f>
        <v>15.095502156500308</v>
      </c>
      <c r="G183" s="35">
        <f>IFERROR(L183/K183,0)</f>
        <v>2.873469387755102E-2</v>
      </c>
      <c r="H183" s="33" t="s">
        <v>2006</v>
      </c>
      <c r="I183" s="36">
        <f>IFERROR((J183-K183)/K183,0)</f>
        <v>-0.73052913387814422</v>
      </c>
      <c r="J183" s="34">
        <f>IFERROR(SQRT(22.25*O183*R183),0)</f>
        <v>66.020362199854674</v>
      </c>
      <c r="K183" s="42">
        <v>245</v>
      </c>
      <c r="L183" s="32">
        <v>7.04</v>
      </c>
      <c r="M183" s="32" t="s">
        <v>2037</v>
      </c>
      <c r="N183" s="32">
        <v>2.64</v>
      </c>
      <c r="O183" s="32">
        <v>16.23</v>
      </c>
      <c r="P183" s="32">
        <v>1.65</v>
      </c>
      <c r="Q183" s="32">
        <v>350.17</v>
      </c>
      <c r="R183" s="32">
        <v>12.07</v>
      </c>
      <c r="S183" s="43">
        <v>0.753</v>
      </c>
      <c r="T183" s="43">
        <v>0.54349999999999998</v>
      </c>
      <c r="U183" s="43">
        <v>0.28160000000000002</v>
      </c>
      <c r="V183" s="32">
        <v>277</v>
      </c>
      <c r="W183" s="32">
        <v>2.64</v>
      </c>
      <c r="X183" s="32"/>
      <c r="Y183" s="43">
        <v>0.7772</v>
      </c>
      <c r="Z183" s="43">
        <v>1.9099999999999999E-2</v>
      </c>
      <c r="AA183" s="38" t="str">
        <f>SUBSTITUTE(AW183,".",",")</f>
        <v/>
      </c>
      <c r="AB183" s="38" t="str">
        <f>SUBSTITUTE(AX183,".",",")</f>
        <v/>
      </c>
      <c r="AC183" s="38" t="str">
        <f>SUBSTITUTE(AY183,".",",")</f>
        <v/>
      </c>
      <c r="AD183" s="38" t="str">
        <f>SUBSTITUTE(AZ183,".",",")</f>
        <v/>
      </c>
      <c r="AE183" s="23" t="str">
        <f t="shared" si="11"/>
        <v/>
      </c>
      <c r="AG183" s="26"/>
      <c r="AH183" s="26">
        <v>0.29444444444444445</v>
      </c>
      <c r="AI183" s="26" t="s">
        <v>2037</v>
      </c>
      <c r="AJ183" s="26">
        <v>0.12777777777777777</v>
      </c>
      <c r="AK183" s="26">
        <v>0.68263888888888891</v>
      </c>
      <c r="AL183" s="26">
        <v>8.6805555555555539E-2</v>
      </c>
      <c r="AM183" s="26">
        <v>14.59513888888889</v>
      </c>
      <c r="AN183" s="26">
        <v>0.50486111111111109</v>
      </c>
      <c r="AO183" s="26" t="s">
        <v>3249</v>
      </c>
      <c r="AP183" s="26" t="s">
        <v>3250</v>
      </c>
      <c r="AQ183" s="26" t="s">
        <v>3251</v>
      </c>
      <c r="AR183" s="26">
        <v>277</v>
      </c>
      <c r="AS183" s="26">
        <v>0.12777777777777777</v>
      </c>
      <c r="AT183" s="27"/>
      <c r="AU183" s="26" t="s">
        <v>3252</v>
      </c>
      <c r="AV183" s="26" t="s">
        <v>3253</v>
      </c>
    </row>
    <row r="184" spans="1:48" hidden="1" x14ac:dyDescent="0.2">
      <c r="A184" s="32" t="s">
        <v>262</v>
      </c>
      <c r="B184" s="32" t="s">
        <v>263</v>
      </c>
      <c r="C184" s="32" t="s">
        <v>1826</v>
      </c>
      <c r="D184" s="33">
        <v>9</v>
      </c>
      <c r="E184" s="34">
        <f>IFERROR((K184/R184),0)</f>
        <v>13.043478260869566</v>
      </c>
      <c r="F184" s="34">
        <f>IFERROR(K184/O184,0)</f>
        <v>1.6635859519408502</v>
      </c>
      <c r="G184" s="35">
        <f>IFERROR(L184/K184,0)</f>
        <v>1.1111111111111112E-2</v>
      </c>
      <c r="H184" s="33" t="s">
        <v>2006</v>
      </c>
      <c r="I184" s="36">
        <f>IFERROR((J184-K184)/K184,0)</f>
        <v>1.2618077248461054E-2</v>
      </c>
      <c r="J184" s="34">
        <f>IFERROR(SQRT(22.25*O184*R184),0)</f>
        <v>36.454250780944598</v>
      </c>
      <c r="K184" s="42">
        <v>36</v>
      </c>
      <c r="L184" s="32">
        <v>0.4</v>
      </c>
      <c r="M184" s="32" t="s">
        <v>3059</v>
      </c>
      <c r="N184" s="32" t="s">
        <v>3015</v>
      </c>
      <c r="O184" s="32">
        <v>21.64</v>
      </c>
      <c r="P184" s="32">
        <v>4.09</v>
      </c>
      <c r="Q184" s="32">
        <v>34.75</v>
      </c>
      <c r="R184" s="32">
        <v>2.76</v>
      </c>
      <c r="S184" s="32" t="s">
        <v>3015</v>
      </c>
      <c r="T184" s="43">
        <v>3.6299999999999999E-2</v>
      </c>
      <c r="U184" s="43">
        <v>5.28E-2</v>
      </c>
      <c r="V184" s="32">
        <v>37.49</v>
      </c>
      <c r="W184" s="32" t="s">
        <v>3015</v>
      </c>
      <c r="X184" s="32"/>
      <c r="Y184" s="43">
        <v>0.9264</v>
      </c>
      <c r="Z184" s="43">
        <v>2.4899999999999999E-2</v>
      </c>
      <c r="AA184" s="38" t="str">
        <f>SUBSTITUTE(AW184,".",",")</f>
        <v/>
      </c>
      <c r="AB184" s="38" t="str">
        <f>SUBSTITUTE(AX184,".",",")</f>
        <v/>
      </c>
      <c r="AC184" s="38" t="str">
        <f>SUBSTITUTE(AY184,".",",")</f>
        <v/>
      </c>
      <c r="AD184" s="38" t="str">
        <f>SUBSTITUTE(AZ184,".",",")</f>
        <v/>
      </c>
      <c r="AE184" s="23" t="str">
        <f t="shared" si="11"/>
        <v/>
      </c>
      <c r="AG184" s="26"/>
      <c r="AH184" s="26">
        <v>4.7222222222222221E-2</v>
      </c>
      <c r="AI184" s="26" t="s">
        <v>2328</v>
      </c>
      <c r="AJ184" s="26">
        <v>0.13472222222222222</v>
      </c>
      <c r="AK184" s="26">
        <v>1.304861111111111</v>
      </c>
      <c r="AL184" s="26" t="s">
        <v>3015</v>
      </c>
      <c r="AM184" s="26" t="s">
        <v>3015</v>
      </c>
      <c r="AN184" s="26">
        <v>0.15208333333333332</v>
      </c>
      <c r="AO184" s="26" t="s">
        <v>3254</v>
      </c>
      <c r="AP184" s="26" t="s">
        <v>3255</v>
      </c>
      <c r="AQ184" s="26" t="s">
        <v>3256</v>
      </c>
      <c r="AR184" s="26">
        <v>37</v>
      </c>
      <c r="AS184" s="26">
        <v>0.13472222222222222</v>
      </c>
      <c r="AT184" s="27"/>
      <c r="AU184" s="26" t="s">
        <v>3257</v>
      </c>
      <c r="AV184" s="26" t="s">
        <v>3258</v>
      </c>
    </row>
    <row r="185" spans="1:48" hidden="1" x14ac:dyDescent="0.2">
      <c r="A185" s="32" t="s">
        <v>337</v>
      </c>
      <c r="B185" s="32" t="s">
        <v>338</v>
      </c>
      <c r="C185" s="32" t="s">
        <v>1816</v>
      </c>
      <c r="D185" s="33">
        <v>8</v>
      </c>
      <c r="E185" s="34">
        <f>IFERROR((K185/R185),0)</f>
        <v>-484.90566037735846</v>
      </c>
      <c r="F185" s="34">
        <f>IFERROR(K185/O185,0)</f>
        <v>5.4185114906177523</v>
      </c>
      <c r="G185" s="35">
        <f>IFERROR(L185/K185,0)</f>
        <v>1.7587548638132295E-2</v>
      </c>
      <c r="H185" s="33" t="s">
        <v>2006</v>
      </c>
      <c r="I185" s="36">
        <f>IFERROR((J185-K185)/K185,0)</f>
        <v>-1</v>
      </c>
      <c r="J185" s="34">
        <f>IFERROR(SQRT(22.25*O185*R185),0)</f>
        <v>0</v>
      </c>
      <c r="K185" s="42">
        <v>257</v>
      </c>
      <c r="L185" s="32">
        <v>4.5199999999999996</v>
      </c>
      <c r="M185" s="32" t="s">
        <v>3064</v>
      </c>
      <c r="N185" s="32">
        <v>2.5</v>
      </c>
      <c r="O185" s="32">
        <v>47.43</v>
      </c>
      <c r="P185" s="32">
        <v>8.07</v>
      </c>
      <c r="Q185" s="32">
        <v>103.69</v>
      </c>
      <c r="R185" s="32">
        <v>-0.53</v>
      </c>
      <c r="S185" s="43">
        <v>-1.0699999999999999E-2</v>
      </c>
      <c r="T185" s="32" t="s">
        <v>3015</v>
      </c>
      <c r="U185" s="43">
        <v>-5.3E-3</v>
      </c>
      <c r="V185" s="32">
        <v>269</v>
      </c>
      <c r="W185" s="32">
        <v>2.5</v>
      </c>
      <c r="X185" s="32"/>
      <c r="Y185" s="43">
        <v>0.85019999999999996</v>
      </c>
      <c r="Z185" s="43">
        <v>1.9900000000000001E-2</v>
      </c>
      <c r="AA185" s="38" t="str">
        <f>SUBSTITUTE(AW185,".",",")</f>
        <v/>
      </c>
      <c r="AB185" s="38" t="str">
        <f>SUBSTITUTE(AX185,".",",")</f>
        <v/>
      </c>
      <c r="AC185" s="38" t="str">
        <f>SUBSTITUTE(AY185,".",",")</f>
        <v/>
      </c>
      <c r="AD185" s="38" t="str">
        <f>SUBSTITUTE(AZ185,".",",")</f>
        <v/>
      </c>
      <c r="AE185" s="23" t="str">
        <f t="shared" si="11"/>
        <v/>
      </c>
      <c r="AG185" s="26"/>
      <c r="AH185" s="26">
        <v>0.20277777777777781</v>
      </c>
      <c r="AI185" s="26" t="s">
        <v>3064</v>
      </c>
      <c r="AJ185" s="26">
        <v>8.6805555555555566E-2</v>
      </c>
      <c r="AK185" s="26">
        <v>1.9881944444444446</v>
      </c>
      <c r="AL185" s="26">
        <v>0.33819444444444446</v>
      </c>
      <c r="AM185" s="26" t="s">
        <v>3259</v>
      </c>
      <c r="AN185" s="26" t="s">
        <v>3260</v>
      </c>
      <c r="AO185" s="26" t="s">
        <v>3261</v>
      </c>
      <c r="AP185" s="26" t="s">
        <v>3015</v>
      </c>
      <c r="AQ185" s="26" t="s">
        <v>3262</v>
      </c>
      <c r="AR185" s="26">
        <v>269</v>
      </c>
      <c r="AS185" s="26">
        <v>8.6805555555555566E-2</v>
      </c>
      <c r="AT185" s="27"/>
      <c r="AU185" s="26" t="s">
        <v>3263</v>
      </c>
      <c r="AV185" s="26" t="s">
        <v>3264</v>
      </c>
    </row>
    <row r="186" spans="1:48" hidden="1" x14ac:dyDescent="0.2">
      <c r="A186" s="32" t="s">
        <v>339</v>
      </c>
      <c r="B186" s="32" t="s">
        <v>340</v>
      </c>
      <c r="C186" s="32" t="s">
        <v>1823</v>
      </c>
      <c r="D186" s="33">
        <v>11</v>
      </c>
      <c r="E186" s="34">
        <f>IFERROR((K186/R186),0)</f>
        <v>12.653061224489795</v>
      </c>
      <c r="F186" s="34">
        <f>IFERROR(K186/O186,0)</f>
        <v>2.6770293609671847</v>
      </c>
      <c r="G186" s="35">
        <f>IFERROR(L186/K186,0)</f>
        <v>1.8709677419354837E-2</v>
      </c>
      <c r="H186" s="33" t="s">
        <v>2006</v>
      </c>
      <c r="I186" s="36">
        <f>IFERROR((J186-K186)/K186,0)</f>
        <v>-0.1895231102852428</v>
      </c>
      <c r="J186" s="34">
        <f>IFERROR(SQRT(22.25*O186*R186),0)</f>
        <v>50.249567162314946</v>
      </c>
      <c r="K186" s="42">
        <v>62</v>
      </c>
      <c r="L186" s="32">
        <v>1.1599999999999999</v>
      </c>
      <c r="M186" s="32" t="s">
        <v>2114</v>
      </c>
      <c r="N186" s="32">
        <v>1.43</v>
      </c>
      <c r="O186" s="32">
        <v>23.16</v>
      </c>
      <c r="P186" s="32">
        <v>2.2200000000000002</v>
      </c>
      <c r="Q186" s="32" t="s">
        <v>3015</v>
      </c>
      <c r="R186" s="32">
        <v>4.9000000000000004</v>
      </c>
      <c r="S186" s="43">
        <v>0.215</v>
      </c>
      <c r="T186" s="43">
        <v>0.22450000000000001</v>
      </c>
      <c r="U186" s="43">
        <v>0.2767</v>
      </c>
      <c r="V186" s="32">
        <v>69</v>
      </c>
      <c r="W186" s="32">
        <v>1.43</v>
      </c>
      <c r="X186" s="32"/>
      <c r="Y186" s="43">
        <v>0.99319999999999997</v>
      </c>
      <c r="Z186" s="43">
        <v>1.1299999999999999E-2</v>
      </c>
      <c r="AA186" s="38" t="str">
        <f>SUBSTITUTE(AW186,".",",")</f>
        <v/>
      </c>
      <c r="AB186" s="38" t="str">
        <f>SUBSTITUTE(AX186,".",",")</f>
        <v/>
      </c>
      <c r="AC186" s="38" t="str">
        <f>SUBSTITUTE(AY186,".",",")</f>
        <v/>
      </c>
      <c r="AD186" s="38" t="str">
        <f>SUBSTITUTE(AZ186,".",",")</f>
        <v/>
      </c>
      <c r="AE186" s="23" t="str">
        <f t="shared" ref="Z124:AE187" si="12">SUBSTITUTE(BA186,".",",")</f>
        <v/>
      </c>
      <c r="AG186" s="26"/>
      <c r="AH186" s="26">
        <v>5.2777777777777778E-2</v>
      </c>
      <c r="AI186" s="26" t="s">
        <v>2114</v>
      </c>
      <c r="AJ186" s="26">
        <v>7.1527777777777787E-2</v>
      </c>
      <c r="AK186" s="26">
        <v>0.96944444444444444</v>
      </c>
      <c r="AL186" s="26">
        <v>9.8611111111111108E-2</v>
      </c>
      <c r="AM186" s="26" t="s">
        <v>3015</v>
      </c>
      <c r="AN186" s="26">
        <v>0.17291666666666669</v>
      </c>
      <c r="AO186" s="26" t="s">
        <v>3265</v>
      </c>
      <c r="AP186" s="26" t="s">
        <v>3266</v>
      </c>
      <c r="AQ186" s="26" t="s">
        <v>3267</v>
      </c>
      <c r="AR186" s="26">
        <v>69</v>
      </c>
      <c r="AS186" s="26">
        <v>7.1527777777777787E-2</v>
      </c>
      <c r="AT186" s="27"/>
      <c r="AU186" s="26" t="s">
        <v>3268</v>
      </c>
      <c r="AV186" s="26" t="s">
        <v>2201</v>
      </c>
    </row>
    <row r="187" spans="1:48" hidden="1" x14ac:dyDescent="0.2">
      <c r="A187" s="32" t="s">
        <v>341</v>
      </c>
      <c r="B187" s="32" t="s">
        <v>342</v>
      </c>
      <c r="C187" s="32" t="s">
        <v>1827</v>
      </c>
      <c r="D187" s="33">
        <v>18</v>
      </c>
      <c r="E187" s="34">
        <f>IFERROR((K187/R187),0)</f>
        <v>62.877030162413</v>
      </c>
      <c r="F187" s="34">
        <f>IFERROR(K187/O187,0)</f>
        <v>31.042382588774341</v>
      </c>
      <c r="G187" s="35">
        <f>IFERROR(L187/K187,0)</f>
        <v>1.8302583025830259E-2</v>
      </c>
      <c r="H187" s="33" t="s">
        <v>2006</v>
      </c>
      <c r="I187" s="36">
        <f>IFERROR((J187-K187)/K187,0)</f>
        <v>-0.893231909969886</v>
      </c>
      <c r="J187" s="34">
        <f>IFERROR(SQRT(22.25*O187*R187),0)</f>
        <v>28.934152398160897</v>
      </c>
      <c r="K187" s="42">
        <v>271</v>
      </c>
      <c r="L187" s="32">
        <v>4.96</v>
      </c>
      <c r="M187" s="32" t="s">
        <v>3269</v>
      </c>
      <c r="N187" s="32">
        <v>1.8</v>
      </c>
      <c r="O187" s="32">
        <v>8.73</v>
      </c>
      <c r="P187" s="32">
        <v>0.72</v>
      </c>
      <c r="Q187" s="32">
        <v>806.18</v>
      </c>
      <c r="R187" s="32">
        <v>4.3099999999999996</v>
      </c>
      <c r="S187" s="43">
        <v>0.4204</v>
      </c>
      <c r="T187" s="43">
        <v>1.0509999999999999</v>
      </c>
      <c r="U187" s="43">
        <v>0.23400000000000001</v>
      </c>
      <c r="V187" s="32">
        <v>272</v>
      </c>
      <c r="W187" s="32">
        <v>1.8</v>
      </c>
      <c r="X187" s="32"/>
      <c r="Y187" s="43">
        <v>0.93630000000000002</v>
      </c>
      <c r="Z187" s="43">
        <v>6.1999999999999998E-3</v>
      </c>
      <c r="AA187" s="38" t="str">
        <f>SUBSTITUTE(AW187,".",",")</f>
        <v/>
      </c>
      <c r="AB187" s="38" t="str">
        <f>SUBSTITUTE(AX187,".",",")</f>
        <v/>
      </c>
      <c r="AC187" s="38" t="str">
        <f>SUBSTITUTE(AY187,".",",")</f>
        <v/>
      </c>
      <c r="AD187" s="38" t="str">
        <f>SUBSTITUTE(AZ187,".",",")</f>
        <v/>
      </c>
      <c r="AE187" s="23" t="str">
        <f t="shared" si="12"/>
        <v/>
      </c>
      <c r="AG187" s="26"/>
      <c r="AH187" s="26">
        <v>0.23333333333333331</v>
      </c>
      <c r="AI187" s="26" t="s">
        <v>3269</v>
      </c>
      <c r="AJ187" s="26">
        <v>4.7222222222222221E-2</v>
      </c>
      <c r="AK187" s="26">
        <v>0.3840277777777778</v>
      </c>
      <c r="AL187" s="26">
        <v>4.9999999999999996E-2</v>
      </c>
      <c r="AM187" s="26">
        <v>33.595833333333331</v>
      </c>
      <c r="AN187" s="26">
        <v>0.18819444444444444</v>
      </c>
      <c r="AO187" s="26" t="s">
        <v>3270</v>
      </c>
      <c r="AP187" s="26" t="s">
        <v>3271</v>
      </c>
      <c r="AQ187" s="26" t="s">
        <v>3272</v>
      </c>
      <c r="AR187" s="26">
        <v>272</v>
      </c>
      <c r="AS187" s="26">
        <v>4.7222222222222221E-2</v>
      </c>
      <c r="AT187" s="27"/>
      <c r="AU187" s="26" t="s">
        <v>3273</v>
      </c>
      <c r="AV187" s="26" t="s">
        <v>3274</v>
      </c>
    </row>
    <row r="188" spans="1:48" hidden="1" x14ac:dyDescent="0.2">
      <c r="A188" s="32" t="s">
        <v>343</v>
      </c>
      <c r="B188" s="32" t="s">
        <v>344</v>
      </c>
      <c r="C188" s="32" t="s">
        <v>1824</v>
      </c>
      <c r="D188" s="33">
        <v>11</v>
      </c>
      <c r="E188" s="34">
        <f>IFERROR((K188/R188),0)</f>
        <v>143.47826086956522</v>
      </c>
      <c r="F188" s="34">
        <f>IFERROR(K188/O188,0)</f>
        <v>1.131687242798354</v>
      </c>
      <c r="G188" s="35">
        <f>IFERROR(L188/K188,0)</f>
        <v>2.121212121212121E-2</v>
      </c>
      <c r="H188" s="33" t="s">
        <v>2006</v>
      </c>
      <c r="I188" s="36">
        <f>IFERROR((J188-K188)/K188,0)</f>
        <v>-0.62982358460809962</v>
      </c>
      <c r="J188" s="34">
        <f>IFERROR(SQRT(22.25*O188*R188),0)</f>
        <v>12.21582170793271</v>
      </c>
      <c r="K188" s="42">
        <v>33</v>
      </c>
      <c r="L188" s="32">
        <v>0.7</v>
      </c>
      <c r="M188" s="32" t="s">
        <v>3275</v>
      </c>
      <c r="N188" s="32">
        <v>2.42</v>
      </c>
      <c r="O188" s="32">
        <v>29.16</v>
      </c>
      <c r="P188" s="32">
        <v>1.25</v>
      </c>
      <c r="Q188" s="32">
        <v>127.4</v>
      </c>
      <c r="R188" s="32">
        <v>0.23</v>
      </c>
      <c r="S188" s="43">
        <v>-1.21E-2</v>
      </c>
      <c r="T188" s="43">
        <v>3.0434999999999999</v>
      </c>
      <c r="U188" s="43">
        <v>8.9999999999999998E-4</v>
      </c>
      <c r="V188" s="32">
        <v>34</v>
      </c>
      <c r="W188" s="32">
        <v>2.42</v>
      </c>
      <c r="X188" s="32"/>
      <c r="Y188" s="43">
        <v>0.76770000000000005</v>
      </c>
      <c r="Z188" s="43">
        <v>1.46E-2</v>
      </c>
      <c r="AA188" s="38" t="str">
        <f>SUBSTITUTE(AW188,".",",")</f>
        <v/>
      </c>
      <c r="AB188" s="38" t="str">
        <f>SUBSTITUTE(AX188,".",",")</f>
        <v/>
      </c>
      <c r="AC188" s="38" t="str">
        <f>SUBSTITUTE(AY188,".",",")</f>
        <v/>
      </c>
      <c r="AD188" s="38" t="str">
        <f>SUBSTITUTE(AZ188,".",",")</f>
        <v/>
      </c>
      <c r="AE188" s="23" t="str">
        <f t="shared" ref="AA188:AE251" si="13">SUBSTITUTE(BA188,".",",")</f>
        <v/>
      </c>
      <c r="AG188" s="26"/>
      <c r="AH188" s="26">
        <v>4.8611111111111112E-3</v>
      </c>
      <c r="AI188" s="26" t="s">
        <v>3275</v>
      </c>
      <c r="AJ188" s="26">
        <v>0.1125</v>
      </c>
      <c r="AK188" s="26">
        <v>1.2194444444444443</v>
      </c>
      <c r="AL188" s="26">
        <v>5.9027777777777783E-2</v>
      </c>
      <c r="AM188" s="26">
        <v>5.2944444444444443</v>
      </c>
      <c r="AN188" s="26">
        <v>1.5972222222222224E-2</v>
      </c>
      <c r="AO188" s="26" t="s">
        <v>3276</v>
      </c>
      <c r="AP188" s="26" t="s">
        <v>3277</v>
      </c>
      <c r="AQ188" s="26" t="s">
        <v>3278</v>
      </c>
      <c r="AR188" s="26">
        <v>34</v>
      </c>
      <c r="AS188" s="26">
        <v>0.1125</v>
      </c>
      <c r="AT188" s="27"/>
      <c r="AU188" s="26" t="s">
        <v>3279</v>
      </c>
      <c r="AV188" s="26" t="s">
        <v>3280</v>
      </c>
    </row>
    <row r="189" spans="1:48" hidden="1" x14ac:dyDescent="0.2">
      <c r="A189" s="32" t="s">
        <v>345</v>
      </c>
      <c r="B189" s="32" t="s">
        <v>346</v>
      </c>
      <c r="C189" s="32" t="s">
        <v>1816</v>
      </c>
      <c r="D189" s="33">
        <v>9</v>
      </c>
      <c r="E189" s="34">
        <f>IFERROR((K189/R189),0)</f>
        <v>20.545746388443018</v>
      </c>
      <c r="F189" s="34">
        <f>IFERROR(K189/O189,0)</f>
        <v>2.7783807249837205</v>
      </c>
      <c r="G189" s="35">
        <f>IFERROR(L189/K189,0)</f>
        <v>1.1770833333333333E-2</v>
      </c>
      <c r="H189" s="33" t="s">
        <v>2006</v>
      </c>
      <c r="I189" s="36">
        <f>IFERROR((J189-K189)/K189,0)</f>
        <v>-0.37567867780902664</v>
      </c>
      <c r="J189" s="34">
        <f>IFERROR(SQRT(22.25*O189*R189),0)</f>
        <v>239.73938772133377</v>
      </c>
      <c r="K189" s="42">
        <v>384</v>
      </c>
      <c r="L189" s="32">
        <v>4.5199999999999996</v>
      </c>
      <c r="M189" s="32" t="s">
        <v>3029</v>
      </c>
      <c r="N189" s="32">
        <v>1.32</v>
      </c>
      <c r="O189" s="32">
        <v>138.21</v>
      </c>
      <c r="P189" s="32">
        <v>1.57</v>
      </c>
      <c r="Q189" s="32">
        <v>71.2</v>
      </c>
      <c r="R189" s="32">
        <v>18.690000000000001</v>
      </c>
      <c r="S189" s="43">
        <v>0.14380000000000001</v>
      </c>
      <c r="T189" s="43">
        <v>0.21229999999999999</v>
      </c>
      <c r="U189" s="43">
        <v>3.78E-2</v>
      </c>
      <c r="V189" s="32">
        <v>406</v>
      </c>
      <c r="W189" s="32">
        <v>1.32</v>
      </c>
      <c r="X189" s="32"/>
      <c r="Y189" s="43">
        <v>0.92079999999999995</v>
      </c>
      <c r="Z189" s="43">
        <v>1.4500000000000001E-2</v>
      </c>
      <c r="AA189" s="38" t="str">
        <f>SUBSTITUTE(AW189,".",",")</f>
        <v/>
      </c>
      <c r="AB189" s="38" t="str">
        <f>SUBSTITUTE(AX189,".",",")</f>
        <v/>
      </c>
      <c r="AC189" s="38" t="str">
        <f>SUBSTITUTE(AY189,".",",")</f>
        <v/>
      </c>
      <c r="AD189" s="38" t="str">
        <f>SUBSTITUTE(AZ189,".",",")</f>
        <v/>
      </c>
      <c r="AE189" s="23" t="str">
        <f t="shared" si="13"/>
        <v/>
      </c>
      <c r="AG189" s="26"/>
      <c r="AH189" s="26">
        <v>0.20277777777777781</v>
      </c>
      <c r="AI189" s="26" t="s">
        <v>3029</v>
      </c>
      <c r="AJ189" s="26">
        <v>6.3888888888888884E-2</v>
      </c>
      <c r="AK189" s="26">
        <v>5.7645833333333334</v>
      </c>
      <c r="AL189" s="26">
        <v>8.1250000000000003E-2</v>
      </c>
      <c r="AM189" s="26">
        <v>2.9597222222222221</v>
      </c>
      <c r="AN189" s="26">
        <v>0.79791666666666661</v>
      </c>
      <c r="AO189" s="26" t="s">
        <v>2916</v>
      </c>
      <c r="AP189" s="26" t="s">
        <v>3281</v>
      </c>
      <c r="AQ189" s="26" t="s">
        <v>3282</v>
      </c>
      <c r="AR189" s="26">
        <v>406</v>
      </c>
      <c r="AS189" s="26">
        <v>6.3888888888888884E-2</v>
      </c>
      <c r="AT189" s="27"/>
      <c r="AU189" s="26" t="s">
        <v>3283</v>
      </c>
      <c r="AV189" s="26" t="s">
        <v>3284</v>
      </c>
    </row>
    <row r="190" spans="1:48" hidden="1" x14ac:dyDescent="0.2">
      <c r="A190" s="32" t="s">
        <v>347</v>
      </c>
      <c r="B190" s="32" t="s">
        <v>348</v>
      </c>
      <c r="C190" s="32" t="s">
        <v>1815</v>
      </c>
      <c r="D190" s="33">
        <v>27</v>
      </c>
      <c r="E190" s="34">
        <f>IFERROR((K190/R190),0)</f>
        <v>27.30263157894737</v>
      </c>
      <c r="F190" s="34">
        <f>IFERROR(K190/O190,0)</f>
        <v>13.223579394583114</v>
      </c>
      <c r="G190" s="35">
        <f>IFERROR(L190/K190,0)</f>
        <v>8.1927710843373493E-3</v>
      </c>
      <c r="H190" s="33" t="s">
        <v>2006</v>
      </c>
      <c r="I190" s="36">
        <f>IFERROR((J190-K190)/K190,0)</f>
        <v>-0.75175058158057106</v>
      </c>
      <c r="J190" s="34">
        <f>IFERROR(SQRT(22.25*O190*R190),0)</f>
        <v>61.814105186437821</v>
      </c>
      <c r="K190" s="42">
        <v>249</v>
      </c>
      <c r="L190" s="32">
        <v>2.04</v>
      </c>
      <c r="M190" s="32" t="s">
        <v>2245</v>
      </c>
      <c r="N190" s="32">
        <v>0.98</v>
      </c>
      <c r="O190" s="32">
        <v>18.829999999999998</v>
      </c>
      <c r="P190" s="32">
        <v>1.1200000000000001</v>
      </c>
      <c r="Q190" s="32">
        <v>192.57</v>
      </c>
      <c r="R190" s="32">
        <v>9.1199999999999992</v>
      </c>
      <c r="S190" s="43">
        <v>0.56659999999999999</v>
      </c>
      <c r="T190" s="43">
        <v>0.19650000000000001</v>
      </c>
      <c r="U190" s="43">
        <v>0.1855</v>
      </c>
      <c r="V190" s="32">
        <v>261</v>
      </c>
      <c r="W190" s="32">
        <v>0.98</v>
      </c>
      <c r="X190" s="32"/>
      <c r="Y190" s="43">
        <v>1.0347999999999999</v>
      </c>
      <c r="Z190" s="43">
        <v>0.1056</v>
      </c>
      <c r="AA190" s="38" t="str">
        <f>SUBSTITUTE(AW190,".",",")</f>
        <v/>
      </c>
      <c r="AB190" s="38" t="str">
        <f>SUBSTITUTE(AX190,".",",")</f>
        <v/>
      </c>
      <c r="AC190" s="38" t="str">
        <f>SUBSTITUTE(AY190,".",",")</f>
        <v/>
      </c>
      <c r="AD190" s="38" t="str">
        <f>SUBSTITUTE(AZ190,".",",")</f>
        <v/>
      </c>
      <c r="AE190" s="23" t="str">
        <f t="shared" si="13"/>
        <v/>
      </c>
      <c r="AG190" s="26"/>
      <c r="AH190" s="26">
        <v>8.6111111111111124E-2</v>
      </c>
      <c r="AI190" s="26" t="s">
        <v>2245</v>
      </c>
      <c r="AJ190" s="26">
        <v>6.805555555555555E-2</v>
      </c>
      <c r="AK190" s="26">
        <v>0.80763888888888891</v>
      </c>
      <c r="AL190" s="26">
        <v>4.9999999999999996E-2</v>
      </c>
      <c r="AM190" s="26">
        <v>8.0395833333333329</v>
      </c>
      <c r="AN190" s="26">
        <v>0.3833333333333333</v>
      </c>
      <c r="AO190" s="26" t="s">
        <v>3285</v>
      </c>
      <c r="AP190" s="26" t="s">
        <v>3286</v>
      </c>
      <c r="AQ190" s="26" t="s">
        <v>3287</v>
      </c>
      <c r="AR190" s="26">
        <v>261</v>
      </c>
      <c r="AS190" s="26">
        <v>6.805555555555555E-2</v>
      </c>
      <c r="AT190" s="27"/>
      <c r="AU190" s="26" t="s">
        <v>3288</v>
      </c>
      <c r="AV190" s="26" t="s">
        <v>3289</v>
      </c>
    </row>
    <row r="191" spans="1:48" hidden="1" x14ac:dyDescent="0.2">
      <c r="A191" s="31" t="s">
        <v>349</v>
      </c>
      <c r="B191" s="31" t="s">
        <v>350</v>
      </c>
      <c r="C191" s="32" t="s">
        <v>1828</v>
      </c>
      <c r="D191" s="33">
        <v>39</v>
      </c>
      <c r="E191" s="34">
        <f>IFERROR((K191/R191),0)</f>
        <v>28.333333333333336</v>
      </c>
      <c r="F191" s="34">
        <f>IFERROR(K191/O191,0)</f>
        <v>5.9027777777777777</v>
      </c>
      <c r="G191" s="35">
        <f>IFERROR(L191/K191,0)</f>
        <v>1.5294117647058824E-2</v>
      </c>
      <c r="H191" s="33" t="s">
        <v>2006</v>
      </c>
      <c r="I191" s="36">
        <f>IFERROR((J191-K191)/K191,0)</f>
        <v>-0.63525616895725701</v>
      </c>
      <c r="J191" s="34">
        <f>IFERROR(SQRT(22.25*O191*R191),0)</f>
        <v>24.802580510906523</v>
      </c>
      <c r="K191" s="42">
        <v>68</v>
      </c>
      <c r="L191" s="32">
        <v>1.04</v>
      </c>
      <c r="M191" s="32" t="s">
        <v>2475</v>
      </c>
      <c r="N191" s="32">
        <v>1.44</v>
      </c>
      <c r="O191" s="32">
        <v>11.52</v>
      </c>
      <c r="P191" s="32">
        <v>1.86</v>
      </c>
      <c r="Q191" s="32">
        <v>8.36</v>
      </c>
      <c r="R191" s="32">
        <v>2.4</v>
      </c>
      <c r="S191" s="43">
        <v>0.22559999999999999</v>
      </c>
      <c r="T191" s="43">
        <v>0.41670000000000001</v>
      </c>
      <c r="U191" s="43">
        <v>0.12909999999999999</v>
      </c>
      <c r="V191" s="32">
        <v>73</v>
      </c>
      <c r="W191" s="32">
        <v>1.44</v>
      </c>
      <c r="X191" s="32"/>
      <c r="Y191" s="43">
        <v>0.96389999999999998</v>
      </c>
      <c r="Z191" s="43">
        <v>3.0599999999999999E-2</v>
      </c>
      <c r="AA191" s="38" t="str">
        <f>SUBSTITUTE(AW191,".",",")</f>
        <v/>
      </c>
      <c r="AB191" s="38" t="str">
        <f>SUBSTITUTE(AX191,".",",")</f>
        <v/>
      </c>
      <c r="AC191" s="38" t="str">
        <f>SUBSTITUTE(AY191,".",",")</f>
        <v/>
      </c>
      <c r="AD191" s="38" t="str">
        <f>SUBSTITUTE(AZ191,".",",")</f>
        <v/>
      </c>
      <c r="AE191" s="23" t="str">
        <f t="shared" si="13"/>
        <v/>
      </c>
      <c r="AG191" s="26"/>
      <c r="AH191" s="26">
        <v>4.4444444444444446E-2</v>
      </c>
      <c r="AI191" s="26" t="s">
        <v>2475</v>
      </c>
      <c r="AJ191" s="26">
        <v>7.2222222222222229E-2</v>
      </c>
      <c r="AK191" s="26">
        <v>0.49444444444444446</v>
      </c>
      <c r="AL191" s="26">
        <v>0.1013888888888889</v>
      </c>
      <c r="AM191" s="26">
        <v>0.35833333333333334</v>
      </c>
      <c r="AN191" s="26">
        <v>8.6111111111111124E-2</v>
      </c>
      <c r="AO191" s="26" t="s">
        <v>3242</v>
      </c>
      <c r="AP191" s="26" t="s">
        <v>3290</v>
      </c>
      <c r="AQ191" s="26" t="s">
        <v>3291</v>
      </c>
      <c r="AR191" s="26">
        <v>73</v>
      </c>
      <c r="AS191" s="26">
        <v>7.2222222222222229E-2</v>
      </c>
      <c r="AT191" s="27"/>
      <c r="AU191" s="26" t="s">
        <v>3292</v>
      </c>
      <c r="AV191" s="26" t="s">
        <v>3293</v>
      </c>
    </row>
    <row r="192" spans="1:48" hidden="1" x14ac:dyDescent="0.2">
      <c r="A192" s="32" t="s">
        <v>351</v>
      </c>
      <c r="B192" s="32" t="s">
        <v>352</v>
      </c>
      <c r="C192" s="32" t="s">
        <v>1826</v>
      </c>
      <c r="D192" s="33">
        <v>9</v>
      </c>
      <c r="E192" s="34">
        <f>IFERROR((K192/R192),0)</f>
        <v>35.135135135135137</v>
      </c>
      <c r="F192" s="34">
        <f>IFERROR(K192/O192,0)</f>
        <v>5.2163293789253311</v>
      </c>
      <c r="G192" s="35">
        <f>IFERROR(L192/K192,0)</f>
        <v>2.0066889632107024E-2</v>
      </c>
      <c r="H192" s="33" t="s">
        <v>2006</v>
      </c>
      <c r="I192" s="36">
        <f>IFERROR((J192-K192)/K192,0)</f>
        <v>-0.651573089348913</v>
      </c>
      <c r="J192" s="34">
        <f>IFERROR(SQRT(22.25*O192*R192),0)</f>
        <v>104.17964628467502</v>
      </c>
      <c r="K192" s="42">
        <v>299</v>
      </c>
      <c r="L192" s="32">
        <v>6</v>
      </c>
      <c r="M192" s="32" t="s">
        <v>3275</v>
      </c>
      <c r="N192" s="32">
        <v>2.2599999999999998</v>
      </c>
      <c r="O192" s="32">
        <v>57.32</v>
      </c>
      <c r="P192" s="32">
        <v>2.95</v>
      </c>
      <c r="Q192" s="32">
        <v>61.56</v>
      </c>
      <c r="R192" s="32">
        <v>8.51</v>
      </c>
      <c r="S192" s="43">
        <v>0.15459999999999999</v>
      </c>
      <c r="T192" s="43">
        <v>0.62839999999999996</v>
      </c>
      <c r="U192" s="43">
        <v>0.2109</v>
      </c>
      <c r="V192" s="32">
        <v>328</v>
      </c>
      <c r="W192" s="32">
        <v>2.2599999999999998</v>
      </c>
      <c r="X192" s="32"/>
      <c r="Y192" s="43">
        <v>0.84540000000000004</v>
      </c>
      <c r="Z192" s="43">
        <v>1.2699999999999999E-2</v>
      </c>
      <c r="AA192" s="38" t="str">
        <f>SUBSTITUTE(AW192,".",",")</f>
        <v/>
      </c>
      <c r="AB192" s="38" t="str">
        <f>SUBSTITUTE(AX192,".",",")</f>
        <v/>
      </c>
      <c r="AC192" s="38" t="str">
        <f>SUBSTITUTE(AY192,".",",")</f>
        <v/>
      </c>
      <c r="AD192" s="38" t="str">
        <f>SUBSTITUTE(AZ192,".",",")</f>
        <v/>
      </c>
      <c r="AE192" s="23" t="str">
        <f t="shared" si="13"/>
        <v/>
      </c>
      <c r="AG192" s="26"/>
      <c r="AH192" s="26">
        <v>6</v>
      </c>
      <c r="AI192" s="26" t="s">
        <v>3275</v>
      </c>
      <c r="AJ192" s="26">
        <v>0.1013888888888889</v>
      </c>
      <c r="AK192" s="26">
        <v>2.3972222222222221</v>
      </c>
      <c r="AL192" s="26">
        <v>0.14930555555555555</v>
      </c>
      <c r="AM192" s="26">
        <v>2.5805555555555553</v>
      </c>
      <c r="AN192" s="26">
        <v>0.36874999999999997</v>
      </c>
      <c r="AO192" s="26" t="s">
        <v>3294</v>
      </c>
      <c r="AP192" s="26" t="s">
        <v>3295</v>
      </c>
      <c r="AQ192" s="26" t="s">
        <v>3296</v>
      </c>
      <c r="AR192" s="26">
        <v>328</v>
      </c>
      <c r="AS192" s="26">
        <v>0.1013888888888889</v>
      </c>
      <c r="AT192" s="27"/>
      <c r="AU192" s="26" t="s">
        <v>3297</v>
      </c>
      <c r="AV192" s="26" t="s">
        <v>3197</v>
      </c>
    </row>
    <row r="193" spans="1:48" hidden="1" x14ac:dyDescent="0.2">
      <c r="A193" s="40" t="s">
        <v>353</v>
      </c>
      <c r="B193" s="40" t="s">
        <v>354</v>
      </c>
      <c r="C193" s="32" t="s">
        <v>1816</v>
      </c>
      <c r="D193" s="33">
        <v>10</v>
      </c>
      <c r="E193" s="34">
        <f>IFERROR((K193/R193),0)</f>
        <v>32.535885167464116</v>
      </c>
      <c r="F193" s="34">
        <f>IFERROR(K193/O193,0)</f>
        <v>7.4316939890710376</v>
      </c>
      <c r="G193" s="35">
        <f>IFERROR(L193/K193,0)</f>
        <v>1.7058823529411765E-2</v>
      </c>
      <c r="H193" s="33" t="s">
        <v>2006</v>
      </c>
      <c r="I193" s="36">
        <f>IFERROR((J193-K193)/K193,0)</f>
        <v>-0.69665294358614904</v>
      </c>
      <c r="J193" s="34">
        <f>IFERROR(SQRT(22.25*O193*R193),0)</f>
        <v>20.627599836141865</v>
      </c>
      <c r="K193" s="42">
        <v>68</v>
      </c>
      <c r="L193" s="32">
        <v>1.1599999999999999</v>
      </c>
      <c r="M193" s="32" t="s">
        <v>2784</v>
      </c>
      <c r="N193" s="32">
        <v>0.91</v>
      </c>
      <c r="O193" s="32">
        <v>9.15</v>
      </c>
      <c r="P193" s="32">
        <v>2.4300000000000002</v>
      </c>
      <c r="Q193" s="32">
        <v>83.97</v>
      </c>
      <c r="R193" s="32">
        <v>2.09</v>
      </c>
      <c r="S193" s="43">
        <v>0.26119999999999999</v>
      </c>
      <c r="T193" s="43">
        <v>0.32850000000000001</v>
      </c>
      <c r="U193" s="43">
        <v>0.1416</v>
      </c>
      <c r="V193" s="32">
        <v>70</v>
      </c>
      <c r="W193" s="32">
        <v>0.91</v>
      </c>
      <c r="X193" s="32"/>
      <c r="Y193" s="43">
        <v>0.96870000000000001</v>
      </c>
      <c r="Z193" s="43">
        <v>8.6E-3</v>
      </c>
      <c r="AA193" s="38" t="str">
        <f>SUBSTITUTE(AW193,".",",")</f>
        <v/>
      </c>
      <c r="AB193" s="38" t="str">
        <f>SUBSTITUTE(AX193,".",",")</f>
        <v/>
      </c>
      <c r="AC193" s="38" t="str">
        <f>SUBSTITUTE(AY193,".",",")</f>
        <v/>
      </c>
      <c r="AD193" s="38" t="str">
        <f>SUBSTITUTE(AZ193,".",",")</f>
        <v/>
      </c>
      <c r="AE193" s="23" t="str">
        <f t="shared" si="13"/>
        <v/>
      </c>
      <c r="AG193" s="26"/>
      <c r="AH193" s="26">
        <v>5.2777777777777778E-2</v>
      </c>
      <c r="AI193" s="26" t="s">
        <v>2784</v>
      </c>
      <c r="AJ193" s="26">
        <v>6.3194444444444442E-2</v>
      </c>
      <c r="AK193" s="26">
        <v>0.38541666666666669</v>
      </c>
      <c r="AL193" s="26">
        <v>0.11319444444444444</v>
      </c>
      <c r="AM193" s="26" t="s">
        <v>3298</v>
      </c>
      <c r="AN193" s="26">
        <v>8.9583333333333334E-2</v>
      </c>
      <c r="AO193" s="26" t="s">
        <v>3299</v>
      </c>
      <c r="AP193" s="26" t="s">
        <v>3300</v>
      </c>
      <c r="AQ193" s="26" t="s">
        <v>3301</v>
      </c>
      <c r="AR193" s="26">
        <v>70</v>
      </c>
      <c r="AS193" s="26">
        <v>6.3194444444444442E-2</v>
      </c>
      <c r="AT193" s="27"/>
      <c r="AU193" s="26" t="s">
        <v>3302</v>
      </c>
      <c r="AV193" s="26" t="s">
        <v>3303</v>
      </c>
    </row>
    <row r="194" spans="1:48" hidden="1" x14ac:dyDescent="0.2">
      <c r="A194" s="32" t="s">
        <v>382</v>
      </c>
      <c r="B194" s="32" t="s">
        <v>383</v>
      </c>
      <c r="C194" s="32" t="s">
        <v>1814</v>
      </c>
      <c r="D194" s="33">
        <v>18</v>
      </c>
      <c r="E194" s="34">
        <f>IFERROR((K194/R194),0)</f>
        <v>17.209302325581397</v>
      </c>
      <c r="F194" s="34">
        <f>IFERROR(K194/O194,0)</f>
        <v>1.2732278045423262</v>
      </c>
      <c r="G194" s="35">
        <f>IFERROR(L194/K194,0)</f>
        <v>2.8108108108108109E-2</v>
      </c>
      <c r="H194" s="33" t="s">
        <v>2006</v>
      </c>
      <c r="I194" s="36">
        <f>IFERROR((J194-K194)/K194,0)</f>
        <v>7.69781883423381E-3</v>
      </c>
      <c r="J194" s="34">
        <f>IFERROR(SQRT(22.25*O194*R194),0)</f>
        <v>37.284819296866651</v>
      </c>
      <c r="K194" s="42">
        <v>37</v>
      </c>
      <c r="L194" s="32">
        <v>1.04</v>
      </c>
      <c r="M194" s="32" t="s">
        <v>3364</v>
      </c>
      <c r="N194" s="32">
        <v>2.5299999999999998</v>
      </c>
      <c r="O194" s="32">
        <v>29.06</v>
      </c>
      <c r="P194" s="32" t="s">
        <v>3015</v>
      </c>
      <c r="Q194" s="32" t="s">
        <v>3015</v>
      </c>
      <c r="R194" s="32">
        <v>2.15</v>
      </c>
      <c r="S194" s="43">
        <v>7.3899999999999993E-2</v>
      </c>
      <c r="T194" s="43">
        <v>0.47670000000000001</v>
      </c>
      <c r="U194" s="43">
        <v>0.26700000000000002</v>
      </c>
      <c r="V194" s="32">
        <v>66</v>
      </c>
      <c r="W194" s="32">
        <v>2.5299999999999998</v>
      </c>
      <c r="X194" s="32"/>
      <c r="Y194" s="43">
        <v>0.1368</v>
      </c>
      <c r="Z194" s="43">
        <v>1.03E-2</v>
      </c>
      <c r="AA194" s="38" t="str">
        <f>SUBSTITUTE(AW194,".",",")</f>
        <v/>
      </c>
      <c r="AB194" s="38" t="str">
        <f>SUBSTITUTE(AX194,".",",")</f>
        <v/>
      </c>
      <c r="AC194" s="38" t="str">
        <f>SUBSTITUTE(AY194,".",",")</f>
        <v/>
      </c>
      <c r="AD194" s="38" t="str">
        <f>SUBSTITUTE(AZ194,".",",")</f>
        <v/>
      </c>
      <c r="AE194" s="23" t="str">
        <f t="shared" si="13"/>
        <v/>
      </c>
      <c r="AG194" s="26"/>
      <c r="AH194" s="26">
        <v>9.1666666666666674E-2</v>
      </c>
      <c r="AI194" s="26" t="s">
        <v>3304</v>
      </c>
      <c r="AJ194" s="26" t="s">
        <v>3015</v>
      </c>
      <c r="AK194" s="26" t="s">
        <v>3305</v>
      </c>
      <c r="AL194" s="26" t="s">
        <v>3015</v>
      </c>
      <c r="AM194" s="26" t="s">
        <v>3015</v>
      </c>
      <c r="AN194" s="26">
        <v>0.14930555555555555</v>
      </c>
      <c r="AO194" s="26" t="s">
        <v>3306</v>
      </c>
      <c r="AP194" s="26" t="s">
        <v>3015</v>
      </c>
      <c r="AQ194" s="26" t="s">
        <v>3307</v>
      </c>
      <c r="AR194" s="26">
        <v>44</v>
      </c>
      <c r="AS194" s="26" t="s">
        <v>3015</v>
      </c>
      <c r="AT194" s="27"/>
      <c r="AU194" s="26" t="s">
        <v>3015</v>
      </c>
      <c r="AV194" s="26" t="s">
        <v>3015</v>
      </c>
    </row>
    <row r="195" spans="1:48" hidden="1" x14ac:dyDescent="0.2">
      <c r="A195" s="32" t="s">
        <v>357</v>
      </c>
      <c r="B195" s="32" t="s">
        <v>77</v>
      </c>
      <c r="C195" s="32" t="s">
        <v>1814</v>
      </c>
      <c r="D195" s="33">
        <v>12</v>
      </c>
      <c r="E195" s="34">
        <f>IFERROR((K195/R195),0)</f>
        <v>64.406779661016955</v>
      </c>
      <c r="F195" s="34">
        <f>IFERROR(K195/O195,0)</f>
        <v>1.9832985386221293</v>
      </c>
      <c r="G195" s="35">
        <f>IFERROR(L195/K195,0)</f>
        <v>2.1052631578947368E-2</v>
      </c>
      <c r="H195" s="33" t="s">
        <v>2006</v>
      </c>
      <c r="I195" s="36">
        <f>IFERROR((J195-K195)/K195,0)</f>
        <v>-0.58264543395930857</v>
      </c>
      <c r="J195" s="34">
        <f>IFERROR(SQRT(22.25*O195*R195),0)</f>
        <v>15.859473509546273</v>
      </c>
      <c r="K195" s="42">
        <v>38</v>
      </c>
      <c r="L195" s="32">
        <v>0.8</v>
      </c>
      <c r="M195" s="32" t="s">
        <v>3064</v>
      </c>
      <c r="N195" s="32">
        <v>1.75</v>
      </c>
      <c r="O195" s="32">
        <v>19.16</v>
      </c>
      <c r="P195" s="32">
        <v>1.61</v>
      </c>
      <c r="Q195" s="32">
        <v>46.01</v>
      </c>
      <c r="R195" s="32">
        <v>0.59</v>
      </c>
      <c r="S195" s="43">
        <v>3.0599999999999999E-2</v>
      </c>
      <c r="T195" s="43">
        <v>1.2924</v>
      </c>
      <c r="U195" s="43">
        <v>1.2500000000000001E-2</v>
      </c>
      <c r="V195" s="32">
        <v>43</v>
      </c>
      <c r="W195" s="32">
        <v>1.75</v>
      </c>
      <c r="X195" s="32"/>
      <c r="Y195" s="43">
        <v>0.92359999999999998</v>
      </c>
      <c r="Z195" s="43">
        <v>3.6299999999999999E-2</v>
      </c>
      <c r="AA195" s="38" t="str">
        <f>SUBSTITUTE(AW195,".",",")</f>
        <v/>
      </c>
      <c r="AB195" s="38" t="str">
        <f>SUBSTITUTE(AX195,".",",")</f>
        <v/>
      </c>
      <c r="AC195" s="38" t="str">
        <f>SUBSTITUTE(AY195,".",",")</f>
        <v/>
      </c>
      <c r="AD195" s="38" t="str">
        <f>SUBSTITUTE(AZ195,".",",")</f>
        <v/>
      </c>
      <c r="AE195" s="23" t="str">
        <f t="shared" si="13"/>
        <v/>
      </c>
      <c r="AG195" s="26"/>
      <c r="AH195" s="26">
        <v>5.5555555555555558E-3</v>
      </c>
      <c r="AI195" s="26" t="s">
        <v>3064</v>
      </c>
      <c r="AJ195" s="26">
        <v>9.375E-2</v>
      </c>
      <c r="AK195" s="26">
        <v>0.8027777777777777</v>
      </c>
      <c r="AL195" s="26">
        <v>8.4027777777777771E-2</v>
      </c>
      <c r="AM195" s="26">
        <v>1.9173611111111111</v>
      </c>
      <c r="AN195" s="26">
        <v>4.0972222222222222E-2</v>
      </c>
      <c r="AO195" s="26" t="s">
        <v>3293</v>
      </c>
      <c r="AP195" s="26" t="s">
        <v>3308</v>
      </c>
      <c r="AQ195" s="26" t="s">
        <v>2040</v>
      </c>
      <c r="AR195" s="26">
        <v>43</v>
      </c>
      <c r="AS195" s="26">
        <v>9.375E-2</v>
      </c>
      <c r="AT195" s="27"/>
      <c r="AU195" s="26" t="s">
        <v>3309</v>
      </c>
      <c r="AV195" s="26" t="s">
        <v>3061</v>
      </c>
    </row>
    <row r="196" spans="1:48" x14ac:dyDescent="0.2">
      <c r="A196" s="31" t="s">
        <v>164</v>
      </c>
      <c r="B196" s="31" t="s">
        <v>165</v>
      </c>
      <c r="C196" s="32" t="s">
        <v>1816</v>
      </c>
      <c r="D196" s="33">
        <v>6</v>
      </c>
      <c r="E196" s="34">
        <f>IFERROR((K196/R196),0)</f>
        <v>0</v>
      </c>
      <c r="F196" s="34">
        <f>IFERROR(K196/O196,0)</f>
        <v>0</v>
      </c>
      <c r="G196" s="35">
        <f>IFERROR(L196/K196,0)</f>
        <v>0</v>
      </c>
      <c r="H196" s="33" t="s">
        <v>2005</v>
      </c>
      <c r="I196" s="36">
        <f>IFERROR((J196-K196)/K196,0)</f>
        <v>0</v>
      </c>
      <c r="J196" s="34">
        <f>IFERROR(SQRT(22.25*O196*R196),0)</f>
        <v>0.70975925376318183</v>
      </c>
      <c r="K196" s="37">
        <f>AG196</f>
        <v>0</v>
      </c>
      <c r="L196" s="38" t="str">
        <f>SUBSTITUTE(AH196,".",",")</f>
        <v>0,0472222222222222</v>
      </c>
      <c r="M196" s="39" t="str">
        <f>SUBSTITUTE(AI196,".",",")</f>
        <v>Jun 28, 2021</v>
      </c>
      <c r="N196" s="38" t="str">
        <f>SUBSTITUTE(AJ196,".",",")</f>
        <v>0,188194444444444</v>
      </c>
      <c r="O196" s="38" t="str">
        <f>SUBSTITUTE(AK196,".",",")</f>
        <v>0,336111111111111</v>
      </c>
      <c r="P196" s="38" t="str">
        <f>SUBSTITUTE(AL196,".",",")</f>
        <v>0,0395833333333333</v>
      </c>
      <c r="Q196" s="38" t="str">
        <f>SUBSTITUTE(AM196,".",",")</f>
        <v>102,71</v>
      </c>
      <c r="R196" s="38" t="str">
        <f>SUBSTITUTE(AN196,".",",")</f>
        <v>0,0673611111111111</v>
      </c>
      <c r="S196" s="38" t="str">
        <f>SUBSTITUTE(AO196,".",",")</f>
        <v>14,87%</v>
      </c>
      <c r="T196" s="38" t="str">
        <f>SUBSTITUTE(AP196,".",",")</f>
        <v>40,82%</v>
      </c>
      <c r="U196" s="38" t="str">
        <f>SUBSTITUTE(AQ196,".",",")</f>
        <v>46,58%</v>
      </c>
      <c r="V196" s="38" t="str">
        <f>SUBSTITUTE(AR196,".",",")</f>
        <v>18</v>
      </c>
      <c r="W196" s="38" t="str">
        <f>SUBSTITUTE(AS196,".",",")</f>
        <v>0,188194444444444</v>
      </c>
      <c r="X196" s="38" t="str">
        <f>SUBSTITUTE(AT196,".",",")</f>
        <v/>
      </c>
      <c r="Y196" s="38" t="str">
        <f>SUBSTITUTE(AU196,".",",")</f>
        <v>54,00%</v>
      </c>
      <c r="Z196" s="38" t="str">
        <f>SUBSTITUTE(AV196,".",",")</f>
        <v>1,09%</v>
      </c>
      <c r="AA196" s="38" t="str">
        <f>SUBSTITUTE(AW196,".",",")</f>
        <v/>
      </c>
      <c r="AB196" s="38" t="str">
        <f>SUBSTITUTE(AX196,".",",")</f>
        <v/>
      </c>
      <c r="AC196" s="38" t="str">
        <f>SUBSTITUTE(AY196,".",",")</f>
        <v/>
      </c>
      <c r="AD196" s="38" t="str">
        <f>SUBSTITUTE(AZ196,".",",")</f>
        <v/>
      </c>
      <c r="AE196" s="23" t="str">
        <f t="shared" si="13"/>
        <v/>
      </c>
      <c r="AG196" s="26"/>
      <c r="AH196" s="26">
        <v>4.7222222222222221E-2</v>
      </c>
      <c r="AI196" s="26" t="s">
        <v>2122</v>
      </c>
      <c r="AJ196" s="26">
        <v>0.18819444444444444</v>
      </c>
      <c r="AK196" s="26">
        <v>0.33611111111111108</v>
      </c>
      <c r="AL196" s="26">
        <v>3.9583333333333331E-2</v>
      </c>
      <c r="AM196" s="26" t="s">
        <v>2429</v>
      </c>
      <c r="AN196" s="26">
        <v>6.7361111111111108E-2</v>
      </c>
      <c r="AO196" s="26" t="s">
        <v>2431</v>
      </c>
      <c r="AP196" s="26" t="s">
        <v>2432</v>
      </c>
      <c r="AQ196" s="26" t="s">
        <v>2433</v>
      </c>
      <c r="AR196" s="26">
        <v>18</v>
      </c>
      <c r="AS196" s="26">
        <v>0.18819444444444444</v>
      </c>
      <c r="AT196" s="27"/>
      <c r="AU196" s="26" t="s">
        <v>3310</v>
      </c>
      <c r="AV196" s="26" t="s">
        <v>2048</v>
      </c>
    </row>
    <row r="197" spans="1:48" hidden="1" x14ac:dyDescent="0.2">
      <c r="A197" s="32" t="s">
        <v>360</v>
      </c>
      <c r="B197" s="32" t="s">
        <v>361</v>
      </c>
      <c r="C197" s="32" t="s">
        <v>1816</v>
      </c>
      <c r="D197" s="33">
        <v>28</v>
      </c>
      <c r="E197" s="34">
        <f>IFERROR((K197/R197),0)</f>
        <v>33.797909407665507</v>
      </c>
      <c r="F197" s="34">
        <f>IFERROR(K197/O197,0)</f>
        <v>2.1751317412265951</v>
      </c>
      <c r="G197" s="35">
        <f>IFERROR(L197/K197,0)</f>
        <v>2.2474226804123712E-2</v>
      </c>
      <c r="H197" s="33" t="s">
        <v>2006</v>
      </c>
      <c r="I197" s="36">
        <f>IFERROR((J197-K197)/K197,0)</f>
        <v>-0.44985482814263278</v>
      </c>
      <c r="J197" s="34">
        <f>IFERROR(SQRT(22.25*O197*R197),0)</f>
        <v>106.72816334032925</v>
      </c>
      <c r="K197" s="42">
        <v>194</v>
      </c>
      <c r="L197" s="32">
        <v>4.3600000000000003</v>
      </c>
      <c r="M197" s="32" t="s">
        <v>2215</v>
      </c>
      <c r="N197" s="32">
        <v>2.73</v>
      </c>
      <c r="O197" s="32">
        <v>89.19</v>
      </c>
      <c r="P197" s="32">
        <v>3.04</v>
      </c>
      <c r="Q197" s="32">
        <v>60.11</v>
      </c>
      <c r="R197" s="32">
        <v>5.74</v>
      </c>
      <c r="S197" s="43">
        <v>6.4000000000000001E-2</v>
      </c>
      <c r="T197" s="43">
        <v>0.72760000000000002</v>
      </c>
      <c r="U197" s="43">
        <v>0.39029999999999998</v>
      </c>
      <c r="V197" s="32">
        <v>194</v>
      </c>
      <c r="W197" s="32">
        <v>2.73</v>
      </c>
      <c r="X197" s="32"/>
      <c r="Y197" s="43">
        <v>0.94020000000000004</v>
      </c>
      <c r="Z197" s="43">
        <v>1.15E-2</v>
      </c>
      <c r="AA197" s="38" t="str">
        <f>SUBSTITUTE(AW197,".",",")</f>
        <v/>
      </c>
      <c r="AB197" s="38" t="str">
        <f>SUBSTITUTE(AX197,".",",")</f>
        <v/>
      </c>
      <c r="AC197" s="38" t="str">
        <f>SUBSTITUTE(AY197,".",",")</f>
        <v/>
      </c>
      <c r="AD197" s="38" t="str">
        <f>SUBSTITUTE(AZ197,".",",")</f>
        <v/>
      </c>
      <c r="AE197" s="23" t="str">
        <f t="shared" si="13"/>
        <v/>
      </c>
      <c r="AG197" s="26"/>
      <c r="AH197" s="26">
        <v>0.19166666666666665</v>
      </c>
      <c r="AI197" s="26" t="s">
        <v>2215</v>
      </c>
      <c r="AJ197" s="26">
        <v>0.13402777777777777</v>
      </c>
      <c r="AK197" s="26">
        <v>3.7215277777777778</v>
      </c>
      <c r="AL197" s="26">
        <v>0.1277777777777778</v>
      </c>
      <c r="AM197" s="26">
        <v>2.5076388888888888</v>
      </c>
      <c r="AN197" s="26">
        <v>0.25972222222222224</v>
      </c>
      <c r="AO197" s="26" t="s">
        <v>2458</v>
      </c>
      <c r="AP197" s="26" t="s">
        <v>3311</v>
      </c>
      <c r="AQ197" s="26" t="s">
        <v>3312</v>
      </c>
      <c r="AR197" s="26">
        <v>194</v>
      </c>
      <c r="AS197" s="26">
        <v>0.13402777777777777</v>
      </c>
      <c r="AT197" s="27"/>
      <c r="AU197" s="26" t="s">
        <v>3313</v>
      </c>
      <c r="AV197" s="26" t="s">
        <v>3224</v>
      </c>
    </row>
    <row r="198" spans="1:48" hidden="1" x14ac:dyDescent="0.2">
      <c r="A198" s="32" t="s">
        <v>148</v>
      </c>
      <c r="B198" s="32" t="s">
        <v>149</v>
      </c>
      <c r="C198" s="32" t="s">
        <v>1816</v>
      </c>
      <c r="D198" s="33">
        <v>7</v>
      </c>
      <c r="E198" s="34">
        <f>IFERROR((K198/R198),0)</f>
        <v>0</v>
      </c>
      <c r="F198" s="34">
        <f>IFERROR(K198/O198,0)</f>
        <v>0</v>
      </c>
      <c r="G198" s="35">
        <f>IFERROR(L198/K198,0)</f>
        <v>0</v>
      </c>
      <c r="H198" s="33" t="s">
        <v>2005</v>
      </c>
      <c r="I198" s="36">
        <f>IFERROR((J198-K198)/K198,0)</f>
        <v>0</v>
      </c>
      <c r="J198" s="34">
        <f>IFERROR(SQRT(22.25*O198*R198),0)</f>
        <v>1.7510934084165812</v>
      </c>
      <c r="K198" s="37">
        <f>AG198</f>
        <v>0</v>
      </c>
      <c r="L198" s="38" t="str">
        <f>SUBSTITUTE(AH198,".",",")</f>
        <v>0,0444444444444444</v>
      </c>
      <c r="M198" s="39" t="str">
        <f>SUBSTITUTE(AI198,".",",")</f>
        <v>May 31, 2021</v>
      </c>
      <c r="N198" s="38" t="str">
        <f>SUBSTITUTE(AJ198,".",",")</f>
        <v>0,129166666666667</v>
      </c>
      <c r="O198" s="38" t="str">
        <f>SUBSTITUTE(AK198,".",",")</f>
        <v>0,91875</v>
      </c>
      <c r="P198" s="38" t="str">
        <f>SUBSTITUTE(AL198,".",",")</f>
        <v>NaN</v>
      </c>
      <c r="Q198" s="38" t="str">
        <f>SUBSTITUTE(AM198,".",",")</f>
        <v>NaN</v>
      </c>
      <c r="R198" s="38" t="str">
        <f>SUBSTITUTE(AN198,".",",")</f>
        <v>0,15</v>
      </c>
      <c r="S198" s="38" t="str">
        <f>SUBSTITUTE(AO198,".",",")</f>
        <v>14,11%</v>
      </c>
      <c r="T198" s="38" t="str">
        <f>SUBSTITUTE(AP198,".",",")</f>
        <v>34,56%</v>
      </c>
      <c r="U198" s="38" t="str">
        <f>SUBSTITUTE(AQ198,".",",")</f>
        <v>35,36%</v>
      </c>
      <c r="V198" s="38" t="str">
        <f>SUBSTITUTE(AR198,".",",")</f>
        <v>38</v>
      </c>
      <c r="W198" s="38" t="str">
        <f>SUBSTITUTE(AS198,".",",")</f>
        <v>0,129166666666667</v>
      </c>
      <c r="X198" s="38" t="str">
        <f>SUBSTITUTE(AT198,".",",")</f>
        <v/>
      </c>
      <c r="Y198" s="38" t="str">
        <f>SUBSTITUTE(AU198,".",",")</f>
        <v>43,12%</v>
      </c>
      <c r="Z198" s="38" t="str">
        <f>SUBSTITUTE(AV198,".",",")</f>
        <v>0,49%</v>
      </c>
      <c r="AA198" s="38" t="str">
        <f>SUBSTITUTE(AW198,".",",")</f>
        <v/>
      </c>
      <c r="AB198" s="38" t="str">
        <f>SUBSTITUTE(AX198,".",",")</f>
        <v/>
      </c>
      <c r="AC198" s="38" t="str">
        <f>SUBSTITUTE(AY198,".",",")</f>
        <v/>
      </c>
      <c r="AD198" s="38" t="str">
        <f>SUBSTITUTE(AZ198,".",",")</f>
        <v/>
      </c>
      <c r="AE198" s="23" t="str">
        <f t="shared" si="13"/>
        <v/>
      </c>
      <c r="AG198" s="26"/>
      <c r="AH198" s="26">
        <v>4.4444444444444446E-2</v>
      </c>
      <c r="AI198" s="26" t="s">
        <v>3314</v>
      </c>
      <c r="AJ198" s="26">
        <v>0.12916666666666668</v>
      </c>
      <c r="AK198" s="26">
        <v>0.91875000000000007</v>
      </c>
      <c r="AL198" s="26" t="s">
        <v>3015</v>
      </c>
      <c r="AM198" s="26" t="s">
        <v>3015</v>
      </c>
      <c r="AN198" s="26">
        <v>0.15</v>
      </c>
      <c r="AO198" s="26" t="s">
        <v>3315</v>
      </c>
      <c r="AP198" s="26" t="s">
        <v>3316</v>
      </c>
      <c r="AQ198" s="26" t="s">
        <v>3317</v>
      </c>
      <c r="AR198" s="26">
        <v>38</v>
      </c>
      <c r="AS198" s="26">
        <v>0.12916666666666668</v>
      </c>
      <c r="AT198" s="27"/>
      <c r="AU198" s="26" t="s">
        <v>3318</v>
      </c>
      <c r="AV198" s="26" t="s">
        <v>2156</v>
      </c>
    </row>
    <row r="199" spans="1:48" hidden="1" x14ac:dyDescent="0.2">
      <c r="A199" s="32" t="s">
        <v>364</v>
      </c>
      <c r="B199" s="32" t="s">
        <v>365</v>
      </c>
      <c r="C199" s="32" t="s">
        <v>1816</v>
      </c>
      <c r="D199" s="33">
        <v>9</v>
      </c>
      <c r="E199" s="34">
        <f>IFERROR((K199/R199),0)</f>
        <v>22.905027932960895</v>
      </c>
      <c r="F199" s="34">
        <f>IFERROR(K199/O199,0)</f>
        <v>2.2639425731639977</v>
      </c>
      <c r="G199" s="35">
        <f>IFERROR(L199/K199,0)</f>
        <v>2.5365853658536587E-2</v>
      </c>
      <c r="H199" s="33" t="s">
        <v>2006</v>
      </c>
      <c r="I199" s="36">
        <f>IFERROR((J199-K199)/K199,0)</f>
        <v>-0.34496140179391127</v>
      </c>
      <c r="J199" s="34">
        <f>IFERROR(SQRT(22.25*O199*R199),0)</f>
        <v>26.856582526449639</v>
      </c>
      <c r="K199" s="42">
        <v>41</v>
      </c>
      <c r="L199" s="32">
        <v>1.04</v>
      </c>
      <c r="M199" s="32" t="s">
        <v>3319</v>
      </c>
      <c r="N199" s="32">
        <v>2.66</v>
      </c>
      <c r="O199" s="32">
        <v>18.11</v>
      </c>
      <c r="P199" s="32">
        <v>0.4</v>
      </c>
      <c r="Q199" s="32">
        <v>101.2</v>
      </c>
      <c r="R199" s="32">
        <v>1.79</v>
      </c>
      <c r="S199" s="43">
        <v>0.10199999999999999</v>
      </c>
      <c r="T199" s="43">
        <v>0.56200000000000006</v>
      </c>
      <c r="U199" s="43">
        <v>0.1908</v>
      </c>
      <c r="V199" s="32">
        <v>43</v>
      </c>
      <c r="W199" s="32">
        <v>2.66</v>
      </c>
      <c r="X199" s="32"/>
      <c r="Y199" s="43">
        <v>0.55089999999999995</v>
      </c>
      <c r="Z199" s="43">
        <v>6.4999999999999997E-3</v>
      </c>
      <c r="AA199" s="38" t="str">
        <f>SUBSTITUTE(AW199,".",",")</f>
        <v/>
      </c>
      <c r="AB199" s="38" t="str">
        <f>SUBSTITUTE(AX199,".",",")</f>
        <v/>
      </c>
      <c r="AC199" s="38" t="str">
        <f>SUBSTITUTE(AY199,".",",")</f>
        <v/>
      </c>
      <c r="AD199" s="38" t="str">
        <f>SUBSTITUTE(AZ199,".",",")</f>
        <v/>
      </c>
      <c r="AE199" s="23" t="str">
        <f t="shared" si="13"/>
        <v/>
      </c>
      <c r="AG199" s="26"/>
      <c r="AH199" s="26">
        <v>4.4444444444444446E-2</v>
      </c>
      <c r="AI199" s="26" t="s">
        <v>3319</v>
      </c>
      <c r="AJ199" s="26">
        <v>0.12916666666666668</v>
      </c>
      <c r="AK199" s="26">
        <v>0.75763888888888886</v>
      </c>
      <c r="AL199" s="26">
        <v>2.7777777777777779E-3</v>
      </c>
      <c r="AM199" s="26">
        <v>4.2097222222222221</v>
      </c>
      <c r="AN199" s="26">
        <v>9.6527777777777768E-2</v>
      </c>
      <c r="AO199" s="26" t="s">
        <v>2555</v>
      </c>
      <c r="AP199" s="26" t="s">
        <v>3320</v>
      </c>
      <c r="AQ199" s="26" t="s">
        <v>3321</v>
      </c>
      <c r="AR199" s="26">
        <v>43</v>
      </c>
      <c r="AS199" s="26">
        <v>0.12916666666666668</v>
      </c>
      <c r="AT199" s="27"/>
      <c r="AU199" s="26" t="s">
        <v>3322</v>
      </c>
      <c r="AV199" s="26" t="s">
        <v>2132</v>
      </c>
    </row>
    <row r="200" spans="1:48" hidden="1" x14ac:dyDescent="0.2">
      <c r="A200" s="31" t="s">
        <v>6</v>
      </c>
      <c r="B200" s="31" t="s">
        <v>7</v>
      </c>
      <c r="C200" s="32" t="s">
        <v>1816</v>
      </c>
      <c r="D200" s="33">
        <v>29</v>
      </c>
      <c r="E200" s="34">
        <f>IFERROR((K200/R200),0)</f>
        <v>0</v>
      </c>
      <c r="F200" s="34">
        <f>IFERROR(K200/O200,0)</f>
        <v>0</v>
      </c>
      <c r="G200" s="35">
        <f>IFERROR(L200/K200,0)</f>
        <v>0</v>
      </c>
      <c r="H200" s="33" t="s">
        <v>2005</v>
      </c>
      <c r="I200" s="36">
        <f>IFERROR((J200-K200)/K200,0)</f>
        <v>0</v>
      </c>
      <c r="J200" s="34">
        <f>IFERROR(SQRT(22.25*O200*R200),0)</f>
        <v>7.2688605250983693</v>
      </c>
      <c r="K200" s="37">
        <f>AG200</f>
        <v>0</v>
      </c>
      <c r="L200" s="38" t="str">
        <f>SUBSTITUTE(AH200,".",",")</f>
        <v>0,05</v>
      </c>
      <c r="M200" s="39" t="str">
        <f>SUBSTITUTE(AI200,".",",")</f>
        <v>May 27, 2021</v>
      </c>
      <c r="N200" s="38" t="str">
        <f>SUBSTITUTE(AJ200,".",",")</f>
        <v>0,151388888888889</v>
      </c>
      <c r="O200" s="38" t="str">
        <f>SUBSTITUTE(AK200,".",",")</f>
        <v>24,96</v>
      </c>
      <c r="P200" s="38" t="str">
        <f>SUBSTITUTE(AL200,".",",")</f>
        <v>NaN</v>
      </c>
      <c r="Q200" s="38" t="str">
        <f>SUBSTITUTE(AM200,".",",")</f>
        <v>NaN</v>
      </c>
      <c r="R200" s="38" t="str">
        <f>SUBSTITUTE(AN200,".",",")</f>
        <v>0,0951388888888889</v>
      </c>
      <c r="S200" s="38" t="str">
        <f>SUBSTITUTE(AO200,".",",")</f>
        <v>8,97%</v>
      </c>
      <c r="T200" s="38" t="str">
        <f>SUBSTITUTE(AP200,".",",")</f>
        <v>33,18%</v>
      </c>
      <c r="U200" s="38" t="str">
        <f>SUBSTITUTE(AQ200,".",",")</f>
        <v>30,97%</v>
      </c>
      <c r="V200" s="38" t="str">
        <f>SUBSTITUTE(AR200,".",",")</f>
        <v>24</v>
      </c>
      <c r="W200" s="38" t="str">
        <f>SUBSTITUTE(AS200,".",",")</f>
        <v>0,151388888888889</v>
      </c>
      <c r="X200" s="38" t="str">
        <f>SUBSTITUTE(AT200,".",",")</f>
        <v/>
      </c>
      <c r="Y200" s="38" t="str">
        <f>SUBSTITUTE(AU200,".",",")</f>
        <v>77,32%</v>
      </c>
      <c r="Z200" s="38" t="str">
        <f>SUBSTITUTE(AV200,".",",")</f>
        <v>1,82%</v>
      </c>
      <c r="AA200" s="38" t="str">
        <f>SUBSTITUTE(AW200,".",",")</f>
        <v/>
      </c>
      <c r="AB200" s="38" t="str">
        <f>SUBSTITUTE(AX200,".",",")</f>
        <v/>
      </c>
      <c r="AC200" s="38" t="str">
        <f>SUBSTITUTE(AY200,".",",")</f>
        <v/>
      </c>
      <c r="AD200" s="38" t="str">
        <f>SUBSTITUTE(AZ200,".",",")</f>
        <v/>
      </c>
      <c r="AE200" s="23" t="str">
        <f t="shared" si="13"/>
        <v/>
      </c>
      <c r="AG200" s="26"/>
      <c r="AH200" s="26">
        <v>4.9999999999999996E-2</v>
      </c>
      <c r="AI200" s="26" t="s">
        <v>2528</v>
      </c>
      <c r="AJ200" s="26">
        <v>0.15138888888888888</v>
      </c>
      <c r="AK200" s="26" t="s">
        <v>3323</v>
      </c>
      <c r="AL200" s="26" t="s">
        <v>3015</v>
      </c>
      <c r="AM200" s="26" t="s">
        <v>3015</v>
      </c>
      <c r="AN200" s="26">
        <v>9.5138888888888884E-2</v>
      </c>
      <c r="AO200" s="26" t="s">
        <v>3324</v>
      </c>
      <c r="AP200" s="26" t="s">
        <v>3325</v>
      </c>
      <c r="AQ200" s="26" t="s">
        <v>3326</v>
      </c>
      <c r="AR200" s="26">
        <v>24</v>
      </c>
      <c r="AS200" s="26">
        <v>0.15138888888888888</v>
      </c>
      <c r="AT200" s="27"/>
      <c r="AU200" s="26" t="s">
        <v>3327</v>
      </c>
      <c r="AV200" s="26" t="s">
        <v>3328</v>
      </c>
    </row>
    <row r="201" spans="1:48" hidden="1" x14ac:dyDescent="0.2">
      <c r="A201" s="32" t="s">
        <v>368</v>
      </c>
      <c r="B201" s="32" t="s">
        <v>369</v>
      </c>
      <c r="C201" s="32" t="s">
        <v>1816</v>
      </c>
      <c r="D201" s="33">
        <v>10</v>
      </c>
      <c r="E201" s="34">
        <f>IFERROR((K201/R201),0)</f>
        <v>40.789473684210527</v>
      </c>
      <c r="F201" s="34">
        <f>IFERROR(K201/O201,0)</f>
        <v>1.8132189510625853</v>
      </c>
      <c r="G201" s="35">
        <f>IFERROR(L201/K201,0)</f>
        <v>1.1827956989247313E-2</v>
      </c>
      <c r="H201" s="33" t="s">
        <v>2006</v>
      </c>
      <c r="I201" s="36">
        <f>IFERROR((J201-K201)/K201,0)</f>
        <v>-0.45151363959739771</v>
      </c>
      <c r="J201" s="34">
        <f>IFERROR(SQRT(22.25*O201*R201),0)</f>
        <v>51.009231517442011</v>
      </c>
      <c r="K201" s="42">
        <v>93</v>
      </c>
      <c r="L201" s="32">
        <v>1.1000000000000001</v>
      </c>
      <c r="M201" s="32" t="s">
        <v>2267</v>
      </c>
      <c r="N201" s="32">
        <v>1.44</v>
      </c>
      <c r="O201" s="32">
        <v>51.29</v>
      </c>
      <c r="P201" s="32">
        <v>2.4900000000000002</v>
      </c>
      <c r="Q201" s="32">
        <v>57.84</v>
      </c>
      <c r="R201" s="32">
        <v>2.2799999999999998</v>
      </c>
      <c r="S201" s="43">
        <v>5.0500000000000003E-2</v>
      </c>
      <c r="T201" s="43">
        <v>0.4365</v>
      </c>
      <c r="U201" s="43">
        <v>5.96E-2</v>
      </c>
      <c r="V201" s="32">
        <v>96</v>
      </c>
      <c r="W201" s="32">
        <v>1.44</v>
      </c>
      <c r="X201" s="32"/>
      <c r="Y201" s="43">
        <v>0.97850000000000004</v>
      </c>
      <c r="Z201" s="43">
        <v>3.5400000000000001E-2</v>
      </c>
      <c r="AA201" s="38" t="str">
        <f>SUBSTITUTE(AW201,".",",")</f>
        <v/>
      </c>
      <c r="AB201" s="38" t="str">
        <f>SUBSTITUTE(AX201,".",",")</f>
        <v/>
      </c>
      <c r="AC201" s="38" t="str">
        <f>SUBSTITUTE(AY201,".",",")</f>
        <v/>
      </c>
      <c r="AD201" s="38" t="str">
        <f>SUBSTITUTE(AZ201,".",",")</f>
        <v/>
      </c>
      <c r="AE201" s="23" t="str">
        <f t="shared" si="13"/>
        <v/>
      </c>
      <c r="AG201" s="26"/>
      <c r="AH201" s="26">
        <v>4.2361111111111106E-2</v>
      </c>
      <c r="AI201" s="26" t="s">
        <v>2267</v>
      </c>
      <c r="AJ201" s="26">
        <v>7.2222222222222229E-2</v>
      </c>
      <c r="AK201" s="26">
        <v>2.1451388888888889</v>
      </c>
      <c r="AL201" s="26">
        <v>0.1173611111111111</v>
      </c>
      <c r="AM201" s="26" t="s">
        <v>3329</v>
      </c>
      <c r="AN201" s="26">
        <v>0.10277777777777779</v>
      </c>
      <c r="AO201" s="26" t="s">
        <v>2610</v>
      </c>
      <c r="AP201" s="26" t="s">
        <v>3330</v>
      </c>
      <c r="AQ201" s="26" t="s">
        <v>3331</v>
      </c>
      <c r="AR201" s="26">
        <v>96</v>
      </c>
      <c r="AS201" s="26">
        <v>7.2222222222222229E-2</v>
      </c>
      <c r="AT201" s="27"/>
      <c r="AU201" s="26" t="s">
        <v>3332</v>
      </c>
      <c r="AV201" s="26" t="s">
        <v>2129</v>
      </c>
    </row>
    <row r="202" spans="1:48" hidden="1" x14ac:dyDescent="0.2">
      <c r="A202" s="31" t="s">
        <v>112</v>
      </c>
      <c r="B202" s="31" t="s">
        <v>113</v>
      </c>
      <c r="C202" s="32" t="s">
        <v>1823</v>
      </c>
      <c r="D202" s="33">
        <v>9</v>
      </c>
      <c r="E202" s="34">
        <f>IFERROR((K202/R202),0)</f>
        <v>0</v>
      </c>
      <c r="F202" s="34">
        <f>IFERROR(K202/O202,0)</f>
        <v>0</v>
      </c>
      <c r="G202" s="35">
        <f>IFERROR(L202/K202,0)</f>
        <v>0</v>
      </c>
      <c r="H202" s="33" t="s">
        <v>2005</v>
      </c>
      <c r="I202" s="36">
        <f>IFERROR((J202-K202)/K202,0)</f>
        <v>0</v>
      </c>
      <c r="J202" s="34">
        <f>IFERROR(SQRT(22.25*O202*R202),0)</f>
        <v>1.4743215836256496</v>
      </c>
      <c r="K202" s="37">
        <f>AG202</f>
        <v>0</v>
      </c>
      <c r="L202" s="38" t="str">
        <f>SUBSTITUTE(AH202,".",",")</f>
        <v>0,0444444444444444</v>
      </c>
      <c r="M202" s="39" t="str">
        <f>SUBSTITUTE(AI202,".",",")</f>
        <v>Apr 28, 2021</v>
      </c>
      <c r="N202" s="38" t="str">
        <f>SUBSTITUTE(AJ202,".",",")</f>
        <v>0,128472222222222</v>
      </c>
      <c r="O202" s="38" t="str">
        <f>SUBSTITUTE(AK202,".",",")</f>
        <v>0,919444444444444</v>
      </c>
      <c r="P202" s="38" t="str">
        <f>SUBSTITUTE(AL202,".",",")</f>
        <v>NaN</v>
      </c>
      <c r="Q202" s="38" t="str">
        <f>SUBSTITUTE(AM202,".",",")</f>
        <v>NaN</v>
      </c>
      <c r="R202" s="38" t="str">
        <f>SUBSTITUTE(AN202,".",",")</f>
        <v>0,10625</v>
      </c>
      <c r="S202" s="38" t="str">
        <f>SUBSTITUTE(AO202,".",",")</f>
        <v>10,85%</v>
      </c>
      <c r="T202" s="38" t="str">
        <f>SUBSTITUTE(AP202,".",",")</f>
        <v>42,92%</v>
      </c>
      <c r="U202" s="38" t="str">
        <f>SUBSTITUTE(AQ202,".",",")</f>
        <v>34,17%</v>
      </c>
      <c r="V202" s="38" t="str">
        <f>SUBSTITUTE(AR202,".",",")</f>
        <v>28</v>
      </c>
      <c r="W202" s="38" t="str">
        <f>SUBSTITUTE(AS202,".",",")</f>
        <v>0,128472222222222</v>
      </c>
      <c r="X202" s="38" t="str">
        <f>SUBSTITUTE(AT202,".",",")</f>
        <v/>
      </c>
      <c r="Y202" s="38" t="str">
        <f>SUBSTITUTE(AU202,".",",")</f>
        <v>25,87%</v>
      </c>
      <c r="Z202" s="38" t="str">
        <f>SUBSTITUTE(AV202,".",",")</f>
        <v>2,08%</v>
      </c>
      <c r="AA202" s="38" t="str">
        <f>SUBSTITUTE(AW202,".",",")</f>
        <v/>
      </c>
      <c r="AB202" s="38" t="str">
        <f>SUBSTITUTE(AX202,".",",")</f>
        <v/>
      </c>
      <c r="AC202" s="38" t="str">
        <f>SUBSTITUTE(AY202,".",",")</f>
        <v/>
      </c>
      <c r="AD202" s="38" t="str">
        <f>SUBSTITUTE(AZ202,".",",")</f>
        <v/>
      </c>
      <c r="AE202" s="23" t="str">
        <f t="shared" si="13"/>
        <v/>
      </c>
      <c r="AG202" s="26"/>
      <c r="AH202" s="26">
        <v>4.4444444444444446E-2</v>
      </c>
      <c r="AI202" s="26" t="s">
        <v>2475</v>
      </c>
      <c r="AJ202" s="26">
        <v>0.12847222222222224</v>
      </c>
      <c r="AK202" s="26">
        <v>0.9194444444444444</v>
      </c>
      <c r="AL202" s="26" t="s">
        <v>3015</v>
      </c>
      <c r="AM202" s="26" t="s">
        <v>3015</v>
      </c>
      <c r="AN202" s="26">
        <v>0.10625</v>
      </c>
      <c r="AO202" s="26" t="s">
        <v>2923</v>
      </c>
      <c r="AP202" s="26" t="s">
        <v>3333</v>
      </c>
      <c r="AQ202" s="26" t="s">
        <v>3334</v>
      </c>
      <c r="AR202" s="26">
        <v>28</v>
      </c>
      <c r="AS202" s="26">
        <v>0.12847222222222224</v>
      </c>
      <c r="AT202" s="27"/>
      <c r="AU202" s="26" t="s">
        <v>3335</v>
      </c>
      <c r="AV202" s="26" t="s">
        <v>3336</v>
      </c>
    </row>
    <row r="203" spans="1:48" hidden="1" x14ac:dyDescent="0.2">
      <c r="A203" s="32" t="s">
        <v>372</v>
      </c>
      <c r="B203" s="32" t="s">
        <v>373</v>
      </c>
      <c r="C203" s="32" t="s">
        <v>1828</v>
      </c>
      <c r="D203" s="33">
        <v>27</v>
      </c>
      <c r="E203" s="34">
        <f>IFERROR((K203/R203),0)</f>
        <v>19.611650485436893</v>
      </c>
      <c r="F203" s="34">
        <f>IFERROR(K203/O203,0)</f>
        <v>1.7942796233789307</v>
      </c>
      <c r="G203" s="35">
        <f>IFERROR(L203/K203,0)</f>
        <v>2.4752475247524754E-2</v>
      </c>
      <c r="H203" s="33" t="s">
        <v>2006</v>
      </c>
      <c r="I203" s="36">
        <f>IFERROR((J203-K203)/K203,0)</f>
        <v>-0.20482471587881448</v>
      </c>
      <c r="J203" s="34">
        <f>IFERROR(SQRT(22.25*O203*R203),0)</f>
        <v>80.312703696239737</v>
      </c>
      <c r="K203" s="42">
        <v>101</v>
      </c>
      <c r="L203" s="32">
        <v>2.5</v>
      </c>
      <c r="M203" s="32" t="s">
        <v>3337</v>
      </c>
      <c r="N203" s="32">
        <v>2.16</v>
      </c>
      <c r="O203" s="32">
        <v>56.29</v>
      </c>
      <c r="P203" s="32">
        <v>1.49</v>
      </c>
      <c r="Q203" s="32">
        <v>71.05</v>
      </c>
      <c r="R203" s="32">
        <v>5.15</v>
      </c>
      <c r="S203" s="43">
        <v>9.6000000000000002E-2</v>
      </c>
      <c r="T203" s="43">
        <v>0.45810000000000001</v>
      </c>
      <c r="U203" s="43">
        <v>0.22389999999999999</v>
      </c>
      <c r="V203" s="32">
        <v>107</v>
      </c>
      <c r="W203" s="32">
        <v>2.16</v>
      </c>
      <c r="X203" s="32"/>
      <c r="Y203" s="43">
        <v>0.91039999999999999</v>
      </c>
      <c r="Z203" s="43">
        <v>1.37E-2</v>
      </c>
      <c r="AA203" s="38" t="str">
        <f>SUBSTITUTE(AW203,".",",")</f>
        <v/>
      </c>
      <c r="AB203" s="38" t="str">
        <f>SUBSTITUTE(AX203,".",",")</f>
        <v/>
      </c>
      <c r="AC203" s="38" t="str">
        <f>SUBSTITUTE(AY203,".",",")</f>
        <v/>
      </c>
      <c r="AD203" s="38" t="str">
        <f>SUBSTITUTE(AZ203,".",",")</f>
        <v/>
      </c>
      <c r="AE203" s="23" t="str">
        <f t="shared" si="13"/>
        <v/>
      </c>
      <c r="AG203" s="26"/>
      <c r="AH203" s="26">
        <v>8.6805555555555566E-2</v>
      </c>
      <c r="AI203" s="26" t="s">
        <v>3337</v>
      </c>
      <c r="AJ203" s="26">
        <v>9.4444444444444442E-2</v>
      </c>
      <c r="AK203" s="26">
        <v>2.3534722222222224</v>
      </c>
      <c r="AL203" s="26">
        <v>7.5694444444444439E-2</v>
      </c>
      <c r="AM203" s="26">
        <v>2.9618055555555554</v>
      </c>
      <c r="AN203" s="26">
        <v>0.21875</v>
      </c>
      <c r="AO203" s="26" t="s">
        <v>3338</v>
      </c>
      <c r="AP203" s="26" t="s">
        <v>3339</v>
      </c>
      <c r="AQ203" s="26" t="s">
        <v>3340</v>
      </c>
      <c r="AR203" s="26">
        <v>107</v>
      </c>
      <c r="AS203" s="26">
        <v>9.4444444444444442E-2</v>
      </c>
      <c r="AT203" s="27"/>
      <c r="AU203" s="26" t="s">
        <v>3341</v>
      </c>
      <c r="AV203" s="26" t="s">
        <v>2092</v>
      </c>
    </row>
    <row r="204" spans="1:48" hidden="1" x14ac:dyDescent="0.2">
      <c r="A204" s="32" t="s">
        <v>374</v>
      </c>
      <c r="B204" s="32" t="s">
        <v>375</v>
      </c>
      <c r="C204" s="32" t="s">
        <v>1824</v>
      </c>
      <c r="D204" s="33">
        <v>18</v>
      </c>
      <c r="E204" s="34">
        <f>IFERROR((K204/R204),0)</f>
        <v>40.166204986149587</v>
      </c>
      <c r="F204" s="34">
        <f>IFERROR(K204/O204,0)</f>
        <v>5.0051777701070073</v>
      </c>
      <c r="G204" s="35">
        <f>IFERROR(L204/K204,0)</f>
        <v>1.0482758620689656E-2</v>
      </c>
      <c r="H204" s="33" t="s">
        <v>2006</v>
      </c>
      <c r="I204" s="36">
        <f>IFERROR((J204-K204)/K204,0)</f>
        <v>-0.66732140858735078</v>
      </c>
      <c r="J204" s="34">
        <f>IFERROR(SQRT(22.25*O204*R204),0)</f>
        <v>48.23839575483413</v>
      </c>
      <c r="K204" s="42">
        <v>145</v>
      </c>
      <c r="L204" s="32">
        <v>1.52</v>
      </c>
      <c r="M204" s="32" t="s">
        <v>3342</v>
      </c>
      <c r="N204" s="32">
        <v>1.36</v>
      </c>
      <c r="O204" s="32">
        <v>28.97</v>
      </c>
      <c r="P204" s="32">
        <v>1.86</v>
      </c>
      <c r="Q204" s="32">
        <v>60.57</v>
      </c>
      <c r="R204" s="32">
        <v>3.61</v>
      </c>
      <c r="S204" s="43">
        <v>0.13919999999999999</v>
      </c>
      <c r="T204" s="43">
        <v>0.39889999999999998</v>
      </c>
      <c r="U204" s="43">
        <v>8.1299999999999997E-2</v>
      </c>
      <c r="V204" s="32">
        <v>159</v>
      </c>
      <c r="W204" s="32">
        <v>1.36</v>
      </c>
      <c r="X204" s="32"/>
      <c r="Y204" s="43">
        <v>0.91180000000000005</v>
      </c>
      <c r="Z204" s="43">
        <v>8.0999999999999996E-3</v>
      </c>
      <c r="AA204" s="38" t="str">
        <f>SUBSTITUTE(AW204,".",",")</f>
        <v/>
      </c>
      <c r="AB204" s="38" t="str">
        <f>SUBSTITUTE(AX204,".",",")</f>
        <v/>
      </c>
      <c r="AC204" s="38" t="str">
        <f>SUBSTITUTE(AY204,".",",")</f>
        <v/>
      </c>
      <c r="AD204" s="38" t="str">
        <f>SUBSTITUTE(AZ204,".",",")</f>
        <v/>
      </c>
      <c r="AE204" s="23" t="str">
        <f t="shared" si="13"/>
        <v/>
      </c>
      <c r="AG204" s="26"/>
      <c r="AH204" s="26">
        <v>7.7777777777777779E-2</v>
      </c>
      <c r="AI204" s="26" t="s">
        <v>3342</v>
      </c>
      <c r="AJ204" s="26">
        <v>6.6666666666666666E-2</v>
      </c>
      <c r="AK204" s="26" t="s">
        <v>3343</v>
      </c>
      <c r="AL204" s="26">
        <v>0.1013888888888889</v>
      </c>
      <c r="AM204" s="26">
        <v>2.5395833333333333</v>
      </c>
      <c r="AN204" s="26">
        <v>0.1673611111111111</v>
      </c>
      <c r="AO204" s="26" t="s">
        <v>3344</v>
      </c>
      <c r="AP204" s="26" t="s">
        <v>3345</v>
      </c>
      <c r="AQ204" s="26" t="s">
        <v>3346</v>
      </c>
      <c r="AR204" s="26">
        <v>159</v>
      </c>
      <c r="AS204" s="26">
        <v>6.6666666666666666E-2</v>
      </c>
      <c r="AT204" s="27"/>
      <c r="AU204" s="26" t="s">
        <v>3347</v>
      </c>
      <c r="AV204" s="26" t="s">
        <v>3348</v>
      </c>
    </row>
    <row r="205" spans="1:48" hidden="1" x14ac:dyDescent="0.2">
      <c r="A205" s="32" t="s">
        <v>376</v>
      </c>
      <c r="B205" s="32" t="s">
        <v>377</v>
      </c>
      <c r="C205" s="32" t="s">
        <v>1820</v>
      </c>
      <c r="D205" s="33">
        <v>11</v>
      </c>
      <c r="E205" s="34">
        <f>IFERROR((K205/R205),0)</f>
        <v>35.837155963302749</v>
      </c>
      <c r="F205" s="34">
        <f>IFERROR(K205/O205,0)</f>
        <v>4.7463547995139734</v>
      </c>
      <c r="G205" s="35">
        <f>IFERROR(L205/K205,0)</f>
        <v>1.12E-2</v>
      </c>
      <c r="H205" s="33" t="s">
        <v>2006</v>
      </c>
      <c r="I205" s="36">
        <f>IFERROR((J205-K205)/K205,0)</f>
        <v>-0.63832529196527998</v>
      </c>
      <c r="J205" s="34">
        <f>IFERROR(SQRT(22.25*O205*R205),0)</f>
        <v>226.04669252170004</v>
      </c>
      <c r="K205" s="42">
        <v>625</v>
      </c>
      <c r="L205" s="32">
        <v>7</v>
      </c>
      <c r="M205" s="32" t="s">
        <v>2467</v>
      </c>
      <c r="N205" s="32">
        <v>0.8</v>
      </c>
      <c r="O205" s="32">
        <v>131.68</v>
      </c>
      <c r="P205" s="32">
        <v>8.24</v>
      </c>
      <c r="Q205" s="32">
        <v>0.11</v>
      </c>
      <c r="R205" s="32">
        <v>17.440000000000001</v>
      </c>
      <c r="S205" s="43">
        <v>0.1343</v>
      </c>
      <c r="T205" s="43">
        <v>0.37840000000000001</v>
      </c>
      <c r="U205" s="43">
        <v>0.21759999999999999</v>
      </c>
      <c r="V205" s="32">
        <v>745</v>
      </c>
      <c r="W205" s="32">
        <v>0.8</v>
      </c>
      <c r="X205" s="32"/>
      <c r="Y205" s="43">
        <v>0.65280000000000005</v>
      </c>
      <c r="Z205" s="43">
        <v>3.5700000000000003E-2</v>
      </c>
      <c r="AA205" s="38" t="str">
        <f>SUBSTITUTE(AW205,".",",")</f>
        <v/>
      </c>
      <c r="AB205" s="38" t="str">
        <f>SUBSTITUTE(AX205,".",",")</f>
        <v/>
      </c>
      <c r="AC205" s="38" t="str">
        <f>SUBSTITUTE(AY205,".",",")</f>
        <v/>
      </c>
      <c r="AD205" s="38" t="str">
        <f>SUBSTITUTE(AZ205,".",",")</f>
        <v/>
      </c>
      <c r="AE205" s="23" t="str">
        <f t="shared" si="13"/>
        <v/>
      </c>
      <c r="AG205" s="26"/>
      <c r="AH205" s="26">
        <v>7</v>
      </c>
      <c r="AI205" s="26" t="s">
        <v>2467</v>
      </c>
      <c r="AJ205" s="26">
        <v>5.5555555555555558E-3</v>
      </c>
      <c r="AK205" s="26" t="s">
        <v>3349</v>
      </c>
      <c r="AL205" s="26">
        <v>0.35000000000000003</v>
      </c>
      <c r="AM205" s="26">
        <v>7.6388888888888886E-3</v>
      </c>
      <c r="AN205" s="26">
        <v>0.73888888888888893</v>
      </c>
      <c r="AO205" s="26" t="s">
        <v>3350</v>
      </c>
      <c r="AP205" s="26" t="s">
        <v>3351</v>
      </c>
      <c r="AQ205" s="26" t="s">
        <v>3352</v>
      </c>
      <c r="AR205" s="26">
        <v>745</v>
      </c>
      <c r="AS205" s="26">
        <v>5.5555555555555558E-3</v>
      </c>
      <c r="AT205" s="27"/>
      <c r="AU205" s="26" t="s">
        <v>3353</v>
      </c>
      <c r="AV205" s="26" t="s">
        <v>3354</v>
      </c>
    </row>
    <row r="206" spans="1:48" hidden="1" x14ac:dyDescent="0.2">
      <c r="A206" s="32" t="s">
        <v>378</v>
      </c>
      <c r="B206" s="32" t="s">
        <v>379</v>
      </c>
      <c r="C206" s="32" t="s">
        <v>1816</v>
      </c>
      <c r="D206" s="33">
        <v>10</v>
      </c>
      <c r="E206" s="34">
        <f>IFERROR((K206/R206),0)</f>
        <v>34.751773049645394</v>
      </c>
      <c r="F206" s="34">
        <f>IFERROR(K206/O206,0)</f>
        <v>5.0463439752832127</v>
      </c>
      <c r="G206" s="35">
        <f>IFERROR(L206/K206,0)</f>
        <v>4.7959183673469382E-3</v>
      </c>
      <c r="H206" s="33" t="s">
        <v>2006</v>
      </c>
      <c r="I206" s="36">
        <f>IFERROR((J206-K206)/K206,0)</f>
        <v>-0.64380477031645578</v>
      </c>
      <c r="J206" s="34">
        <f>IFERROR(SQRT(22.25*O206*R206),0)</f>
        <v>34.907132508987331</v>
      </c>
      <c r="K206" s="42">
        <v>98</v>
      </c>
      <c r="L206" s="32">
        <v>0.47</v>
      </c>
      <c r="M206" s="32" t="s">
        <v>2065</v>
      </c>
      <c r="N206" s="32">
        <v>0.57999999999999996</v>
      </c>
      <c r="O206" s="32">
        <v>19.420000000000002</v>
      </c>
      <c r="P206" s="32">
        <v>3.41</v>
      </c>
      <c r="Q206" s="32">
        <v>25.9</v>
      </c>
      <c r="R206" s="32">
        <v>2.82</v>
      </c>
      <c r="S206" s="43">
        <v>0.1578</v>
      </c>
      <c r="T206" s="43">
        <v>0.1454</v>
      </c>
      <c r="U206" s="43">
        <v>0.2717</v>
      </c>
      <c r="V206" s="32">
        <v>105</v>
      </c>
      <c r="W206" s="32">
        <v>0.57999999999999996</v>
      </c>
      <c r="X206" s="32"/>
      <c r="Y206" s="43">
        <v>0.89749999999999996</v>
      </c>
      <c r="Z206" s="43">
        <v>1.0500000000000001E-2</v>
      </c>
      <c r="AA206" s="38" t="str">
        <f>SUBSTITUTE(AW206,".",",")</f>
        <v/>
      </c>
      <c r="AB206" s="38" t="str">
        <f>SUBSTITUTE(AX206,".",",")</f>
        <v/>
      </c>
      <c r="AC206" s="38" t="str">
        <f>SUBSTITUTE(AY206,".",",")</f>
        <v/>
      </c>
      <c r="AD206" s="38" t="str">
        <f>SUBSTITUTE(AZ206,".",",")</f>
        <v/>
      </c>
      <c r="AE206" s="23" t="str">
        <f t="shared" si="13"/>
        <v/>
      </c>
      <c r="AG206" s="26"/>
      <c r="AH206" s="26">
        <v>3.2638888888888891E-2</v>
      </c>
      <c r="AI206" s="26" t="s">
        <v>2065</v>
      </c>
      <c r="AJ206" s="26">
        <v>4.027777777777778E-2</v>
      </c>
      <c r="AK206" s="26">
        <v>0.8208333333333333</v>
      </c>
      <c r="AL206" s="26">
        <v>0.15347222222222223</v>
      </c>
      <c r="AM206" s="26">
        <v>1.0479166666666666</v>
      </c>
      <c r="AN206" s="26">
        <v>0.14027777777777778</v>
      </c>
      <c r="AO206" s="26" t="s">
        <v>3355</v>
      </c>
      <c r="AP206" s="26" t="s">
        <v>3356</v>
      </c>
      <c r="AQ206" s="26" t="s">
        <v>3357</v>
      </c>
      <c r="AR206" s="26">
        <v>105</v>
      </c>
      <c r="AS206" s="26">
        <v>4.027777777777778E-2</v>
      </c>
      <c r="AT206" s="27"/>
      <c r="AU206" s="26" t="s">
        <v>3358</v>
      </c>
      <c r="AV206" s="26" t="s">
        <v>3244</v>
      </c>
    </row>
    <row r="207" spans="1:48" hidden="1" x14ac:dyDescent="0.2">
      <c r="A207" s="32" t="s">
        <v>110</v>
      </c>
      <c r="B207" s="32" t="s">
        <v>111</v>
      </c>
      <c r="C207" s="32" t="s">
        <v>1823</v>
      </c>
      <c r="D207" s="33">
        <v>9</v>
      </c>
      <c r="E207" s="34">
        <f>IFERROR((K207/R207),0)</f>
        <v>0</v>
      </c>
      <c r="F207" s="34">
        <f>IFERROR(K207/O207,0)</f>
        <v>0</v>
      </c>
      <c r="G207" s="35">
        <f>IFERROR(L207/K207,0)</f>
        <v>0</v>
      </c>
      <c r="H207" s="33" t="s">
        <v>2005</v>
      </c>
      <c r="I207" s="36">
        <f>IFERROR((J207-K207)/K207,0)</f>
        <v>0</v>
      </c>
      <c r="J207" s="34">
        <f>IFERROR(SQRT(22.25*O207*R207),0)</f>
        <v>1.812201610442516</v>
      </c>
      <c r="K207" s="37">
        <f>AG207</f>
        <v>0</v>
      </c>
      <c r="L207" s="38" t="str">
        <f>SUBSTITUTE(AH207,".",",")</f>
        <v>1</v>
      </c>
      <c r="M207" s="39" t="str">
        <f>SUBSTITUTE(AI207,".",",")</f>
        <v>Feb 10, 2021</v>
      </c>
      <c r="N207" s="38" t="str">
        <f>SUBSTITUTE(AJ207,".",",")</f>
        <v>0,136111111111111</v>
      </c>
      <c r="O207" s="38" t="str">
        <f>SUBSTITUTE(AK207,".",",")</f>
        <v>1,32013888888889</v>
      </c>
      <c r="P207" s="38" t="str">
        <f>SUBSTITUTE(AL207,".",",")</f>
        <v>NaN</v>
      </c>
      <c r="Q207" s="38" t="str">
        <f>SUBSTITUTE(AM207,".",",")</f>
        <v>NaN</v>
      </c>
      <c r="R207" s="38" t="str">
        <f>SUBSTITUTE(AN207,".",",")</f>
        <v>0,111805555555556</v>
      </c>
      <c r="S207" s="38" t="str">
        <f>SUBSTITUTE(AO207,".",",")</f>
        <v>8,07%</v>
      </c>
      <c r="T207" s="38" t="str">
        <f>SUBSTITUTE(AP207,".",",")</f>
        <v>39,84%</v>
      </c>
      <c r="U207" s="38" t="str">
        <f>SUBSTITUTE(AQ207,".",",")</f>
        <v>30,70%</v>
      </c>
      <c r="V207" s="38" t="str">
        <f>SUBSTITUTE(AR207,".",",")</f>
        <v>42</v>
      </c>
      <c r="W207" s="38" t="str">
        <f>SUBSTITUTE(AS207,".",",")</f>
        <v>0,136111111111111</v>
      </c>
      <c r="X207" s="38" t="str">
        <f>SUBSTITUTE(AT207,".",",")</f>
        <v/>
      </c>
      <c r="Y207" s="38" t="str">
        <f>SUBSTITUTE(AU207,".",",")</f>
        <v>72,41%</v>
      </c>
      <c r="Z207" s="38" t="str">
        <f>SUBSTITUTE(AV207,".",",")</f>
        <v>0,91%</v>
      </c>
      <c r="AA207" s="38" t="str">
        <f>SUBSTITUTE(AW207,".",",")</f>
        <v/>
      </c>
      <c r="AB207" s="38" t="str">
        <f>SUBSTITUTE(AX207,".",",")</f>
        <v/>
      </c>
      <c r="AC207" s="38" t="str">
        <f>SUBSTITUTE(AY207,".",",")</f>
        <v/>
      </c>
      <c r="AD207" s="38" t="str">
        <f>SUBSTITUTE(AZ207,".",",")</f>
        <v/>
      </c>
      <c r="AE207" s="23" t="str">
        <f t="shared" si="13"/>
        <v/>
      </c>
      <c r="AG207" s="26"/>
      <c r="AH207" s="26">
        <v>1</v>
      </c>
      <c r="AI207" s="26" t="s">
        <v>2147</v>
      </c>
      <c r="AJ207" s="26">
        <v>0.1361111111111111</v>
      </c>
      <c r="AK207" s="26">
        <v>1.320138888888889</v>
      </c>
      <c r="AL207" s="26" t="s">
        <v>3015</v>
      </c>
      <c r="AM207" s="26" t="s">
        <v>3015</v>
      </c>
      <c r="AN207" s="26">
        <v>0.11180555555555556</v>
      </c>
      <c r="AO207" s="26" t="s">
        <v>3359</v>
      </c>
      <c r="AP207" s="26" t="s">
        <v>3360</v>
      </c>
      <c r="AQ207" s="26" t="s">
        <v>3361</v>
      </c>
      <c r="AR207" s="26">
        <v>42</v>
      </c>
      <c r="AS207" s="26">
        <v>0.1361111111111111</v>
      </c>
      <c r="AT207" s="27"/>
      <c r="AU207" s="26" t="s">
        <v>3362</v>
      </c>
      <c r="AV207" s="26" t="s">
        <v>3363</v>
      </c>
    </row>
    <row r="208" spans="1:48" hidden="1" x14ac:dyDescent="0.2">
      <c r="A208" s="32" t="s">
        <v>134</v>
      </c>
      <c r="B208" s="32" t="s">
        <v>135</v>
      </c>
      <c r="C208" s="32" t="s">
        <v>1815</v>
      </c>
      <c r="D208" s="33">
        <v>8</v>
      </c>
      <c r="E208" s="34">
        <f>IFERROR((K208/R208),0)</f>
        <v>0</v>
      </c>
      <c r="F208" s="34">
        <f>IFERROR(K208/O208,0)</f>
        <v>0</v>
      </c>
      <c r="G208" s="35">
        <f>IFERROR(L208/K208,0)</f>
        <v>0</v>
      </c>
      <c r="H208" s="33" t="s">
        <v>2005</v>
      </c>
      <c r="I208" s="36">
        <f>IFERROR((J208-K208)/K208,0)</f>
        <v>0</v>
      </c>
      <c r="J208" s="34">
        <f>IFERROR(SQRT(22.25*O208*R208),0)</f>
        <v>1.5903456287077975</v>
      </c>
      <c r="K208" s="37">
        <f>AG208</f>
        <v>0</v>
      </c>
      <c r="L208" s="38" t="str">
        <f>SUBSTITUTE(AH208,".",",")</f>
        <v>0,0444444444444444</v>
      </c>
      <c r="M208" s="39" t="str">
        <f>SUBSTITUTE(AI208,".",",")</f>
        <v>Mar 08, 2021</v>
      </c>
      <c r="N208" s="38" t="str">
        <f>SUBSTITUTE(AJ208,".",",")</f>
        <v>0,120138888888889</v>
      </c>
      <c r="O208" s="38" t="str">
        <f>SUBSTITUTE(AK208,".",",")</f>
        <v>1,2125</v>
      </c>
      <c r="P208" s="38" t="str">
        <f>SUBSTITUTE(AL208,".",",")</f>
        <v>NaN</v>
      </c>
      <c r="Q208" s="38" t="str">
        <f>SUBSTITUTE(AM208,".",",")</f>
        <v>NaN</v>
      </c>
      <c r="R208" s="38" t="str">
        <f>SUBSTITUTE(AN208,".",",")</f>
        <v>0,09375</v>
      </c>
      <c r="S208" s="38" t="str">
        <f>SUBSTITUTE(AO208,".",",")</f>
        <v>7,39%</v>
      </c>
      <c r="T208" s="38" t="str">
        <f>SUBSTITUTE(AP208,".",",")</f>
        <v>47,67%</v>
      </c>
      <c r="U208" s="38" t="str">
        <f>SUBSTITUTE(AQ208,".",",")</f>
        <v>26,70%</v>
      </c>
      <c r="V208" s="38" t="str">
        <f>SUBSTITUTE(AR208,".",",")</f>
        <v>66</v>
      </c>
      <c r="W208" s="38" t="str">
        <f>SUBSTITUTE(AS208,".",",")</f>
        <v>0,120138888888889</v>
      </c>
      <c r="X208" s="38" t="str">
        <f>SUBSTITUTE(AT208,".",",")</f>
        <v/>
      </c>
      <c r="Y208" s="38" t="str">
        <f>SUBSTITUTE(AU208,".",",")</f>
        <v>13,68%</v>
      </c>
      <c r="Z208" s="38" t="str">
        <f>SUBSTITUTE(AV208,".",",")</f>
        <v>1,03%</v>
      </c>
      <c r="AA208" s="38" t="str">
        <f>SUBSTITUTE(AW208,".",",")</f>
        <v/>
      </c>
      <c r="AB208" s="38" t="str">
        <f>SUBSTITUTE(AX208,".",",")</f>
        <v/>
      </c>
      <c r="AC208" s="38" t="str">
        <f>SUBSTITUTE(AY208,".",",")</f>
        <v/>
      </c>
      <c r="AD208" s="38" t="str">
        <f>SUBSTITUTE(AZ208,".",",")</f>
        <v/>
      </c>
      <c r="AE208" s="23" t="str">
        <f t="shared" si="13"/>
        <v/>
      </c>
      <c r="AG208" s="26"/>
      <c r="AH208" s="26">
        <v>4.4444444444444446E-2</v>
      </c>
      <c r="AI208" s="26" t="s">
        <v>3364</v>
      </c>
      <c r="AJ208" s="26">
        <v>0.12013888888888889</v>
      </c>
      <c r="AK208" s="26">
        <v>1.2125000000000001</v>
      </c>
      <c r="AL208" s="26" t="s">
        <v>3015</v>
      </c>
      <c r="AM208" s="26" t="s">
        <v>3015</v>
      </c>
      <c r="AN208" s="26">
        <v>9.375E-2</v>
      </c>
      <c r="AO208" s="26" t="s">
        <v>3365</v>
      </c>
      <c r="AP208" s="26" t="s">
        <v>3366</v>
      </c>
      <c r="AQ208" s="26" t="s">
        <v>3367</v>
      </c>
      <c r="AR208" s="26">
        <v>66</v>
      </c>
      <c r="AS208" s="26">
        <v>0.12013888888888889</v>
      </c>
      <c r="AT208" s="27"/>
      <c r="AU208" s="26" t="s">
        <v>3368</v>
      </c>
      <c r="AV208" s="26" t="s">
        <v>3369</v>
      </c>
    </row>
    <row r="209" spans="1:48" hidden="1" x14ac:dyDescent="0.2">
      <c r="A209" s="32" t="s">
        <v>384</v>
      </c>
      <c r="B209" s="32" t="s">
        <v>385</v>
      </c>
      <c r="C209" s="32" t="s">
        <v>1823</v>
      </c>
      <c r="D209" s="33">
        <v>9</v>
      </c>
      <c r="E209" s="34">
        <f>IFERROR((K209/R209),0)</f>
        <v>23.684210526315791</v>
      </c>
      <c r="F209" s="34">
        <f>IFERROR(K209/O209,0)</f>
        <v>1.5347885402455661</v>
      </c>
      <c r="G209" s="35">
        <f>IFERROR(L209/K209,0)</f>
        <v>3.7555555555555557E-2</v>
      </c>
      <c r="H209" s="33" t="s">
        <v>2006</v>
      </c>
      <c r="I209" s="36">
        <f>IFERROR((J209-K209)/K209,0)</f>
        <v>-0.21763164243843533</v>
      </c>
      <c r="J209" s="34">
        <f>IFERROR(SQRT(22.25*O209*R209),0)</f>
        <v>35.20657609027041</v>
      </c>
      <c r="K209" s="42">
        <v>45</v>
      </c>
      <c r="L209" s="32">
        <v>1.69</v>
      </c>
      <c r="M209" s="32" t="s">
        <v>3370</v>
      </c>
      <c r="N209" s="32">
        <v>3.38</v>
      </c>
      <c r="O209" s="32">
        <v>29.32</v>
      </c>
      <c r="P209" s="32">
        <v>0.68</v>
      </c>
      <c r="Q209" s="32">
        <v>120.44</v>
      </c>
      <c r="R209" s="32">
        <v>1.9</v>
      </c>
      <c r="S209" s="43">
        <v>6.5299999999999997E-2</v>
      </c>
      <c r="T209" s="43">
        <v>0.85260000000000002</v>
      </c>
      <c r="U209" s="43">
        <v>9.8000000000000004E-2</v>
      </c>
      <c r="V209" s="32">
        <v>49</v>
      </c>
      <c r="W209" s="32">
        <v>3.38</v>
      </c>
      <c r="X209" s="32"/>
      <c r="Y209" s="43">
        <v>0.90810000000000002</v>
      </c>
      <c r="Z209" s="43">
        <v>3.6999999999999998E-2</v>
      </c>
      <c r="AA209" s="38" t="str">
        <f>SUBSTITUTE(AW209,".",",")</f>
        <v/>
      </c>
      <c r="AB209" s="38" t="str">
        <f>SUBSTITUTE(AX209,".",",")</f>
        <v/>
      </c>
      <c r="AC209" s="38" t="str">
        <f>SUBSTITUTE(AY209,".",",")</f>
        <v/>
      </c>
      <c r="AD209" s="38" t="str">
        <f>SUBSTITUTE(AZ209,".",",")</f>
        <v/>
      </c>
      <c r="AE209" s="23" t="str">
        <f t="shared" si="13"/>
        <v/>
      </c>
      <c r="AG209" s="26"/>
      <c r="AH209" s="26">
        <v>8.9583333333333334E-2</v>
      </c>
      <c r="AI209" s="26" t="s">
        <v>3370</v>
      </c>
      <c r="AJ209" s="26">
        <v>0.15138888888888888</v>
      </c>
      <c r="AK209" s="26">
        <v>1.2305555555555556</v>
      </c>
      <c r="AL209" s="26">
        <v>4.7222222222222221E-2</v>
      </c>
      <c r="AM209" s="26">
        <v>5.0305555555555559</v>
      </c>
      <c r="AN209" s="26">
        <v>4.7916666666666663E-2</v>
      </c>
      <c r="AO209" s="26" t="s">
        <v>2498</v>
      </c>
      <c r="AP209" s="26" t="s">
        <v>3371</v>
      </c>
      <c r="AQ209" s="26" t="s">
        <v>3372</v>
      </c>
      <c r="AR209" s="26">
        <v>49</v>
      </c>
      <c r="AS209" s="26">
        <v>0.15138888888888888</v>
      </c>
      <c r="AT209" s="27"/>
      <c r="AU209" s="26" t="s">
        <v>3373</v>
      </c>
      <c r="AV209" s="26" t="s">
        <v>3374</v>
      </c>
    </row>
    <row r="210" spans="1:48" hidden="1" x14ac:dyDescent="0.2">
      <c r="A210" s="32" t="s">
        <v>386</v>
      </c>
      <c r="B210" s="32" t="s">
        <v>387</v>
      </c>
      <c r="C210" s="32" t="s">
        <v>1826</v>
      </c>
      <c r="D210" s="33">
        <v>11</v>
      </c>
      <c r="E210" s="34">
        <f>IFERROR((K210/R210),0)</f>
        <v>37.587412587412587</v>
      </c>
      <c r="F210" s="34">
        <f>IFERROR(K210/O210,0)</f>
        <v>2.8078882068695314</v>
      </c>
      <c r="G210" s="35">
        <f>IFERROR(L210/K210,0)</f>
        <v>2.9581395348837213E-2</v>
      </c>
      <c r="H210" s="33" t="s">
        <v>2006</v>
      </c>
      <c r="I210" s="36">
        <f>IFERROR((J210-K210)/K210,0)</f>
        <v>-0.54085074319821302</v>
      </c>
      <c r="J210" s="34">
        <f>IFERROR(SQRT(22.25*O210*R210),0)</f>
        <v>98.717090212384193</v>
      </c>
      <c r="K210" s="42">
        <v>215</v>
      </c>
      <c r="L210" s="32">
        <v>6.36</v>
      </c>
      <c r="M210" s="32" t="s">
        <v>2215</v>
      </c>
      <c r="N210" s="32">
        <v>3.25</v>
      </c>
      <c r="O210" s="32">
        <v>76.569999999999993</v>
      </c>
      <c r="P210" s="32" t="s">
        <v>3015</v>
      </c>
      <c r="Q210" s="32">
        <v>70.63</v>
      </c>
      <c r="R210" s="32">
        <v>5.72</v>
      </c>
      <c r="S210" s="43">
        <v>7.4300000000000005E-2</v>
      </c>
      <c r="T210" s="43">
        <v>1.1119000000000001</v>
      </c>
      <c r="U210" s="43">
        <v>0.35639999999999999</v>
      </c>
      <c r="V210" s="32">
        <v>217</v>
      </c>
      <c r="W210" s="32">
        <v>3.25</v>
      </c>
      <c r="X210" s="32"/>
      <c r="Y210" s="43">
        <v>0.92930000000000001</v>
      </c>
      <c r="Z210" s="43">
        <v>1.4800000000000001E-2</v>
      </c>
      <c r="AA210" s="38" t="str">
        <f>SUBSTITUTE(AW210,".",",")</f>
        <v/>
      </c>
      <c r="AB210" s="38" t="str">
        <f>SUBSTITUTE(AX210,".",",")</f>
        <v/>
      </c>
      <c r="AC210" s="38" t="str">
        <f>SUBSTITUTE(AY210,".",",")</f>
        <v/>
      </c>
      <c r="AD210" s="38" t="str">
        <f>SUBSTITUTE(AZ210,".",",")</f>
        <v/>
      </c>
      <c r="AE210" s="23" t="str">
        <f t="shared" si="13"/>
        <v/>
      </c>
      <c r="AG210" s="26"/>
      <c r="AH210" s="26">
        <v>0.27499999999999997</v>
      </c>
      <c r="AI210" s="26" t="s">
        <v>2215</v>
      </c>
      <c r="AJ210" s="26">
        <v>0.1423611111111111</v>
      </c>
      <c r="AK210" s="26">
        <v>3.2062500000000003</v>
      </c>
      <c r="AL210" s="26" t="s">
        <v>3015</v>
      </c>
      <c r="AM210" s="26" t="s">
        <v>3375</v>
      </c>
      <c r="AN210" s="26">
        <v>0.25833333333333336</v>
      </c>
      <c r="AO210" s="26" t="s">
        <v>3376</v>
      </c>
      <c r="AP210" s="26" t="s">
        <v>3377</v>
      </c>
      <c r="AQ210" s="26" t="s">
        <v>3378</v>
      </c>
      <c r="AR210" s="26">
        <v>217</v>
      </c>
      <c r="AS210" s="26">
        <v>0.1423611111111111</v>
      </c>
      <c r="AT210" s="27"/>
      <c r="AU210" s="26" t="s">
        <v>3379</v>
      </c>
      <c r="AV210" s="26" t="s">
        <v>3380</v>
      </c>
    </row>
    <row r="211" spans="1:48" hidden="1" x14ac:dyDescent="0.2">
      <c r="A211" s="32" t="s">
        <v>388</v>
      </c>
      <c r="B211" s="32" t="s">
        <v>389</v>
      </c>
      <c r="C211" s="32" t="s">
        <v>1828</v>
      </c>
      <c r="D211" s="33">
        <v>11</v>
      </c>
      <c r="E211" s="34">
        <f>IFERROR((K211/R211),0)</f>
        <v>54.21965317919075</v>
      </c>
      <c r="F211" s="34">
        <f>IFERROR(K211/O211,0)</f>
        <v>7.9816201497617429</v>
      </c>
      <c r="G211" s="35">
        <f>IFERROR(L211/K211,0)</f>
        <v>3.0703624733475481E-2</v>
      </c>
      <c r="H211" s="33" t="s">
        <v>2006</v>
      </c>
      <c r="I211" s="36">
        <f>IFERROR((J211-K211)/K211,0)</f>
        <v>-0.77325322844998612</v>
      </c>
      <c r="J211" s="34">
        <f>IFERROR(SQRT(22.25*O211*R211),0)</f>
        <v>106.34423585695653</v>
      </c>
      <c r="K211" s="42">
        <v>469</v>
      </c>
      <c r="L211" s="32">
        <v>14.4</v>
      </c>
      <c r="M211" s="32" t="s">
        <v>2138</v>
      </c>
      <c r="N211" s="32">
        <v>2.59</v>
      </c>
      <c r="O211" s="32">
        <v>58.76</v>
      </c>
      <c r="P211" s="32">
        <v>2.14</v>
      </c>
      <c r="Q211" s="32">
        <v>174.72</v>
      </c>
      <c r="R211" s="32">
        <v>8.65</v>
      </c>
      <c r="S211" s="43">
        <v>0.1636</v>
      </c>
      <c r="T211" s="43">
        <v>1.5434000000000001</v>
      </c>
      <c r="U211" s="43">
        <v>0.16009999999999999</v>
      </c>
      <c r="V211" s="32">
        <v>495</v>
      </c>
      <c r="W211" s="32">
        <v>2.59</v>
      </c>
      <c r="X211" s="32"/>
      <c r="Y211" s="43">
        <v>0.82569999999999999</v>
      </c>
      <c r="Z211" s="43">
        <v>1.21E-2</v>
      </c>
      <c r="AA211" s="38" t="str">
        <f>SUBSTITUTE(AW211,".",",")</f>
        <v/>
      </c>
      <c r="AB211" s="38" t="str">
        <f>SUBSTITUTE(AX211,".",",")</f>
        <v/>
      </c>
      <c r="AC211" s="38" t="str">
        <f>SUBSTITUTE(AY211,".",",")</f>
        <v/>
      </c>
      <c r="AD211" s="38" t="str">
        <f>SUBSTITUTE(AZ211,".",",")</f>
        <v/>
      </c>
      <c r="AE211" s="23" t="str">
        <f t="shared" si="13"/>
        <v/>
      </c>
      <c r="AG211" s="26"/>
      <c r="AH211" s="26">
        <v>0.58611111111111114</v>
      </c>
      <c r="AI211" s="26" t="s">
        <v>2138</v>
      </c>
      <c r="AJ211" s="26">
        <v>0.12430555555555556</v>
      </c>
      <c r="AK211" s="26" t="s">
        <v>3381</v>
      </c>
      <c r="AL211" s="26">
        <v>9.3055555555555558E-2</v>
      </c>
      <c r="AM211" s="26" t="s">
        <v>3382</v>
      </c>
      <c r="AN211" s="26">
        <v>0.37847222222222227</v>
      </c>
      <c r="AO211" s="26" t="s">
        <v>3383</v>
      </c>
      <c r="AP211" s="26" t="s">
        <v>3384</v>
      </c>
      <c r="AQ211" s="26" t="s">
        <v>3385</v>
      </c>
      <c r="AR211" s="26">
        <v>495</v>
      </c>
      <c r="AS211" s="26">
        <v>0.12430555555555556</v>
      </c>
      <c r="AT211" s="27"/>
      <c r="AU211" s="26" t="s">
        <v>3386</v>
      </c>
      <c r="AV211" s="26" t="s">
        <v>3387</v>
      </c>
    </row>
    <row r="212" spans="1:48" hidden="1" x14ac:dyDescent="0.2">
      <c r="A212" s="32" t="s">
        <v>390</v>
      </c>
      <c r="B212" s="32" t="s">
        <v>391</v>
      </c>
      <c r="C212" s="32" t="s">
        <v>1826</v>
      </c>
      <c r="D212" s="33">
        <v>8</v>
      </c>
      <c r="E212" s="34">
        <f>IFERROR((K212/R212),0)</f>
        <v>0</v>
      </c>
      <c r="F212" s="34">
        <f>IFERROR(K212/O212,0)</f>
        <v>0</v>
      </c>
      <c r="G212" s="35">
        <f>IFERROR(L212/K212,0)</f>
        <v>1.7000000000000001E-2</v>
      </c>
      <c r="H212" s="33" t="s">
        <v>2006</v>
      </c>
      <c r="I212" s="36">
        <f>IFERROR((J212-K212)/K212,0)</f>
        <v>-1</v>
      </c>
      <c r="J212" s="34">
        <f>IFERROR(SQRT(22.25*O212*R212),0)</f>
        <v>0</v>
      </c>
      <c r="K212" s="42">
        <v>50</v>
      </c>
      <c r="L212" s="32">
        <v>0.85</v>
      </c>
      <c r="M212" s="32" t="s">
        <v>3304</v>
      </c>
      <c r="N212" s="32">
        <v>2</v>
      </c>
      <c r="O212" s="32" t="s">
        <v>3015</v>
      </c>
      <c r="P212" s="32">
        <v>1.99</v>
      </c>
      <c r="Q212" s="32">
        <v>113.76</v>
      </c>
      <c r="R212" s="32" t="s">
        <v>3015</v>
      </c>
      <c r="S212" s="43">
        <v>0.1106</v>
      </c>
      <c r="T212" s="43">
        <v>0.42780000000000001</v>
      </c>
      <c r="U212" s="43">
        <v>4.82E-2</v>
      </c>
      <c r="V212" s="32">
        <v>54</v>
      </c>
      <c r="W212" s="32">
        <v>2</v>
      </c>
      <c r="X212" s="32"/>
      <c r="Y212" s="43">
        <v>0.97030000000000005</v>
      </c>
      <c r="Z212" s="43">
        <v>1.2500000000000001E-2</v>
      </c>
      <c r="AA212" s="38" t="str">
        <f>SUBSTITUTE(AW212,".",",")</f>
        <v/>
      </c>
      <c r="AB212" s="38" t="str">
        <f>SUBSTITUTE(AX212,".",",")</f>
        <v/>
      </c>
      <c r="AC212" s="38" t="str">
        <f>SUBSTITUTE(AY212,".",",")</f>
        <v/>
      </c>
      <c r="AD212" s="38" t="str">
        <f>SUBSTITUTE(AZ212,".",",")</f>
        <v/>
      </c>
      <c r="AE212" s="23" t="str">
        <f t="shared" si="13"/>
        <v/>
      </c>
      <c r="AG212" s="26"/>
      <c r="AH212" s="26">
        <v>5.9027777777777783E-2</v>
      </c>
      <c r="AI212" s="26" t="s">
        <v>3304</v>
      </c>
      <c r="AJ212" s="26">
        <v>2</v>
      </c>
      <c r="AK212" s="26" t="s">
        <v>3015</v>
      </c>
      <c r="AL212" s="26">
        <v>0.11041666666666666</v>
      </c>
      <c r="AM212" s="26" t="s">
        <v>3388</v>
      </c>
      <c r="AN212" s="26" t="s">
        <v>3015</v>
      </c>
      <c r="AO212" s="26" t="s">
        <v>3389</v>
      </c>
      <c r="AP212" s="26" t="s">
        <v>3390</v>
      </c>
      <c r="AQ212" s="26" t="s">
        <v>3391</v>
      </c>
      <c r="AR212" s="26">
        <v>54</v>
      </c>
      <c r="AS212" s="26">
        <v>2</v>
      </c>
      <c r="AT212" s="27"/>
      <c r="AU212" s="26" t="s">
        <v>3392</v>
      </c>
      <c r="AV212" s="26" t="s">
        <v>2040</v>
      </c>
    </row>
    <row r="213" spans="1:48" hidden="1" x14ac:dyDescent="0.2">
      <c r="A213" s="32" t="s">
        <v>392</v>
      </c>
      <c r="B213" s="32" t="s">
        <v>393</v>
      </c>
      <c r="C213" s="32" t="s">
        <v>1828</v>
      </c>
      <c r="D213" s="33">
        <v>10</v>
      </c>
      <c r="E213" s="34">
        <f>IFERROR((K213/R213),0)</f>
        <v>26.70807453416149</v>
      </c>
      <c r="F213" s="34">
        <f>IFERROR(K213/O213,0)</f>
        <v>1.0864072764022235</v>
      </c>
      <c r="G213" s="35">
        <f>IFERROR(L213/K213,0)</f>
        <v>1.9534883720930232E-2</v>
      </c>
      <c r="H213" s="33" t="s">
        <v>2006</v>
      </c>
      <c r="I213" s="36">
        <f>IFERROR((J213-K213)/K213,0)</f>
        <v>-0.12431605961985516</v>
      </c>
      <c r="J213" s="34">
        <f>IFERROR(SQRT(22.25*O213*R213),0)</f>
        <v>37.654409436346228</v>
      </c>
      <c r="K213" s="42">
        <v>43</v>
      </c>
      <c r="L213" s="32">
        <v>0.84</v>
      </c>
      <c r="M213" s="32" t="s">
        <v>3364</v>
      </c>
      <c r="N213" s="32">
        <v>2.0099999999999998</v>
      </c>
      <c r="O213" s="32">
        <v>39.58</v>
      </c>
      <c r="P213" s="32">
        <v>2.29</v>
      </c>
      <c r="Q213" s="32">
        <v>38.17</v>
      </c>
      <c r="R213" s="32">
        <v>1.61</v>
      </c>
      <c r="S213" s="43">
        <v>4.24E-2</v>
      </c>
      <c r="T213" s="43">
        <v>0.52170000000000005</v>
      </c>
      <c r="U213" s="43">
        <v>8.6999999999999994E-3</v>
      </c>
      <c r="V213" s="32">
        <v>45</v>
      </c>
      <c r="W213" s="32">
        <v>2.0099999999999998</v>
      </c>
      <c r="X213" s="32"/>
      <c r="Y213" s="43">
        <v>0.96860000000000002</v>
      </c>
      <c r="Z213" s="43">
        <v>2.2599999999999999E-2</v>
      </c>
      <c r="AA213" s="38" t="str">
        <f>SUBSTITUTE(AW213,".",",")</f>
        <v/>
      </c>
      <c r="AB213" s="38" t="str">
        <f>SUBSTITUTE(AX213,".",",")</f>
        <v/>
      </c>
      <c r="AC213" s="38" t="str">
        <f>SUBSTITUTE(AY213,".",",")</f>
        <v/>
      </c>
      <c r="AD213" s="38" t="str">
        <f>SUBSTITUTE(AZ213,".",",")</f>
        <v/>
      </c>
      <c r="AE213" s="23" t="str">
        <f t="shared" si="13"/>
        <v/>
      </c>
      <c r="AG213" s="26"/>
      <c r="AH213" s="26">
        <v>5.8333333333333327E-2</v>
      </c>
      <c r="AI213" s="26" t="s">
        <v>3364</v>
      </c>
      <c r="AJ213" s="26">
        <v>8.4027777777777771E-2</v>
      </c>
      <c r="AK213" s="26">
        <v>1.6652777777777779</v>
      </c>
      <c r="AL213" s="26">
        <v>0.10347222222222223</v>
      </c>
      <c r="AM213" s="26">
        <v>1.5951388888888889</v>
      </c>
      <c r="AN213" s="26">
        <v>8.4027777777777771E-2</v>
      </c>
      <c r="AO213" s="26" t="s">
        <v>3393</v>
      </c>
      <c r="AP213" s="26" t="s">
        <v>3394</v>
      </c>
      <c r="AQ213" s="26" t="s">
        <v>3395</v>
      </c>
      <c r="AR213" s="26">
        <v>45</v>
      </c>
      <c r="AS213" s="26">
        <v>8.4027777777777771E-2</v>
      </c>
      <c r="AT213" s="27"/>
      <c r="AU213" s="26" t="s">
        <v>3396</v>
      </c>
      <c r="AV213" s="26" t="s">
        <v>2643</v>
      </c>
    </row>
    <row r="214" spans="1:48" hidden="1" x14ac:dyDescent="0.2">
      <c r="A214" s="32" t="s">
        <v>394</v>
      </c>
      <c r="B214" s="32" t="s">
        <v>395</v>
      </c>
      <c r="C214" s="32" t="s">
        <v>1814</v>
      </c>
      <c r="D214" s="33">
        <v>13</v>
      </c>
      <c r="E214" s="34">
        <f>IFERROR((K214/R214),0)</f>
        <v>28.8948069241012</v>
      </c>
      <c r="F214" s="34">
        <f>IFERROR(K214/O214,0)</f>
        <v>11.511936339522546</v>
      </c>
      <c r="G214" s="35">
        <f>IFERROR(L214/K214,0)</f>
        <v>1.2534562211981569E-2</v>
      </c>
      <c r="H214" s="33" t="s">
        <v>2006</v>
      </c>
      <c r="I214" s="36">
        <f>IFERROR((J214-K214)/K214,0)</f>
        <v>-0.74136879718850091</v>
      </c>
      <c r="J214" s="34">
        <f>IFERROR(SQRT(22.25*O214*R214),0)</f>
        <v>56.12297101009532</v>
      </c>
      <c r="K214" s="42">
        <v>217</v>
      </c>
      <c r="L214" s="32">
        <v>2.72</v>
      </c>
      <c r="M214" s="32" t="s">
        <v>3314</v>
      </c>
      <c r="N214" s="32">
        <v>1.84</v>
      </c>
      <c r="O214" s="32">
        <v>18.850000000000001</v>
      </c>
      <c r="P214" s="32">
        <v>1.28</v>
      </c>
      <c r="Q214" s="32">
        <v>135.46</v>
      </c>
      <c r="R214" s="32">
        <v>7.51</v>
      </c>
      <c r="S214" s="43">
        <v>0.4582</v>
      </c>
      <c r="T214" s="43">
        <v>0.3196</v>
      </c>
      <c r="U214" s="43">
        <v>8.6499999999999994E-2</v>
      </c>
      <c r="V214" s="32">
        <v>226</v>
      </c>
      <c r="W214" s="32">
        <v>1.84</v>
      </c>
      <c r="X214" s="32"/>
      <c r="Y214" s="43">
        <v>0.92610000000000003</v>
      </c>
      <c r="Z214" s="43">
        <v>1.14E-2</v>
      </c>
      <c r="AA214" s="38" t="str">
        <f>SUBSTITUTE(AW214,".",",")</f>
        <v/>
      </c>
      <c r="AB214" s="38" t="str">
        <f>SUBSTITUTE(AX214,".",",")</f>
        <v/>
      </c>
      <c r="AC214" s="38" t="str">
        <f>SUBSTITUTE(AY214,".",",")</f>
        <v/>
      </c>
      <c r="AD214" s="38" t="str">
        <f>SUBSTITUTE(AZ214,".",",")</f>
        <v/>
      </c>
      <c r="AE214" s="23" t="str">
        <f t="shared" si="13"/>
        <v/>
      </c>
      <c r="AG214" s="26"/>
      <c r="AH214" s="26">
        <v>0.13333333333333333</v>
      </c>
      <c r="AI214" s="26" t="s">
        <v>3314</v>
      </c>
      <c r="AJ214" s="26">
        <v>9.9999999999999992E-2</v>
      </c>
      <c r="AK214" s="26">
        <v>0.80902777777777779</v>
      </c>
      <c r="AL214" s="26">
        <v>6.1111111111111116E-2</v>
      </c>
      <c r="AM214" s="26">
        <v>5.656944444444445</v>
      </c>
      <c r="AN214" s="26">
        <v>0.32708333333333334</v>
      </c>
      <c r="AO214" s="26" t="s">
        <v>3397</v>
      </c>
      <c r="AP214" s="26" t="s">
        <v>3398</v>
      </c>
      <c r="AQ214" s="26" t="s">
        <v>3399</v>
      </c>
      <c r="AR214" s="26">
        <v>226</v>
      </c>
      <c r="AS214" s="26">
        <v>9.9999999999999992E-2</v>
      </c>
      <c r="AT214" s="27"/>
      <c r="AU214" s="26" t="s">
        <v>3400</v>
      </c>
      <c r="AV214" s="26" t="s">
        <v>3401</v>
      </c>
    </row>
    <row r="215" spans="1:48" hidden="1" x14ac:dyDescent="0.2">
      <c r="A215" s="32" t="s">
        <v>396</v>
      </c>
      <c r="B215" s="32" t="s">
        <v>397</v>
      </c>
      <c r="C215" s="32" t="s">
        <v>1814</v>
      </c>
      <c r="D215" s="33">
        <v>66</v>
      </c>
      <c r="E215" s="34">
        <f>IFERROR((K215/R215),0)</f>
        <v>40.404040404040401</v>
      </c>
      <c r="F215" s="34">
        <f>IFERROR(K215/O215,0)</f>
        <v>4.4101433296582133</v>
      </c>
      <c r="G215" s="35">
        <f>IFERROR(L215/K215,0)</f>
        <v>1.5062500000000001E-2</v>
      </c>
      <c r="H215" s="33" t="s">
        <v>2006</v>
      </c>
      <c r="I215" s="36">
        <f>IFERROR((J215-K215)/K215,0)</f>
        <v>-0.64663278218685871</v>
      </c>
      <c r="J215" s="34">
        <f>IFERROR(SQRT(22.25*O215*R215),0)</f>
        <v>56.538754850102599</v>
      </c>
      <c r="K215" s="42">
        <v>160</v>
      </c>
      <c r="L215" s="32">
        <v>2.41</v>
      </c>
      <c r="M215" s="32" t="s">
        <v>3402</v>
      </c>
      <c r="N215" s="32">
        <v>1.75</v>
      </c>
      <c r="O215" s="32">
        <v>36.28</v>
      </c>
      <c r="P215" s="32">
        <v>0.6</v>
      </c>
      <c r="Q215" s="32">
        <v>164.64</v>
      </c>
      <c r="R215" s="32">
        <v>3.96</v>
      </c>
      <c r="S215" s="43">
        <v>0.112</v>
      </c>
      <c r="T215" s="43">
        <v>0.55700000000000005</v>
      </c>
      <c r="U215" s="43">
        <v>0.18790000000000001</v>
      </c>
      <c r="V215" s="32">
        <v>173</v>
      </c>
      <c r="W215" s="32">
        <v>1.75</v>
      </c>
      <c r="X215" s="32"/>
      <c r="Y215" s="43">
        <v>0.87</v>
      </c>
      <c r="Z215" s="43">
        <v>1.0500000000000001E-2</v>
      </c>
      <c r="AA215" s="38" t="str">
        <f>SUBSTITUTE(AW215,".",",")</f>
        <v/>
      </c>
      <c r="AB215" s="38" t="str">
        <f>SUBSTITUTE(AX215,".",",")</f>
        <v/>
      </c>
      <c r="AC215" s="38" t="str">
        <f>SUBSTITUTE(AY215,".",",")</f>
        <v/>
      </c>
      <c r="AD215" s="38" t="str">
        <f>SUBSTITUTE(AZ215,".",",")</f>
        <v/>
      </c>
      <c r="AE215" s="23" t="str">
        <f t="shared" si="13"/>
        <v/>
      </c>
      <c r="AG215" s="26"/>
      <c r="AH215" s="26">
        <v>0.11180555555555556</v>
      </c>
      <c r="AI215" s="26" t="s">
        <v>3402</v>
      </c>
      <c r="AJ215" s="26">
        <v>9.375E-2</v>
      </c>
      <c r="AK215" s="26">
        <v>1.5194444444444446</v>
      </c>
      <c r="AL215" s="26">
        <v>4.1666666666666666E-3</v>
      </c>
      <c r="AM215" s="26" t="s">
        <v>2248</v>
      </c>
      <c r="AN215" s="26">
        <v>0.19166666666666665</v>
      </c>
      <c r="AO215" s="26" t="s">
        <v>2595</v>
      </c>
      <c r="AP215" s="26" t="s">
        <v>3403</v>
      </c>
      <c r="AQ215" s="26" t="s">
        <v>3404</v>
      </c>
      <c r="AR215" s="26">
        <v>173</v>
      </c>
      <c r="AS215" s="26">
        <v>9.375E-2</v>
      </c>
      <c r="AT215" s="27"/>
      <c r="AU215" s="26" t="s">
        <v>3405</v>
      </c>
      <c r="AV215" s="26" t="s">
        <v>3244</v>
      </c>
    </row>
    <row r="216" spans="1:48" hidden="1" x14ac:dyDescent="0.2">
      <c r="A216" s="32" t="s">
        <v>398</v>
      </c>
      <c r="B216" s="32" t="s">
        <v>399</v>
      </c>
      <c r="C216" s="32" t="s">
        <v>1816</v>
      </c>
      <c r="D216" s="33">
        <v>9</v>
      </c>
      <c r="E216" s="34">
        <f>IFERROR((K216/R216),0)</f>
        <v>32.793522267206477</v>
      </c>
      <c r="F216" s="34">
        <f>IFERROR(K216/O216,0)</f>
        <v>4.6048891415577033</v>
      </c>
      <c r="G216" s="35">
        <f>IFERROR(L216/K216,0)</f>
        <v>1.6543209876543209E-2</v>
      </c>
      <c r="H216" s="33" t="s">
        <v>2006</v>
      </c>
      <c r="I216" s="36">
        <f>IFERROR((J216-K216)/K216,0)</f>
        <v>-0.61615014124272827</v>
      </c>
      <c r="J216" s="34">
        <f>IFERROR(SQRT(22.25*O216*R216),0)</f>
        <v>31.09183855933901</v>
      </c>
      <c r="K216" s="42">
        <v>81</v>
      </c>
      <c r="L216" s="32">
        <v>1.34</v>
      </c>
      <c r="M216" s="32" t="s">
        <v>3406</v>
      </c>
      <c r="N216" s="32">
        <v>1.74</v>
      </c>
      <c r="O216" s="32">
        <v>17.59</v>
      </c>
      <c r="P216" s="32">
        <v>1.05</v>
      </c>
      <c r="Q216" s="32">
        <v>89.45</v>
      </c>
      <c r="R216" s="32">
        <v>2.4700000000000002</v>
      </c>
      <c r="S216" s="43">
        <v>0.14610000000000001</v>
      </c>
      <c r="T216" s="43">
        <v>0.5494</v>
      </c>
      <c r="U216" s="43">
        <v>0.18459999999999999</v>
      </c>
      <c r="V216" s="32">
        <v>83</v>
      </c>
      <c r="W216" s="32">
        <v>1.74</v>
      </c>
      <c r="X216" s="32"/>
      <c r="Y216" s="43">
        <v>0.74390000000000001</v>
      </c>
      <c r="Z216" s="43">
        <v>2.1399999999999999E-2</v>
      </c>
      <c r="AA216" s="38" t="str">
        <f>SUBSTITUTE(AW216,".",",")</f>
        <v/>
      </c>
      <c r="AB216" s="38" t="str">
        <f>SUBSTITUTE(AX216,".",",")</f>
        <v/>
      </c>
      <c r="AC216" s="38" t="str">
        <f>SUBSTITUTE(AY216,".",",")</f>
        <v/>
      </c>
      <c r="AD216" s="38" t="str">
        <f>SUBSTITUTE(AZ216,".",",")</f>
        <v/>
      </c>
      <c r="AE216" s="23" t="str">
        <f t="shared" si="13"/>
        <v/>
      </c>
      <c r="AG216" s="26"/>
      <c r="AH216" s="26">
        <v>6.5277777777777782E-2</v>
      </c>
      <c r="AI216" s="26" t="s">
        <v>3406</v>
      </c>
      <c r="AJ216" s="26">
        <v>9.3055555555555558E-2</v>
      </c>
      <c r="AK216" s="26">
        <v>0.74930555555555556</v>
      </c>
      <c r="AL216" s="26">
        <v>4.5138888888888888E-2</v>
      </c>
      <c r="AM216" s="26">
        <v>3.7395833333333335</v>
      </c>
      <c r="AN216" s="26">
        <v>0.11597222222222221</v>
      </c>
      <c r="AO216" s="26" t="s">
        <v>3407</v>
      </c>
      <c r="AP216" s="26" t="s">
        <v>3408</v>
      </c>
      <c r="AQ216" s="26" t="s">
        <v>3409</v>
      </c>
      <c r="AR216" s="26">
        <v>83</v>
      </c>
      <c r="AS216" s="26">
        <v>9.3055555555555558E-2</v>
      </c>
      <c r="AT216" s="27"/>
      <c r="AU216" s="26" t="s">
        <v>3410</v>
      </c>
      <c r="AV216" s="26" t="s">
        <v>3411</v>
      </c>
    </row>
    <row r="217" spans="1:48" hidden="1" x14ac:dyDescent="0.2">
      <c r="A217" s="32" t="s">
        <v>400</v>
      </c>
      <c r="B217" s="32" t="s">
        <v>401</v>
      </c>
      <c r="C217" s="32" t="s">
        <v>1816</v>
      </c>
      <c r="D217" s="33">
        <v>19</v>
      </c>
      <c r="E217" s="34">
        <f>IFERROR((K217/R217),0)</f>
        <v>26.557377049180328</v>
      </c>
      <c r="F217" s="34">
        <f>IFERROR(K217/O217,0)</f>
        <v>5.3201970443349751</v>
      </c>
      <c r="G217" s="35">
        <f>IFERROR(L217/K217,0)</f>
        <v>1.0617283950617284E-2</v>
      </c>
      <c r="H217" s="33" t="s">
        <v>2006</v>
      </c>
      <c r="I217" s="36">
        <f>IFERROR((J217-K217)/K217,0)</f>
        <v>-0.6031662882999288</v>
      </c>
      <c r="J217" s="34">
        <f>IFERROR(SQRT(22.25*O217*R217),0)</f>
        <v>64.287061295411533</v>
      </c>
      <c r="K217" s="42">
        <v>162</v>
      </c>
      <c r="L217" s="32">
        <v>1.72</v>
      </c>
      <c r="M217" s="32" t="s">
        <v>3275</v>
      </c>
      <c r="N217" s="32">
        <v>1.49</v>
      </c>
      <c r="O217" s="32">
        <v>30.45</v>
      </c>
      <c r="P217" s="32">
        <v>1.51</v>
      </c>
      <c r="Q217" s="32">
        <v>178.73</v>
      </c>
      <c r="R217" s="32">
        <v>6.1</v>
      </c>
      <c r="S217" s="43">
        <v>0.22009999999999999</v>
      </c>
      <c r="T217" s="43">
        <v>0.28199999999999997</v>
      </c>
      <c r="U217" s="43">
        <v>0.14979999999999999</v>
      </c>
      <c r="V217" s="32">
        <v>167</v>
      </c>
      <c r="W217" s="32">
        <v>1.49</v>
      </c>
      <c r="X217" s="32"/>
      <c r="Y217" s="43">
        <v>0.86539999999999995</v>
      </c>
      <c r="Z217" s="43">
        <v>8.0999999999999996E-3</v>
      </c>
      <c r="AA217" s="38" t="str">
        <f>SUBSTITUTE(AW217,".",",")</f>
        <v/>
      </c>
      <c r="AB217" s="38" t="str">
        <f>SUBSTITUTE(AX217,".",",")</f>
        <v/>
      </c>
      <c r="AC217" s="38" t="str">
        <f>SUBSTITUTE(AY217,".",",")</f>
        <v/>
      </c>
      <c r="AD217" s="38" t="str">
        <f>SUBSTITUTE(AZ217,".",",")</f>
        <v/>
      </c>
      <c r="AE217" s="23" t="str">
        <f t="shared" si="13"/>
        <v/>
      </c>
      <c r="AG217" s="26">
        <v>162</v>
      </c>
      <c r="AH217" s="26">
        <v>9.1666666666666674E-2</v>
      </c>
      <c r="AI217" s="26" t="s">
        <v>3275</v>
      </c>
      <c r="AJ217" s="26">
        <v>7.5694444444444439E-2</v>
      </c>
      <c r="AK217" s="26">
        <v>1.28125</v>
      </c>
      <c r="AL217" s="26">
        <v>7.7083333333333337E-2</v>
      </c>
      <c r="AM217" s="26" t="s">
        <v>3412</v>
      </c>
      <c r="AN217" s="26">
        <v>0.25069444444444444</v>
      </c>
      <c r="AO217" s="26" t="s">
        <v>3413</v>
      </c>
      <c r="AP217" s="26" t="s">
        <v>3414</v>
      </c>
      <c r="AQ217" s="26" t="s">
        <v>3415</v>
      </c>
      <c r="AR217" s="26">
        <v>167</v>
      </c>
      <c r="AS217" s="26">
        <v>7.5694444444444439E-2</v>
      </c>
      <c r="AT217" s="27"/>
      <c r="AU217" s="26" t="s">
        <v>3416</v>
      </c>
      <c r="AV217" s="26" t="s">
        <v>3348</v>
      </c>
    </row>
    <row r="218" spans="1:48" hidden="1" x14ac:dyDescent="0.2">
      <c r="A218" s="32" t="s">
        <v>402</v>
      </c>
      <c r="B218" s="32" t="s">
        <v>403</v>
      </c>
      <c r="C218" s="32" t="s">
        <v>1816</v>
      </c>
      <c r="D218" s="33">
        <v>7</v>
      </c>
      <c r="E218" s="34">
        <f>IFERROR((K218/R218),0)</f>
        <v>29.378531073446329</v>
      </c>
      <c r="F218" s="34">
        <f>IFERROR(K218/O218,0)</f>
        <v>0.95255541307931846</v>
      </c>
      <c r="G218" s="35">
        <f>IFERROR(L218/K218,0)</f>
        <v>3.2307692307692308E-2</v>
      </c>
      <c r="H218" s="33" t="s">
        <v>2006</v>
      </c>
      <c r="I218" s="36">
        <f>IFERROR((J218-K218)/K218,0)</f>
        <v>-0.10832858498655963</v>
      </c>
      <c r="J218" s="34">
        <f>IFERROR(SQRT(22.25*O218*R218),0)</f>
        <v>46.366913580698899</v>
      </c>
      <c r="K218" s="42">
        <v>52</v>
      </c>
      <c r="L218" s="32">
        <v>1.68</v>
      </c>
      <c r="M218" s="32" t="s">
        <v>2215</v>
      </c>
      <c r="N218" s="32">
        <v>2.86</v>
      </c>
      <c r="O218" s="32">
        <v>54.59</v>
      </c>
      <c r="P218" s="32">
        <v>0.61</v>
      </c>
      <c r="Q218" s="32">
        <v>27.9</v>
      </c>
      <c r="R218" s="32">
        <v>1.77</v>
      </c>
      <c r="S218" s="43">
        <v>3.61E-2</v>
      </c>
      <c r="T218" s="43">
        <v>0.93789999999999996</v>
      </c>
      <c r="U218" s="43">
        <v>3.6299999999999999E-2</v>
      </c>
      <c r="V218" s="32">
        <v>59</v>
      </c>
      <c r="W218" s="32">
        <v>2.86</v>
      </c>
      <c r="X218" s="32"/>
      <c r="Y218" s="43">
        <v>0.96789999999999998</v>
      </c>
      <c r="Z218" s="43">
        <v>8.8000000000000005E-3</v>
      </c>
      <c r="AA218" s="38" t="str">
        <f>SUBSTITUTE(AW218,".",",")</f>
        <v/>
      </c>
      <c r="AB218" s="38" t="str">
        <f>SUBSTITUTE(AX218,".",",")</f>
        <v/>
      </c>
      <c r="AC218" s="38" t="str">
        <f>SUBSTITUTE(AY218,".",",")</f>
        <v/>
      </c>
      <c r="AD218" s="38" t="str">
        <f>SUBSTITUTE(AZ218,".",",")</f>
        <v/>
      </c>
      <c r="AE218" s="23" t="str">
        <f t="shared" si="13"/>
        <v/>
      </c>
      <c r="AG218" s="26">
        <v>52</v>
      </c>
      <c r="AH218" s="26">
        <v>8.8888888888888892E-2</v>
      </c>
      <c r="AI218" s="26" t="s">
        <v>2215</v>
      </c>
      <c r="AJ218" s="26">
        <v>0.14305555555555557</v>
      </c>
      <c r="AK218" s="26">
        <v>2.2909722222222224</v>
      </c>
      <c r="AL218" s="26">
        <v>4.2361111111111106E-2</v>
      </c>
      <c r="AM218" s="26">
        <v>1.1312499999999999</v>
      </c>
      <c r="AN218" s="26">
        <v>9.5138888888888884E-2</v>
      </c>
      <c r="AO218" s="26" t="s">
        <v>3417</v>
      </c>
      <c r="AP218" s="26" t="s">
        <v>3418</v>
      </c>
      <c r="AQ218" s="26" t="s">
        <v>3061</v>
      </c>
      <c r="AR218" s="26">
        <v>59</v>
      </c>
      <c r="AS218" s="26">
        <v>0.14305555555555557</v>
      </c>
      <c r="AT218" s="27"/>
      <c r="AU218" s="26" t="s">
        <v>3419</v>
      </c>
      <c r="AV218" s="26" t="s">
        <v>3420</v>
      </c>
    </row>
    <row r="219" spans="1:48" hidden="1" x14ac:dyDescent="0.2">
      <c r="A219" s="32" t="s">
        <v>404</v>
      </c>
      <c r="B219" s="32" t="s">
        <v>405</v>
      </c>
      <c r="C219" s="32" t="s">
        <v>1826</v>
      </c>
      <c r="D219" s="33">
        <v>10</v>
      </c>
      <c r="E219" s="34">
        <f>IFERROR((K219/R219),0)</f>
        <v>18.025751072961373</v>
      </c>
      <c r="F219" s="34">
        <f>IFERROR(K219/O219,0)</f>
        <v>1.4447884416924663</v>
      </c>
      <c r="G219" s="35">
        <f>IFERROR(L219/K219,0)</f>
        <v>1.7142857142857144E-2</v>
      </c>
      <c r="H219" s="33" t="s">
        <v>2006</v>
      </c>
      <c r="I219" s="36">
        <f>IFERROR((J219-K219)/K219,0)</f>
        <v>-7.5693103024802505E-2</v>
      </c>
      <c r="J219" s="34">
        <f>IFERROR(SQRT(22.25*O219*R219),0)</f>
        <v>38.820889672958295</v>
      </c>
      <c r="K219" s="42">
        <v>42</v>
      </c>
      <c r="L219" s="32">
        <v>0.72</v>
      </c>
      <c r="M219" s="32" t="s">
        <v>3198</v>
      </c>
      <c r="N219" s="32" t="s">
        <v>3015</v>
      </c>
      <c r="O219" s="32">
        <v>29.07</v>
      </c>
      <c r="P219" s="32" t="s">
        <v>3015</v>
      </c>
      <c r="Q219" s="32" t="s">
        <v>3015</v>
      </c>
      <c r="R219" s="32">
        <v>2.33</v>
      </c>
      <c r="S219" s="43">
        <v>8.14E-2</v>
      </c>
      <c r="T219" s="43">
        <v>0.309</v>
      </c>
      <c r="U219" s="43">
        <v>0.2712</v>
      </c>
      <c r="V219" s="32">
        <v>43</v>
      </c>
      <c r="W219" s="32" t="s">
        <v>3015</v>
      </c>
      <c r="X219" s="32"/>
      <c r="Y219" s="43">
        <v>0.73480000000000001</v>
      </c>
      <c r="Z219" s="43">
        <v>1.0500000000000001E-2</v>
      </c>
      <c r="AA219" s="38" t="str">
        <f>SUBSTITUTE(AW219,".",",")</f>
        <v/>
      </c>
      <c r="AB219" s="38" t="str">
        <f>SUBSTITUTE(AX219,".",",")</f>
        <v/>
      </c>
      <c r="AC219" s="38" t="str">
        <f>SUBSTITUTE(AY219,".",",")</f>
        <v/>
      </c>
      <c r="AD219" s="38" t="str">
        <f>SUBSTITUTE(AZ219,".",",")</f>
        <v/>
      </c>
      <c r="AE219" s="23" t="str">
        <f t="shared" si="13"/>
        <v/>
      </c>
      <c r="AG219" s="26">
        <v>42</v>
      </c>
      <c r="AH219" s="26">
        <v>4.9999999999999996E-2</v>
      </c>
      <c r="AI219" s="26" t="s">
        <v>3198</v>
      </c>
      <c r="AJ219" s="26" t="s">
        <v>3015</v>
      </c>
      <c r="AK219" s="26">
        <v>1.2131944444444445</v>
      </c>
      <c r="AL219" s="26" t="s">
        <v>3015</v>
      </c>
      <c r="AM219" s="26" t="s">
        <v>3015</v>
      </c>
      <c r="AN219" s="26">
        <v>0.10625</v>
      </c>
      <c r="AO219" s="26" t="s">
        <v>3421</v>
      </c>
      <c r="AP219" s="26" t="s">
        <v>3422</v>
      </c>
      <c r="AQ219" s="26" t="s">
        <v>3423</v>
      </c>
      <c r="AR219" s="26">
        <v>43</v>
      </c>
      <c r="AS219" s="26" t="s">
        <v>3015</v>
      </c>
      <c r="AT219" s="27"/>
      <c r="AU219" s="26" t="s">
        <v>3424</v>
      </c>
      <c r="AV219" s="26" t="s">
        <v>3244</v>
      </c>
    </row>
    <row r="220" spans="1:48" hidden="1" x14ac:dyDescent="0.2">
      <c r="A220" s="32" t="s">
        <v>406</v>
      </c>
      <c r="B220" s="32" t="s">
        <v>407</v>
      </c>
      <c r="C220" s="32" t="s">
        <v>1816</v>
      </c>
      <c r="D220" s="33">
        <v>9</v>
      </c>
      <c r="E220" s="34">
        <f>IFERROR((K220/R220),0)</f>
        <v>22.448979591836736</v>
      </c>
      <c r="F220" s="34">
        <f>IFERROR(K220/O220,0)</f>
        <v>11.311053984575835</v>
      </c>
      <c r="G220" s="35">
        <f>IFERROR(L220/K220,0)</f>
        <v>1.6818181818181819E-2</v>
      </c>
      <c r="H220" s="33" t="s">
        <v>2006</v>
      </c>
      <c r="I220" s="36">
        <f>IFERROR((J220-K220)/K220,0)</f>
        <v>-0.7039840124654867</v>
      </c>
      <c r="J220" s="34">
        <f>IFERROR(SQRT(22.25*O220*R220),0)</f>
        <v>26.049406903037163</v>
      </c>
      <c r="K220" s="42">
        <v>88</v>
      </c>
      <c r="L220" s="32">
        <v>1.48</v>
      </c>
      <c r="M220" s="32" t="s">
        <v>2147</v>
      </c>
      <c r="N220" s="32">
        <v>1.57</v>
      </c>
      <c r="O220" s="32">
        <v>7.78</v>
      </c>
      <c r="P220" s="32">
        <v>1.99</v>
      </c>
      <c r="Q220" s="32">
        <v>255.85</v>
      </c>
      <c r="R220" s="32">
        <v>3.92</v>
      </c>
      <c r="S220" s="43">
        <v>0.55189999999999995</v>
      </c>
      <c r="T220" s="43">
        <v>0.31630000000000003</v>
      </c>
      <c r="U220" s="43">
        <v>6.9900000000000004E-2</v>
      </c>
      <c r="V220" s="32">
        <v>100</v>
      </c>
      <c r="W220" s="32">
        <v>1.57</v>
      </c>
      <c r="X220" s="32"/>
      <c r="Y220" s="43">
        <v>0.91910000000000003</v>
      </c>
      <c r="Z220" s="43">
        <v>1.5900000000000001E-2</v>
      </c>
      <c r="AA220" s="38" t="str">
        <f>SUBSTITUTE(AW220,".",",")</f>
        <v/>
      </c>
      <c r="AB220" s="38" t="str">
        <f>SUBSTITUTE(AX220,".",",")</f>
        <v/>
      </c>
      <c r="AC220" s="38" t="str">
        <f>SUBSTITUTE(AY220,".",",")</f>
        <v/>
      </c>
      <c r="AD220" s="38" t="str">
        <f>SUBSTITUTE(AZ220,".",",")</f>
        <v/>
      </c>
      <c r="AE220" s="23" t="str">
        <f t="shared" si="13"/>
        <v/>
      </c>
      <c r="AG220" s="26">
        <v>88</v>
      </c>
      <c r="AH220" s="26">
        <v>7.4999999999999997E-2</v>
      </c>
      <c r="AI220" s="26" t="s">
        <v>2147</v>
      </c>
      <c r="AJ220" s="26">
        <v>8.1250000000000003E-2</v>
      </c>
      <c r="AK220" s="26">
        <v>0.34583333333333338</v>
      </c>
      <c r="AL220" s="26">
        <v>0.11041666666666666</v>
      </c>
      <c r="AM220" s="26" t="s">
        <v>3425</v>
      </c>
      <c r="AN220" s="26">
        <v>0.18888888888888888</v>
      </c>
      <c r="AO220" s="26" t="s">
        <v>3426</v>
      </c>
      <c r="AP220" s="26" t="s">
        <v>3427</v>
      </c>
      <c r="AQ220" s="26" t="s">
        <v>3428</v>
      </c>
      <c r="AR220" s="26">
        <v>100</v>
      </c>
      <c r="AS220" s="26">
        <v>8.1250000000000003E-2</v>
      </c>
      <c r="AT220" s="27"/>
      <c r="AU220" s="26" t="s">
        <v>2251</v>
      </c>
      <c r="AV220" s="26" t="s">
        <v>3429</v>
      </c>
    </row>
    <row r="221" spans="1:48" hidden="1" x14ac:dyDescent="0.2">
      <c r="A221" s="32" t="s">
        <v>408</v>
      </c>
      <c r="B221" s="32" t="s">
        <v>409</v>
      </c>
      <c r="C221" s="32" t="s">
        <v>1816</v>
      </c>
      <c r="D221" s="33">
        <v>27</v>
      </c>
      <c r="E221" s="34">
        <f>IFERROR((K221/R221),0)</f>
        <v>-416.66666666666669</v>
      </c>
      <c r="F221" s="34">
        <f>IFERROR(K221/O221,0)</f>
        <v>2.3832221163012393</v>
      </c>
      <c r="G221" s="35">
        <f>IFERROR(L221/K221,0)</f>
        <v>1.04E-2</v>
      </c>
      <c r="H221" s="33" t="s">
        <v>2006</v>
      </c>
      <c r="I221" s="36">
        <f>IFERROR((J221-K221)/K221,0)</f>
        <v>-1</v>
      </c>
      <c r="J221" s="34">
        <f>IFERROR(SQRT(22.25*O221*R221),0)</f>
        <v>0</v>
      </c>
      <c r="K221" s="42">
        <v>50</v>
      </c>
      <c r="L221" s="32">
        <v>0.52</v>
      </c>
      <c r="M221" s="32" t="s">
        <v>2267</v>
      </c>
      <c r="N221" s="32">
        <v>1.35</v>
      </c>
      <c r="O221" s="32">
        <v>20.98</v>
      </c>
      <c r="P221" s="32">
        <v>1.4</v>
      </c>
      <c r="Q221" s="32">
        <v>129.54</v>
      </c>
      <c r="R221" s="32">
        <v>-0.12</v>
      </c>
      <c r="S221" s="43">
        <v>5.8999999999999999E-3</v>
      </c>
      <c r="T221" s="32" t="s">
        <v>3015</v>
      </c>
      <c r="U221" s="43">
        <v>-2.0999999999999999E-3</v>
      </c>
      <c r="V221" s="32">
        <v>51</v>
      </c>
      <c r="W221" s="32">
        <v>1.35</v>
      </c>
      <c r="X221" s="32"/>
      <c r="Y221" s="43">
        <v>0.68579999999999997</v>
      </c>
      <c r="Z221" s="43">
        <v>1.03E-2</v>
      </c>
      <c r="AA221" s="38" t="str">
        <f>SUBSTITUTE(AW221,".",",")</f>
        <v/>
      </c>
      <c r="AB221" s="38" t="str">
        <f>SUBSTITUTE(AX221,".",",")</f>
        <v/>
      </c>
      <c r="AC221" s="38" t="str">
        <f>SUBSTITUTE(AY221,".",",")</f>
        <v/>
      </c>
      <c r="AD221" s="38" t="str">
        <f>SUBSTITUTE(AZ221,".",",")</f>
        <v/>
      </c>
      <c r="AE221" s="23" t="str">
        <f t="shared" si="13"/>
        <v/>
      </c>
      <c r="AG221" s="26">
        <v>50</v>
      </c>
      <c r="AH221" s="26">
        <v>3.6111111111111115E-2</v>
      </c>
      <c r="AI221" s="26" t="s">
        <v>2267</v>
      </c>
      <c r="AJ221" s="26">
        <v>6.5972222222222224E-2</v>
      </c>
      <c r="AK221" s="26">
        <v>0.90138888888888891</v>
      </c>
      <c r="AL221" s="26">
        <v>4.4444444444444446E-2</v>
      </c>
      <c r="AM221" s="26">
        <v>5.4125000000000005</v>
      </c>
      <c r="AN221" s="26" t="s">
        <v>3430</v>
      </c>
      <c r="AO221" s="26" t="s">
        <v>2548</v>
      </c>
      <c r="AP221" s="26" t="s">
        <v>3015</v>
      </c>
      <c r="AQ221" s="26" t="s">
        <v>2392</v>
      </c>
      <c r="AR221" s="26">
        <v>51</v>
      </c>
      <c r="AS221" s="26">
        <v>6.5972222222222224E-2</v>
      </c>
      <c r="AT221" s="27"/>
      <c r="AU221" s="26" t="s">
        <v>3431</v>
      </c>
      <c r="AV221" s="26" t="s">
        <v>3369</v>
      </c>
    </row>
    <row r="222" spans="1:48" hidden="1" x14ac:dyDescent="0.2">
      <c r="A222" s="32" t="s">
        <v>410</v>
      </c>
      <c r="B222" s="32" t="s">
        <v>411</v>
      </c>
      <c r="C222" s="32" t="s">
        <v>1816</v>
      </c>
      <c r="D222" s="33">
        <v>8</v>
      </c>
      <c r="E222" s="34">
        <f>IFERROR((K222/R222),0)</f>
        <v>18.105849582172702</v>
      </c>
      <c r="F222" s="34">
        <f>IFERROR(K222/O222,0)</f>
        <v>1.991421568627451</v>
      </c>
      <c r="G222" s="35">
        <f>IFERROR(L222/K222,0)</f>
        <v>2.0923076923076926E-2</v>
      </c>
      <c r="H222" s="33" t="s">
        <v>2006</v>
      </c>
      <c r="I222" s="36">
        <f>IFERROR((J222-K222)/K222,0)</f>
        <v>-0.2144497876681119</v>
      </c>
      <c r="J222" s="34">
        <f>IFERROR(SQRT(22.25*O222*R222),0)</f>
        <v>51.060763801572726</v>
      </c>
      <c r="K222" s="42">
        <v>65</v>
      </c>
      <c r="L222" s="32">
        <v>1.36</v>
      </c>
      <c r="M222" s="32" t="s">
        <v>2215</v>
      </c>
      <c r="N222" s="32">
        <v>2.0099999999999998</v>
      </c>
      <c r="O222" s="32">
        <v>32.64</v>
      </c>
      <c r="P222" s="32" t="s">
        <v>3015</v>
      </c>
      <c r="Q222" s="32" t="s">
        <v>3015</v>
      </c>
      <c r="R222" s="32">
        <v>3.59</v>
      </c>
      <c r="S222" s="32" t="s">
        <v>3015</v>
      </c>
      <c r="T222" s="43">
        <v>0.37330000000000002</v>
      </c>
      <c r="U222" s="43">
        <v>0.2923</v>
      </c>
      <c r="V222" s="32">
        <v>77</v>
      </c>
      <c r="W222" s="32">
        <v>2.0099999999999998</v>
      </c>
      <c r="X222" s="32"/>
      <c r="Y222" s="43">
        <v>0.45119999999999999</v>
      </c>
      <c r="Z222" s="43">
        <v>2.8400000000000002E-2</v>
      </c>
      <c r="AA222" s="38" t="str">
        <f>SUBSTITUTE(AW222,".",",")</f>
        <v/>
      </c>
      <c r="AB222" s="38" t="str">
        <f>SUBSTITUTE(AX222,".",",")</f>
        <v/>
      </c>
      <c r="AC222" s="38" t="str">
        <f>SUBSTITUTE(AY222,".",",")</f>
        <v/>
      </c>
      <c r="AD222" s="38" t="str">
        <f>SUBSTITUTE(AZ222,".",",")</f>
        <v/>
      </c>
      <c r="AE222" s="23" t="str">
        <f t="shared" si="13"/>
        <v/>
      </c>
      <c r="AG222" s="26">
        <v>65</v>
      </c>
      <c r="AH222" s="26">
        <v>6.6666666666666666E-2</v>
      </c>
      <c r="AI222" s="26" t="s">
        <v>2215</v>
      </c>
      <c r="AJ222" s="26">
        <v>8.4027777777777771E-2</v>
      </c>
      <c r="AK222" s="26" t="s">
        <v>3432</v>
      </c>
      <c r="AL222" s="26" t="s">
        <v>3015</v>
      </c>
      <c r="AM222" s="26" t="s">
        <v>3015</v>
      </c>
      <c r="AN222" s="26">
        <v>0.16597222222222222</v>
      </c>
      <c r="AO222" s="26" t="s">
        <v>3015</v>
      </c>
      <c r="AP222" s="26" t="s">
        <v>3433</v>
      </c>
      <c r="AQ222" s="26" t="s">
        <v>3434</v>
      </c>
      <c r="AR222" s="26">
        <v>77</v>
      </c>
      <c r="AS222" s="26">
        <v>8.4027777777777771E-2</v>
      </c>
      <c r="AT222" s="27"/>
      <c r="AU222" s="26" t="s">
        <v>3435</v>
      </c>
      <c r="AV222" s="26" t="s">
        <v>3436</v>
      </c>
    </row>
    <row r="223" spans="1:48" hidden="1" x14ac:dyDescent="0.2">
      <c r="A223" s="31" t="s">
        <v>152</v>
      </c>
      <c r="B223" s="31" t="s">
        <v>153</v>
      </c>
      <c r="C223" s="32" t="s">
        <v>1816</v>
      </c>
      <c r="D223" s="33">
        <v>7</v>
      </c>
      <c r="E223" s="34">
        <f>IFERROR((K223/R223),0)</f>
        <v>325.71428571428572</v>
      </c>
      <c r="F223" s="34">
        <f>IFERROR(K223/O223,0)</f>
        <v>29.674620390455583</v>
      </c>
      <c r="G223" s="35">
        <f>IFERROR(L223/K223,0)</f>
        <v>1.5107212475633527E-3</v>
      </c>
      <c r="H223" s="33" t="s">
        <v>2005</v>
      </c>
      <c r="I223" s="36">
        <f>IFERROR((J223-K223)/K223,0)</f>
        <v>-0.95202068777204862</v>
      </c>
      <c r="J223" s="34">
        <f>IFERROR(SQRT(22.25*O223*R223),0)</f>
        <v>2.7348207969932239</v>
      </c>
      <c r="K223" s="37">
        <f>AG223</f>
        <v>57</v>
      </c>
      <c r="L223" s="38" t="str">
        <f>SUBSTITUTE(AH223,".",",")</f>
        <v>0,0861111111111111</v>
      </c>
      <c r="M223" s="39" t="str">
        <f>SUBSTITUTE(AI223,".",",")</f>
        <v>May 03, 2021</v>
      </c>
      <c r="N223" s="38" t="str">
        <f>SUBSTITUTE(AJ223,".",",")</f>
        <v>0,123611111111111</v>
      </c>
      <c r="O223" s="38" t="str">
        <f>SUBSTITUTE(AK223,".",",")</f>
        <v>1,92083333333333</v>
      </c>
      <c r="P223" s="38" t="str">
        <f>SUBSTITUTE(AL223,".",",")</f>
        <v>NaN</v>
      </c>
      <c r="Q223" s="38" t="str">
        <f>SUBSTITUTE(AM223,".",",")</f>
        <v>NaN</v>
      </c>
      <c r="R223" s="38" t="str">
        <f>SUBSTITUTE(AN223,".",",")</f>
        <v>0,175</v>
      </c>
      <c r="S223" s="38" t="str">
        <f>SUBSTITUTE(AO223,".",",")</f>
        <v>9,06%</v>
      </c>
      <c r="T223" s="38" t="str">
        <f>SUBSTITUTE(AP223,".",",")</f>
        <v>29,85%</v>
      </c>
      <c r="U223" s="38" t="str">
        <f>SUBSTITUTE(AQ223,".",",")</f>
        <v>26,61%</v>
      </c>
      <c r="V223" s="38" t="str">
        <f>SUBSTITUTE(AR223,".",",")</f>
        <v>60</v>
      </c>
      <c r="W223" s="38" t="str">
        <f>SUBSTITUTE(AS223,".",",")</f>
        <v>0,123611111111111</v>
      </c>
      <c r="X223" s="38" t="str">
        <f>SUBSTITUTE(AT223,".",",")</f>
        <v/>
      </c>
      <c r="Y223" s="38" t="str">
        <f>SUBSTITUTE(AU223,".",",")</f>
        <v>86,29%</v>
      </c>
      <c r="Z223" s="38" t="str">
        <f>SUBSTITUTE(AV223,".",",")</f>
        <v>2,30%</v>
      </c>
      <c r="AA223" s="38" t="str">
        <f>SUBSTITUTE(AW223,".",",")</f>
        <v/>
      </c>
      <c r="AB223" s="38" t="str">
        <f>SUBSTITUTE(AX223,".",",")</f>
        <v/>
      </c>
      <c r="AC223" s="38" t="str">
        <f>SUBSTITUTE(AY223,".",",")</f>
        <v/>
      </c>
      <c r="AD223" s="38" t="str">
        <f>SUBSTITUTE(AZ223,".",",")</f>
        <v/>
      </c>
      <c r="AE223" s="23" t="str">
        <f t="shared" si="13"/>
        <v/>
      </c>
      <c r="AG223" s="26">
        <v>57</v>
      </c>
      <c r="AH223" s="26">
        <v>8.6111111111111097E-2</v>
      </c>
      <c r="AI223" s="26" t="s">
        <v>3437</v>
      </c>
      <c r="AJ223" s="26">
        <v>0.12361111111111112</v>
      </c>
      <c r="AK223" s="26">
        <v>1.9208333333333334</v>
      </c>
      <c r="AL223" s="26" t="s">
        <v>3015</v>
      </c>
      <c r="AM223" s="26" t="s">
        <v>3015</v>
      </c>
      <c r="AN223" s="26">
        <v>0.17500000000000002</v>
      </c>
      <c r="AO223" s="26" t="s">
        <v>3438</v>
      </c>
      <c r="AP223" s="26" t="s">
        <v>3439</v>
      </c>
      <c r="AQ223" s="26" t="s">
        <v>3440</v>
      </c>
      <c r="AR223" s="26">
        <v>60</v>
      </c>
      <c r="AS223" s="26">
        <v>0.12361111111111112</v>
      </c>
      <c r="AT223" s="27"/>
      <c r="AU223" s="26" t="s">
        <v>3441</v>
      </c>
      <c r="AV223" s="26" t="s">
        <v>3442</v>
      </c>
    </row>
    <row r="224" spans="1:48" hidden="1" x14ac:dyDescent="0.2">
      <c r="A224" s="32" t="s">
        <v>414</v>
      </c>
      <c r="B224" s="32" t="s">
        <v>415</v>
      </c>
      <c r="C224" s="32" t="s">
        <v>1825</v>
      </c>
      <c r="D224" s="33">
        <v>8</v>
      </c>
      <c r="E224" s="34">
        <f>IFERROR((K224/R224),0)</f>
        <v>16.520467836257311</v>
      </c>
      <c r="F224" s="34">
        <f>IFERROR(K224/O224,0)</f>
        <v>6.3305322128851538</v>
      </c>
      <c r="G224" s="35">
        <f>IFERROR(L224/K224,0)</f>
        <v>2.4778761061946902E-2</v>
      </c>
      <c r="H224" s="33" t="s">
        <v>2006</v>
      </c>
      <c r="I224" s="36">
        <f>IFERROR((J224-K224)/K224,0)</f>
        <v>-0.53875281862037949</v>
      </c>
      <c r="J224" s="34">
        <f>IFERROR(SQRT(22.25*O224*R224),0)</f>
        <v>52.120931495897118</v>
      </c>
      <c r="K224" s="42">
        <v>113</v>
      </c>
      <c r="L224" s="32">
        <v>2.8</v>
      </c>
      <c r="M224" s="32" t="s">
        <v>2287</v>
      </c>
      <c r="N224" s="32">
        <v>2.42</v>
      </c>
      <c r="O224" s="32">
        <v>17.850000000000001</v>
      </c>
      <c r="P224" s="32">
        <v>1.19</v>
      </c>
      <c r="Q224" s="32">
        <v>88.99</v>
      </c>
      <c r="R224" s="32">
        <v>6.84</v>
      </c>
      <c r="S224" s="43">
        <v>0.44579999999999997</v>
      </c>
      <c r="T224" s="43">
        <v>0.3216</v>
      </c>
      <c r="U224" s="43">
        <v>3.7999999999999999E-2</v>
      </c>
      <c r="V224" s="32">
        <v>129</v>
      </c>
      <c r="W224" s="32">
        <v>2.42</v>
      </c>
      <c r="X224" s="32"/>
      <c r="Y224" s="43">
        <v>0.83160000000000001</v>
      </c>
      <c r="Z224" s="43">
        <v>3.2800000000000003E-2</v>
      </c>
      <c r="AA224" s="38" t="str">
        <f>SUBSTITUTE(AW224,".",",")</f>
        <v/>
      </c>
      <c r="AB224" s="38" t="str">
        <f>SUBSTITUTE(AX224,".",",")</f>
        <v/>
      </c>
      <c r="AC224" s="38" t="str">
        <f>SUBSTITUTE(AY224,".",",")</f>
        <v/>
      </c>
      <c r="AD224" s="38" t="str">
        <f>SUBSTITUTE(AZ224,".",",")</f>
        <v/>
      </c>
      <c r="AE224" s="23" t="str">
        <f t="shared" si="13"/>
        <v/>
      </c>
      <c r="AG224" s="26">
        <v>113</v>
      </c>
      <c r="AH224" s="26">
        <v>8.8888888888888892E-2</v>
      </c>
      <c r="AI224" s="26" t="s">
        <v>2287</v>
      </c>
      <c r="AJ224" s="26">
        <v>0.1125</v>
      </c>
      <c r="AK224" s="26">
        <v>0.76736111111111116</v>
      </c>
      <c r="AL224" s="26">
        <v>5.486111111111111E-2</v>
      </c>
      <c r="AM224" s="26" t="s">
        <v>3443</v>
      </c>
      <c r="AN224" s="26">
        <v>0.30833333333333335</v>
      </c>
      <c r="AO224" s="26" t="s">
        <v>3444</v>
      </c>
      <c r="AP224" s="26" t="s">
        <v>3445</v>
      </c>
      <c r="AQ224" s="26" t="s">
        <v>3446</v>
      </c>
      <c r="AR224" s="26">
        <v>129</v>
      </c>
      <c r="AS224" s="26">
        <v>0.1125</v>
      </c>
      <c r="AT224" s="27"/>
      <c r="AU224" s="26" t="s">
        <v>3447</v>
      </c>
      <c r="AV224" s="26" t="s">
        <v>3448</v>
      </c>
    </row>
    <row r="225" spans="1:48" hidden="1" x14ac:dyDescent="0.2">
      <c r="A225" s="32" t="s">
        <v>416</v>
      </c>
      <c r="B225" s="32" t="s">
        <v>417</v>
      </c>
      <c r="C225" s="32" t="s">
        <v>1828</v>
      </c>
      <c r="D225" s="33">
        <v>12</v>
      </c>
      <c r="E225" s="34">
        <f>IFERROR((K225/R225),0)</f>
        <v>15.771812080536913</v>
      </c>
      <c r="F225" s="34">
        <f>IFERROR(K225/O225,0)</f>
        <v>4.4761904761904763</v>
      </c>
      <c r="G225" s="35">
        <f>IFERROR(L225/K225,0)</f>
        <v>1.4255319148936171E-2</v>
      </c>
      <c r="H225" s="33" t="s">
        <v>2006</v>
      </c>
      <c r="I225" s="36">
        <f>IFERROR((J225-K225)/K225,0)</f>
        <v>-0.43860320194092456</v>
      </c>
      <c r="J225" s="34">
        <f>IFERROR(SQRT(22.25*O225*R225),0)</f>
        <v>52.77129901755309</v>
      </c>
      <c r="K225" s="42">
        <v>94</v>
      </c>
      <c r="L225" s="32">
        <v>1.34</v>
      </c>
      <c r="M225" s="32" t="s">
        <v>3449</v>
      </c>
      <c r="N225" s="32">
        <v>1.36</v>
      </c>
      <c r="O225" s="32">
        <v>21</v>
      </c>
      <c r="P225" s="32">
        <v>1.63</v>
      </c>
      <c r="Q225" s="32">
        <v>57.51</v>
      </c>
      <c r="R225" s="32">
        <v>5.96</v>
      </c>
      <c r="S225" s="43">
        <v>0.32129999999999997</v>
      </c>
      <c r="T225" s="43">
        <v>0.1709</v>
      </c>
      <c r="U225" s="43">
        <v>9.8199999999999996E-2</v>
      </c>
      <c r="V225" s="32">
        <v>118</v>
      </c>
      <c r="W225" s="32">
        <v>1.36</v>
      </c>
      <c r="X225" s="32"/>
      <c r="Y225" s="43">
        <v>1.002</v>
      </c>
      <c r="Z225" s="43">
        <v>2.41E-2</v>
      </c>
      <c r="AA225" s="38" t="str">
        <f>SUBSTITUTE(AW225,".",",")</f>
        <v/>
      </c>
      <c r="AB225" s="38" t="str">
        <f>SUBSTITUTE(AX225,".",",")</f>
        <v/>
      </c>
      <c r="AC225" s="38" t="str">
        <f>SUBSTITUTE(AY225,".",",")</f>
        <v/>
      </c>
      <c r="AD225" s="38" t="str">
        <f>SUBSTITUTE(AZ225,".",",")</f>
        <v/>
      </c>
      <c r="AE225" s="23" t="str">
        <f t="shared" si="13"/>
        <v/>
      </c>
      <c r="AG225" s="26">
        <v>94</v>
      </c>
      <c r="AH225" s="26">
        <v>6.5277777777777782E-2</v>
      </c>
      <c r="AI225" s="26" t="s">
        <v>3449</v>
      </c>
      <c r="AJ225" s="26">
        <v>6.6666666666666666E-2</v>
      </c>
      <c r="AK225" s="26">
        <v>21</v>
      </c>
      <c r="AL225" s="26">
        <v>8.5416666666666655E-2</v>
      </c>
      <c r="AM225" s="26">
        <v>2.4104166666666669</v>
      </c>
      <c r="AN225" s="26">
        <v>0.27499999999999997</v>
      </c>
      <c r="AO225" s="26" t="s">
        <v>3450</v>
      </c>
      <c r="AP225" s="26" t="s">
        <v>3451</v>
      </c>
      <c r="AQ225" s="26" t="s">
        <v>3452</v>
      </c>
      <c r="AR225" s="26">
        <v>118</v>
      </c>
      <c r="AS225" s="26">
        <v>6.6666666666666666E-2</v>
      </c>
      <c r="AT225" s="27"/>
      <c r="AU225" s="26" t="s">
        <v>3453</v>
      </c>
      <c r="AV225" s="26" t="s">
        <v>3454</v>
      </c>
    </row>
    <row r="226" spans="1:48" hidden="1" x14ac:dyDescent="0.2">
      <c r="A226" s="32" t="s">
        <v>418</v>
      </c>
      <c r="B226" s="32" t="s">
        <v>419</v>
      </c>
      <c r="C226" s="32" t="s">
        <v>1825</v>
      </c>
      <c r="D226" s="33">
        <v>6</v>
      </c>
      <c r="E226" s="34">
        <f>IFERROR((K226/R226),0)</f>
        <v>48.708487084870846</v>
      </c>
      <c r="F226" s="34">
        <f>IFERROR(K226/O226,0)</f>
        <v>5.0420168067226889</v>
      </c>
      <c r="G226" s="35">
        <f>IFERROR(L226/K226,0)</f>
        <v>4.3939393939393936E-3</v>
      </c>
      <c r="H226" s="33" t="s">
        <v>2006</v>
      </c>
      <c r="I226" s="36">
        <f>IFERROR((J226-K226)/K226,0)</f>
        <v>-0.69900412558617786</v>
      </c>
      <c r="J226" s="34">
        <f>IFERROR(SQRT(22.25*O226*R226),0)</f>
        <v>39.731455422624528</v>
      </c>
      <c r="K226" s="42">
        <v>132</v>
      </c>
      <c r="L226" s="32">
        <v>0.57999999999999996</v>
      </c>
      <c r="M226" s="32" t="s">
        <v>3455</v>
      </c>
      <c r="N226" s="32">
        <v>0.49</v>
      </c>
      <c r="O226" s="32">
        <v>26.18</v>
      </c>
      <c r="P226" s="32">
        <v>3.17</v>
      </c>
      <c r="Q226" s="32">
        <v>19.59</v>
      </c>
      <c r="R226" s="32">
        <v>2.71</v>
      </c>
      <c r="S226" s="43">
        <v>0.10929999999999999</v>
      </c>
      <c r="T226" s="43">
        <v>0.214</v>
      </c>
      <c r="U226" s="43">
        <v>0.1235</v>
      </c>
      <c r="V226" s="32">
        <v>135</v>
      </c>
      <c r="W226" s="32">
        <v>0.49</v>
      </c>
      <c r="X226" s="32"/>
      <c r="Y226" s="43">
        <v>0.88329999999999997</v>
      </c>
      <c r="Z226" s="43">
        <v>1.49E-2</v>
      </c>
      <c r="AA226" s="38" t="str">
        <f>SUBSTITUTE(AW226,".",",")</f>
        <v/>
      </c>
      <c r="AB226" s="38" t="str">
        <f>SUBSTITUTE(AX226,".",",")</f>
        <v/>
      </c>
      <c r="AC226" s="38" t="str">
        <f>SUBSTITUTE(AY226,".",",")</f>
        <v/>
      </c>
      <c r="AD226" s="38" t="str">
        <f>SUBSTITUTE(AZ226,".",",")</f>
        <v/>
      </c>
      <c r="AE226" s="23" t="str">
        <f t="shared" si="13"/>
        <v/>
      </c>
      <c r="AG226" s="26">
        <v>132</v>
      </c>
      <c r="AH226" s="26">
        <v>4.027777777777778E-2</v>
      </c>
      <c r="AI226" s="26" t="s">
        <v>3455</v>
      </c>
      <c r="AJ226" s="26">
        <v>3.4027777777777775E-2</v>
      </c>
      <c r="AK226" s="26">
        <v>1.0958333333333334</v>
      </c>
      <c r="AL226" s="26">
        <v>0.13680555555555554</v>
      </c>
      <c r="AM226" s="26">
        <v>0.83263888888888893</v>
      </c>
      <c r="AN226" s="26">
        <v>0.13263888888888889</v>
      </c>
      <c r="AO226" s="26" t="s">
        <v>3456</v>
      </c>
      <c r="AP226" s="26" t="s">
        <v>3457</v>
      </c>
      <c r="AQ226" s="26" t="s">
        <v>2154</v>
      </c>
      <c r="AR226" s="26">
        <v>135</v>
      </c>
      <c r="AS226" s="26">
        <v>3.4027777777777775E-2</v>
      </c>
      <c r="AT226" s="27"/>
      <c r="AU226" s="26" t="s">
        <v>3458</v>
      </c>
      <c r="AV226" s="26" t="s">
        <v>3459</v>
      </c>
    </row>
    <row r="227" spans="1:48" hidden="1" x14ac:dyDescent="0.2">
      <c r="A227" s="32" t="s">
        <v>420</v>
      </c>
      <c r="B227" s="32" t="s">
        <v>421</v>
      </c>
      <c r="C227" s="32" t="s">
        <v>1824</v>
      </c>
      <c r="D227" s="33">
        <v>49</v>
      </c>
      <c r="E227" s="34">
        <f>IFERROR((K227/R227),0)</f>
        <v>45.333333333333336</v>
      </c>
      <c r="F227" s="34">
        <f>IFERROR(K227/O227,0)</f>
        <v>1.5711645101663585</v>
      </c>
      <c r="G227" s="35">
        <f>IFERROR(L227/K227,0)</f>
        <v>0</v>
      </c>
      <c r="H227" s="33" t="s">
        <v>2006</v>
      </c>
      <c r="I227" s="36">
        <f>IFERROR((J227-K227)/K227,0)</f>
        <v>-0.44108553371482911</v>
      </c>
      <c r="J227" s="34">
        <f>IFERROR(SQRT(22.25*O227*R227),0)</f>
        <v>19.00309185369581</v>
      </c>
      <c r="K227" s="42">
        <v>34</v>
      </c>
      <c r="L227" s="32" t="s">
        <v>3015</v>
      </c>
      <c r="M227" s="32" t="s">
        <v>3460</v>
      </c>
      <c r="N227" s="32" t="s">
        <v>3015</v>
      </c>
      <c r="O227" s="32">
        <v>21.64</v>
      </c>
      <c r="P227" s="32">
        <v>1.35</v>
      </c>
      <c r="Q227" s="32">
        <v>115.41</v>
      </c>
      <c r="R227" s="32">
        <v>0.75</v>
      </c>
      <c r="S227" s="43">
        <v>5.0200000000000002E-2</v>
      </c>
      <c r="T227" s="43">
        <v>0</v>
      </c>
      <c r="U227" s="43">
        <v>1.23E-2</v>
      </c>
      <c r="V227" s="32">
        <v>48</v>
      </c>
      <c r="W227" s="32" t="s">
        <v>3015</v>
      </c>
      <c r="X227" s="32"/>
      <c r="Y227" s="43">
        <v>0.17899999999999999</v>
      </c>
      <c r="Z227" s="43">
        <v>2.0000000000000001E-4</v>
      </c>
      <c r="AA227" s="38" t="str">
        <f>SUBSTITUTE(AW227,".",",")</f>
        <v/>
      </c>
      <c r="AB227" s="38" t="str">
        <f>SUBSTITUTE(AX227,".",",")</f>
        <v/>
      </c>
      <c r="AC227" s="38" t="str">
        <f>SUBSTITUTE(AY227,".",",")</f>
        <v/>
      </c>
      <c r="AD227" s="38" t="str">
        <f>SUBSTITUTE(AZ227,".",",")</f>
        <v/>
      </c>
      <c r="AE227" s="23" t="str">
        <f t="shared" si="13"/>
        <v/>
      </c>
      <c r="AG227" s="26">
        <v>34</v>
      </c>
      <c r="AH227" s="26" t="s">
        <v>3015</v>
      </c>
      <c r="AI227" s="26" t="s">
        <v>3460</v>
      </c>
      <c r="AJ227" s="26" t="s">
        <v>3015</v>
      </c>
      <c r="AK227" s="26">
        <v>0.9194444444444444</v>
      </c>
      <c r="AL227" s="26">
        <v>6.5972222222222224E-2</v>
      </c>
      <c r="AM227" s="26">
        <v>4.8201388888888888</v>
      </c>
      <c r="AN227" s="26">
        <v>5.2083333333333336E-2</v>
      </c>
      <c r="AO227" s="26" t="s">
        <v>3461</v>
      </c>
      <c r="AP227" s="26" t="s">
        <v>3462</v>
      </c>
      <c r="AQ227" s="26" t="s">
        <v>2167</v>
      </c>
      <c r="AR227" s="26">
        <v>48</v>
      </c>
      <c r="AS227" s="26" t="s">
        <v>3015</v>
      </c>
      <c r="AT227" s="27"/>
      <c r="AU227" s="26" t="s">
        <v>3463</v>
      </c>
      <c r="AV227" s="26" t="s">
        <v>3028</v>
      </c>
    </row>
    <row r="228" spans="1:48" hidden="1" x14ac:dyDescent="0.2">
      <c r="A228" s="32" t="s">
        <v>422</v>
      </c>
      <c r="B228" s="32" t="s">
        <v>423</v>
      </c>
      <c r="C228" s="32" t="s">
        <v>1816</v>
      </c>
      <c r="D228" s="33">
        <v>41</v>
      </c>
      <c r="E228" s="34">
        <f>IFERROR((K228/R228),0)</f>
        <v>46.577946768060841</v>
      </c>
      <c r="F228" s="34">
        <f>IFERROR(K228/O228,0)</f>
        <v>2.8867679981147636</v>
      </c>
      <c r="G228" s="35">
        <f>IFERROR(L228/K228,0)</f>
        <v>1.3551020408163264E-2</v>
      </c>
      <c r="H228" s="33" t="s">
        <v>2006</v>
      </c>
      <c r="I228" s="36">
        <f>IFERROR((J228-K228)/K228,0)</f>
        <v>-0.59321128490882269</v>
      </c>
      <c r="J228" s="34">
        <f>IFERROR(SQRT(22.25*O228*R228),0)</f>
        <v>99.663235197338437</v>
      </c>
      <c r="K228" s="42">
        <v>245</v>
      </c>
      <c r="L228" s="32">
        <v>3.32</v>
      </c>
      <c r="M228" s="32" t="s">
        <v>2041</v>
      </c>
      <c r="N228" s="32">
        <v>1.33</v>
      </c>
      <c r="O228" s="32">
        <v>84.87</v>
      </c>
      <c r="P228" s="32">
        <v>1.36</v>
      </c>
      <c r="Q228" s="32">
        <v>72.25</v>
      </c>
      <c r="R228" s="32">
        <v>5.26</v>
      </c>
      <c r="S228" s="43">
        <v>6.9699999999999998E-2</v>
      </c>
      <c r="T228" s="43">
        <v>0.61660000000000004</v>
      </c>
      <c r="U228" s="43">
        <v>8.7800000000000003E-2</v>
      </c>
      <c r="V228" s="32">
        <v>285</v>
      </c>
      <c r="W228" s="32">
        <v>1.33</v>
      </c>
      <c r="X228" s="32"/>
      <c r="Y228" s="43">
        <v>0.86429999999999996</v>
      </c>
      <c r="Z228" s="43">
        <v>6.4000000000000003E-3</v>
      </c>
      <c r="AA228" s="38" t="str">
        <f>SUBSTITUTE(AW228,".",",")</f>
        <v/>
      </c>
      <c r="AB228" s="38" t="str">
        <f>SUBSTITUTE(AX228,".",",")</f>
        <v/>
      </c>
      <c r="AC228" s="38" t="str">
        <f>SUBSTITUTE(AY228,".",",")</f>
        <v/>
      </c>
      <c r="AD228" s="38" t="str">
        <f>SUBSTITUTE(AZ228,".",",")</f>
        <v/>
      </c>
      <c r="AE228" s="23" t="str">
        <f t="shared" si="13"/>
        <v/>
      </c>
      <c r="AG228" s="26">
        <v>245</v>
      </c>
      <c r="AH228" s="26">
        <v>0.14722222222222223</v>
      </c>
      <c r="AI228" s="26" t="s">
        <v>2041</v>
      </c>
      <c r="AJ228" s="26">
        <v>6.458333333333334E-2</v>
      </c>
      <c r="AK228" s="26" t="s">
        <v>3464</v>
      </c>
      <c r="AL228" s="26">
        <v>6.6666666666666666E-2</v>
      </c>
      <c r="AM228" s="26">
        <v>3.0173611111111112</v>
      </c>
      <c r="AN228" s="26">
        <v>0.22638888888888889</v>
      </c>
      <c r="AO228" s="26" t="s">
        <v>3465</v>
      </c>
      <c r="AP228" s="26" t="s">
        <v>3466</v>
      </c>
      <c r="AQ228" s="26" t="s">
        <v>3467</v>
      </c>
      <c r="AR228" s="26">
        <v>285</v>
      </c>
      <c r="AS228" s="26">
        <v>6.458333333333334E-2</v>
      </c>
      <c r="AT228" s="27"/>
      <c r="AU228" s="26" t="s">
        <v>3468</v>
      </c>
      <c r="AV228" s="26" t="s">
        <v>3469</v>
      </c>
    </row>
    <row r="229" spans="1:48" hidden="1" x14ac:dyDescent="0.2">
      <c r="A229" s="40" t="s">
        <v>424</v>
      </c>
      <c r="B229" s="40" t="s">
        <v>425</v>
      </c>
      <c r="C229" s="32" t="s">
        <v>1814</v>
      </c>
      <c r="D229" s="33">
        <v>11</v>
      </c>
      <c r="E229" s="34">
        <f>IFERROR((K229/R229),0)</f>
        <v>21.794871794871796</v>
      </c>
      <c r="F229" s="34">
        <f>IFERROR(K229/O229,0)</f>
        <v>1.652089407191448</v>
      </c>
      <c r="G229" s="35">
        <f>IFERROR(L229/K229,0)</f>
        <v>3.2941176470588238E-2</v>
      </c>
      <c r="H229" s="33" t="s">
        <v>2006</v>
      </c>
      <c r="I229" s="36">
        <f>IFERROR((J229-K229)/K229,0)</f>
        <v>-0.21391216582052189</v>
      </c>
      <c r="J229" s="34">
        <f>IFERROR(SQRT(22.25*O229*R229),0)</f>
        <v>26.726986362102256</v>
      </c>
      <c r="K229" s="42">
        <v>34</v>
      </c>
      <c r="L229" s="32">
        <v>1.1200000000000001</v>
      </c>
      <c r="M229" s="32" t="s">
        <v>2215</v>
      </c>
      <c r="N229" s="32">
        <v>3.12</v>
      </c>
      <c r="O229" s="32">
        <v>20.58</v>
      </c>
      <c r="P229" s="32">
        <v>3.3</v>
      </c>
      <c r="Q229" s="32">
        <v>36.24</v>
      </c>
      <c r="R229" s="32">
        <v>1.56</v>
      </c>
      <c r="S229" s="43">
        <v>7.0499999999999993E-2</v>
      </c>
      <c r="T229" s="43">
        <v>0.69869999999999999</v>
      </c>
      <c r="U229" s="43">
        <v>0.12859999999999999</v>
      </c>
      <c r="V229" s="32">
        <v>36</v>
      </c>
      <c r="W229" s="32">
        <v>3.12</v>
      </c>
      <c r="X229" s="32"/>
      <c r="Y229" s="43">
        <v>0.48320000000000002</v>
      </c>
      <c r="Z229" s="43">
        <v>3.78E-2</v>
      </c>
      <c r="AA229" s="38" t="str">
        <f>SUBSTITUTE(AW229,".",",")</f>
        <v/>
      </c>
      <c r="AB229" s="38" t="str">
        <f>SUBSTITUTE(AX229,".",",")</f>
        <v/>
      </c>
      <c r="AC229" s="38" t="str">
        <f>SUBSTITUTE(AY229,".",",")</f>
        <v/>
      </c>
      <c r="AD229" s="38" t="str">
        <f>SUBSTITUTE(AZ229,".",",")</f>
        <v/>
      </c>
      <c r="AE229" s="23" t="str">
        <f t="shared" si="13"/>
        <v/>
      </c>
      <c r="AG229" s="26">
        <v>34</v>
      </c>
      <c r="AH229" s="26">
        <v>4.9999999999999996E-2</v>
      </c>
      <c r="AI229" s="26" t="s">
        <v>2215</v>
      </c>
      <c r="AJ229" s="26">
        <v>0.13333333333333333</v>
      </c>
      <c r="AK229" s="26">
        <v>0.87361111111111101</v>
      </c>
      <c r="AL229" s="26">
        <v>0.12708333333333333</v>
      </c>
      <c r="AM229" s="26">
        <v>1.5166666666666666</v>
      </c>
      <c r="AN229" s="26">
        <v>8.0555555555555561E-2</v>
      </c>
      <c r="AO229" s="26" t="s">
        <v>3470</v>
      </c>
      <c r="AP229" s="26" t="s">
        <v>3471</v>
      </c>
      <c r="AQ229" s="26" t="s">
        <v>3472</v>
      </c>
      <c r="AR229" s="26">
        <v>36</v>
      </c>
      <c r="AS229" s="26">
        <v>0.13333333333333333</v>
      </c>
      <c r="AT229" s="27"/>
      <c r="AU229" s="26" t="s">
        <v>3473</v>
      </c>
      <c r="AV229" s="26" t="s">
        <v>3282</v>
      </c>
    </row>
    <row r="230" spans="1:48" hidden="1" x14ac:dyDescent="0.2">
      <c r="A230" s="32" t="s">
        <v>426</v>
      </c>
      <c r="B230" s="32" t="s">
        <v>427</v>
      </c>
      <c r="C230" s="32" t="s">
        <v>1827</v>
      </c>
      <c r="D230" s="33">
        <v>37</v>
      </c>
      <c r="E230" s="34">
        <f>IFERROR((K230/R230),0)</f>
        <v>-75.471698113207538</v>
      </c>
      <c r="F230" s="34">
        <f>IFERROR(K230/O230,0)</f>
        <v>2.0964360587002098</v>
      </c>
      <c r="G230" s="35">
        <f>IFERROR(L230/K230,0)</f>
        <v>3.1E-2</v>
      </c>
      <c r="H230" s="33" t="s">
        <v>2006</v>
      </c>
      <c r="I230" s="36">
        <f>IFERROR((J230-K230)/K230,0)</f>
        <v>-1</v>
      </c>
      <c r="J230" s="34">
        <f>IFERROR(SQRT(22.25*O230*R230),0)</f>
        <v>0</v>
      </c>
      <c r="K230" s="42">
        <v>40</v>
      </c>
      <c r="L230" s="32">
        <v>1.24</v>
      </c>
      <c r="M230" s="32" t="s">
        <v>2267</v>
      </c>
      <c r="N230" s="32">
        <v>5.35</v>
      </c>
      <c r="O230" s="32">
        <v>19.079999999999998</v>
      </c>
      <c r="P230" s="32">
        <v>0.61</v>
      </c>
      <c r="Q230" s="32">
        <v>85.08</v>
      </c>
      <c r="R230" s="32">
        <v>-0.53</v>
      </c>
      <c r="S230" s="43">
        <v>-2.0999999999999999E-3</v>
      </c>
      <c r="T230" s="32" t="s">
        <v>3015</v>
      </c>
      <c r="U230" s="43">
        <v>-6.5299999999999997E-2</v>
      </c>
      <c r="V230" s="32">
        <v>50</v>
      </c>
      <c r="W230" s="32">
        <v>5.35</v>
      </c>
      <c r="X230" s="32"/>
      <c r="Y230" s="43">
        <v>0.58199999999999996</v>
      </c>
      <c r="Z230" s="43">
        <v>2.5000000000000001E-3</v>
      </c>
      <c r="AA230" s="38" t="str">
        <f>SUBSTITUTE(AW230,".",",")</f>
        <v/>
      </c>
      <c r="AB230" s="38" t="str">
        <f>SUBSTITUTE(AX230,".",",")</f>
        <v/>
      </c>
      <c r="AC230" s="38" t="str">
        <f>SUBSTITUTE(AY230,".",",")</f>
        <v/>
      </c>
      <c r="AD230" s="38" t="str">
        <f>SUBSTITUTE(AZ230,".",",")</f>
        <v/>
      </c>
      <c r="AE230" s="23" t="str">
        <f t="shared" si="13"/>
        <v/>
      </c>
      <c r="AG230" s="26">
        <v>40</v>
      </c>
      <c r="AH230" s="26">
        <v>5.8333333333333327E-2</v>
      </c>
      <c r="AI230" s="26" t="s">
        <v>2267</v>
      </c>
      <c r="AJ230" s="26">
        <v>0.23263888888888887</v>
      </c>
      <c r="AK230" s="26">
        <v>0.79722222222222217</v>
      </c>
      <c r="AL230" s="26">
        <v>4.2361111111111106E-2</v>
      </c>
      <c r="AM230" s="26">
        <v>3.5472222222222225</v>
      </c>
      <c r="AN230" s="26" t="s">
        <v>3260</v>
      </c>
      <c r="AO230" s="26" t="s">
        <v>2392</v>
      </c>
      <c r="AP230" s="26" t="s">
        <v>3015</v>
      </c>
      <c r="AQ230" s="26" t="s">
        <v>2393</v>
      </c>
      <c r="AR230" s="26">
        <v>50</v>
      </c>
      <c r="AS230" s="26">
        <v>0.23263888888888887</v>
      </c>
      <c r="AT230" s="27"/>
      <c r="AU230" s="26" t="s">
        <v>3474</v>
      </c>
      <c r="AV230" s="26" t="s">
        <v>3475</v>
      </c>
    </row>
    <row r="231" spans="1:48" hidden="1" x14ac:dyDescent="0.2">
      <c r="A231" s="32" t="s">
        <v>428</v>
      </c>
      <c r="B231" s="32" t="s">
        <v>429</v>
      </c>
      <c r="C231" s="32" t="s">
        <v>1816</v>
      </c>
      <c r="D231" s="33">
        <v>17</v>
      </c>
      <c r="E231" s="34">
        <f>IFERROR((K231/R231),0)</f>
        <v>40</v>
      </c>
      <c r="F231" s="34">
        <f>IFERROR(K231/O231,0)</f>
        <v>14.728682170542635</v>
      </c>
      <c r="G231" s="35">
        <f>IFERROR(L231/K231,0)</f>
        <v>9.4736842105263147E-3</v>
      </c>
      <c r="H231" s="33" t="s">
        <v>2006</v>
      </c>
      <c r="I231" s="36">
        <f>IFERROR((J231-K231)/K231,0)</f>
        <v>-0.805664086261903</v>
      </c>
      <c r="J231" s="34">
        <f>IFERROR(SQRT(22.25*O231*R231),0)</f>
        <v>14.769529444095367</v>
      </c>
      <c r="K231" s="42">
        <v>76</v>
      </c>
      <c r="L231" s="32">
        <v>0.72</v>
      </c>
      <c r="M231" s="32" t="s">
        <v>2750</v>
      </c>
      <c r="N231" s="32">
        <v>1.2</v>
      </c>
      <c r="O231" s="32">
        <v>5.16</v>
      </c>
      <c r="P231" s="32">
        <v>3.75</v>
      </c>
      <c r="Q231" s="32">
        <v>107.74</v>
      </c>
      <c r="R231" s="32">
        <v>1.9</v>
      </c>
      <c r="S231" s="43">
        <v>0.4073</v>
      </c>
      <c r="T231" s="43">
        <v>0.36969999999999997</v>
      </c>
      <c r="U231" s="43">
        <v>0.27129999999999999</v>
      </c>
      <c r="V231" s="32">
        <v>83</v>
      </c>
      <c r="W231" s="32">
        <v>1.2</v>
      </c>
      <c r="X231" s="32"/>
      <c r="Y231" s="43">
        <v>0.50990000000000002</v>
      </c>
      <c r="Z231" s="43">
        <v>5.5999999999999999E-3</v>
      </c>
      <c r="AA231" s="38" t="str">
        <f>SUBSTITUTE(AW231,".",",")</f>
        <v/>
      </c>
      <c r="AB231" s="38" t="str">
        <f>SUBSTITUTE(AX231,".",",")</f>
        <v/>
      </c>
      <c r="AC231" s="38" t="str">
        <f>SUBSTITUTE(AY231,".",",")</f>
        <v/>
      </c>
      <c r="AD231" s="38" t="str">
        <f>SUBSTITUTE(AZ231,".",",")</f>
        <v/>
      </c>
      <c r="AE231" s="23" t="str">
        <f t="shared" si="13"/>
        <v/>
      </c>
      <c r="AG231" s="26">
        <v>76</v>
      </c>
      <c r="AH231" s="26">
        <v>4.9999999999999996E-2</v>
      </c>
      <c r="AI231" s="26" t="s">
        <v>2750</v>
      </c>
      <c r="AJ231" s="26">
        <v>4.3055555555555562E-2</v>
      </c>
      <c r="AK231" s="26">
        <v>0.21944444444444444</v>
      </c>
      <c r="AL231" s="26">
        <v>0.17708333333333334</v>
      </c>
      <c r="AM231" s="26" t="s">
        <v>3476</v>
      </c>
      <c r="AN231" s="26">
        <v>4.7916666666666663E-2</v>
      </c>
      <c r="AO231" s="26" t="s">
        <v>3477</v>
      </c>
      <c r="AP231" s="26" t="s">
        <v>2925</v>
      </c>
      <c r="AQ231" s="26" t="s">
        <v>3478</v>
      </c>
      <c r="AR231" s="26">
        <v>83</v>
      </c>
      <c r="AS231" s="26">
        <v>4.3055555555555562E-2</v>
      </c>
      <c r="AT231" s="27"/>
      <c r="AU231" s="26" t="s">
        <v>3479</v>
      </c>
      <c r="AV231" s="26" t="s">
        <v>3480</v>
      </c>
    </row>
    <row r="232" spans="1:48" hidden="1" x14ac:dyDescent="0.2">
      <c r="A232" s="32" t="s">
        <v>184</v>
      </c>
      <c r="B232" s="32" t="s">
        <v>185</v>
      </c>
      <c r="C232" s="32" t="s">
        <v>1815</v>
      </c>
      <c r="D232" s="33">
        <v>5</v>
      </c>
      <c r="E232" s="34">
        <f>IFERROR((K232/R232),0)</f>
        <v>276.55629139072875</v>
      </c>
      <c r="F232" s="34">
        <f>IFERROR(K232/O232,0)</f>
        <v>25.572565829761125</v>
      </c>
      <c r="G232" s="35">
        <f>IFERROR(L232/K232,0)</f>
        <v>2.2988505747126445E-3</v>
      </c>
      <c r="H232" s="33" t="s">
        <v>2005</v>
      </c>
      <c r="I232" s="36">
        <f>IFERROR((J232-K232)/K232,0)</f>
        <v>-0.94390991686871439</v>
      </c>
      <c r="J232" s="34">
        <f>IFERROR(SQRT(22.25*O232*R232),0)</f>
        <v>1.6266124108072846</v>
      </c>
      <c r="K232" s="37">
        <f>AG232</f>
        <v>29</v>
      </c>
      <c r="L232" s="38" t="str">
        <f>SUBSTITUTE(AH232,".",",")</f>
        <v>0,0666666666666667</v>
      </c>
      <c r="M232" s="39" t="str">
        <f>SUBSTITUTE(AI232,".",",")</f>
        <v>May 16, 2021</v>
      </c>
      <c r="N232" s="38" t="str">
        <f>SUBSTITUTE(AJ232,".",",")</f>
        <v>0,1375</v>
      </c>
      <c r="O232" s="38" t="str">
        <f>SUBSTITUTE(AK232,".",",")</f>
        <v>1,13402777777778</v>
      </c>
      <c r="P232" s="38" t="str">
        <f>SUBSTITUTE(AL232,".",",")</f>
        <v>NaN</v>
      </c>
      <c r="Q232" s="38" t="str">
        <f>SUBSTITUTE(AM232,".",",")</f>
        <v>NaN</v>
      </c>
      <c r="R232" s="38" t="str">
        <f>SUBSTITUTE(AN232,".",",")</f>
        <v>0,104861111111111</v>
      </c>
      <c r="S232" s="38" t="str">
        <f>SUBSTITUTE(AO232,".",",")</f>
        <v>8,65%</v>
      </c>
      <c r="T232" s="38" t="str">
        <f>SUBSTITUTE(AP232,".",",")</f>
        <v>38,10%</v>
      </c>
      <c r="U232" s="38" t="str">
        <f>SUBSTITUTE(AQ232,".",",")</f>
        <v>25,20%</v>
      </c>
      <c r="V232" s="38" t="str">
        <f>SUBSTITUTE(AR232,".",",")</f>
        <v>32</v>
      </c>
      <c r="W232" s="38" t="str">
        <f>SUBSTITUTE(AS232,".",",")</f>
        <v>0,1375</v>
      </c>
      <c r="X232" s="38" t="str">
        <f>SUBSTITUTE(AT232,".",",")</f>
        <v/>
      </c>
      <c r="Y232" s="38" t="str">
        <f>SUBSTITUTE(AU232,".",",")</f>
        <v>52,45%</v>
      </c>
      <c r="Z232" s="38" t="str">
        <f>SUBSTITUTE(AV232,".",",")</f>
        <v>1,51%</v>
      </c>
      <c r="AA232" s="38" t="str">
        <f>SUBSTITUTE(AW232,".",",")</f>
        <v/>
      </c>
      <c r="AB232" s="38" t="str">
        <f>SUBSTITUTE(AX232,".",",")</f>
        <v/>
      </c>
      <c r="AC232" s="38" t="str">
        <f>SUBSTITUTE(AY232,".",",")</f>
        <v/>
      </c>
      <c r="AD232" s="38" t="str">
        <f>SUBSTITUTE(AZ232,".",",")</f>
        <v/>
      </c>
      <c r="AE232" s="23" t="str">
        <f t="shared" si="13"/>
        <v/>
      </c>
      <c r="AG232" s="26">
        <v>29</v>
      </c>
      <c r="AH232" s="26">
        <v>6.6666666666666666E-2</v>
      </c>
      <c r="AI232" s="26" t="s">
        <v>3449</v>
      </c>
      <c r="AJ232" s="26">
        <v>0.13749999999999998</v>
      </c>
      <c r="AK232" s="26">
        <v>1.1340277777777776</v>
      </c>
      <c r="AL232" s="26" t="s">
        <v>3015</v>
      </c>
      <c r="AM232" s="26" t="s">
        <v>3015</v>
      </c>
      <c r="AN232" s="26">
        <v>0.10486111111111111</v>
      </c>
      <c r="AO232" s="26" t="s">
        <v>3399</v>
      </c>
      <c r="AP232" s="26" t="s">
        <v>3481</v>
      </c>
      <c r="AQ232" s="26" t="s">
        <v>3482</v>
      </c>
      <c r="AR232" s="26">
        <v>32</v>
      </c>
      <c r="AS232" s="26">
        <v>0.13749999999999998</v>
      </c>
      <c r="AT232" s="27"/>
      <c r="AU232" s="26" t="s">
        <v>3483</v>
      </c>
      <c r="AV232" s="26" t="s">
        <v>3215</v>
      </c>
    </row>
    <row r="233" spans="1:48" hidden="1" x14ac:dyDescent="0.2">
      <c r="A233" s="32" t="s">
        <v>431</v>
      </c>
      <c r="B233" s="32" t="s">
        <v>432</v>
      </c>
      <c r="C233" s="32" t="s">
        <v>1816</v>
      </c>
      <c r="D233" s="33">
        <v>10</v>
      </c>
      <c r="E233" s="34">
        <f>IFERROR((K233/R233),0)</f>
        <v>134.14634146341464</v>
      </c>
      <c r="F233" s="34">
        <f>IFERROR(K233/O233,0)</f>
        <v>3.8381018841591068</v>
      </c>
      <c r="G233" s="35">
        <f>IFERROR(L233/K233,0)</f>
        <v>3.7090909090909091E-2</v>
      </c>
      <c r="H233" s="33" t="s">
        <v>2006</v>
      </c>
      <c r="I233" s="36">
        <f>IFERROR((J233-K233)/K233,0)</f>
        <v>-0.79211778207618233</v>
      </c>
      <c r="J233" s="34">
        <f>IFERROR(SQRT(22.25*O233*R233),0)</f>
        <v>11.433521985809971</v>
      </c>
      <c r="K233" s="42">
        <v>55</v>
      </c>
      <c r="L233" s="32">
        <v>2.04</v>
      </c>
      <c r="M233" s="32" t="s">
        <v>2267</v>
      </c>
      <c r="N233" s="32">
        <v>4.41</v>
      </c>
      <c r="O233" s="32">
        <v>14.33</v>
      </c>
      <c r="P233" s="32">
        <v>0.67</v>
      </c>
      <c r="Q233" s="32">
        <v>127.7</v>
      </c>
      <c r="R233" s="32">
        <v>0.41</v>
      </c>
      <c r="S233" s="43">
        <v>4.1200000000000001E-2</v>
      </c>
      <c r="T233" s="43">
        <v>5.6928999999999998</v>
      </c>
      <c r="U233" s="43">
        <v>1.7600000000000001E-2</v>
      </c>
      <c r="V233" s="32">
        <v>56</v>
      </c>
      <c r="W233" s="32">
        <v>4.41</v>
      </c>
      <c r="X233" s="32"/>
      <c r="Y233" s="43">
        <v>0.55810000000000004</v>
      </c>
      <c r="Z233" s="43">
        <v>6.0000000000000001E-3</v>
      </c>
      <c r="AA233" s="38" t="str">
        <f>SUBSTITUTE(AW233,".",",")</f>
        <v/>
      </c>
      <c r="AB233" s="38" t="str">
        <f>SUBSTITUTE(AX233,".",",")</f>
        <v/>
      </c>
      <c r="AC233" s="38" t="str">
        <f>SUBSTITUTE(AY233,".",",")</f>
        <v/>
      </c>
      <c r="AD233" s="38" t="str">
        <f>SUBSTITUTE(AZ233,".",",")</f>
        <v/>
      </c>
      <c r="AE233" s="23" t="str">
        <f t="shared" si="13"/>
        <v/>
      </c>
      <c r="AG233" s="26">
        <v>55</v>
      </c>
      <c r="AH233" s="26">
        <v>8.6111111111111124E-2</v>
      </c>
      <c r="AI233" s="26" t="s">
        <v>2267</v>
      </c>
      <c r="AJ233" s="26">
        <v>0.19513888888888889</v>
      </c>
      <c r="AK233" s="26">
        <v>0.60625000000000007</v>
      </c>
      <c r="AL233" s="26">
        <v>4.6527777777777779E-2</v>
      </c>
      <c r="AM233" s="26">
        <v>5.2965277777777775</v>
      </c>
      <c r="AN233" s="26">
        <v>2.8472222222222222E-2</v>
      </c>
      <c r="AO233" s="26" t="s">
        <v>2272</v>
      </c>
      <c r="AP233" s="26" t="s">
        <v>2273</v>
      </c>
      <c r="AQ233" s="26" t="s">
        <v>2274</v>
      </c>
      <c r="AR233" s="26">
        <v>56</v>
      </c>
      <c r="AS233" s="26">
        <v>0.19513888888888889</v>
      </c>
      <c r="AT233" s="27"/>
      <c r="AU233" s="26" t="s">
        <v>2275</v>
      </c>
      <c r="AV233" s="26" t="s">
        <v>3484</v>
      </c>
    </row>
    <row r="234" spans="1:48" hidden="1" x14ac:dyDescent="0.2">
      <c r="A234" s="32" t="s">
        <v>188</v>
      </c>
      <c r="B234" s="32" t="s">
        <v>189</v>
      </c>
      <c r="C234" s="32" t="s">
        <v>1823</v>
      </c>
      <c r="D234" s="33">
        <v>5</v>
      </c>
      <c r="E234" s="34">
        <f>IFERROR((K234/R234),0)</f>
        <v>282.35294117647112</v>
      </c>
      <c r="F234" s="34">
        <f>IFERROR(K234/O234,0)</f>
        <v>25.936599423631094</v>
      </c>
      <c r="G234" s="35">
        <f>IFERROR(L234/K234,0)</f>
        <v>1.1666666666666659E-3</v>
      </c>
      <c r="H234" s="33" t="s">
        <v>2005</v>
      </c>
      <c r="I234" s="36">
        <f>IFERROR((J234-K234)/K234,0)</f>
        <v>-0.94487960357678968</v>
      </c>
      <c r="J234" s="34">
        <f>IFERROR(SQRT(22.25*O234*R234),0)</f>
        <v>2.7560198211605127</v>
      </c>
      <c r="K234" s="37">
        <f>AG234</f>
        <v>50</v>
      </c>
      <c r="L234" s="38" t="str">
        <f>SUBSTITUTE(AH234,".",",")</f>
        <v>0,0583333333333333</v>
      </c>
      <c r="M234" s="39" t="str">
        <f>SUBSTITUTE(AI234,".",",")</f>
        <v>Apr 26, 2021</v>
      </c>
      <c r="N234" s="38" t="str">
        <f>SUBSTITUTE(AJ234,".",",")</f>
        <v>0,0993055555555555</v>
      </c>
      <c r="O234" s="38" t="str">
        <f>SUBSTITUTE(AK234,".",",")</f>
        <v>1,92777777777778</v>
      </c>
      <c r="P234" s="38" t="str">
        <f>SUBSTITUTE(AL234,".",",")</f>
        <v>NaN</v>
      </c>
      <c r="Q234" s="38" t="str">
        <f>SUBSTITUTE(AM234,".",",")</f>
        <v>NaN</v>
      </c>
      <c r="R234" s="38" t="str">
        <f>SUBSTITUTE(AN234,".",",")</f>
        <v>0,177083333333333</v>
      </c>
      <c r="S234" s="38" t="str">
        <f>SUBSTITUTE(AO234,".",",")</f>
        <v>8,29%</v>
      </c>
      <c r="T234" s="38" t="str">
        <f>SUBSTITUTE(AP234,".",",")</f>
        <v>33,07%</v>
      </c>
      <c r="U234" s="38" t="str">
        <f>SUBSTITUTE(AQ234,".",",")</f>
        <v>22,94%</v>
      </c>
      <c r="V234" s="38" t="str">
        <f>SUBSTITUTE(AR234,".",",")</f>
        <v>53</v>
      </c>
      <c r="W234" s="38" t="str">
        <f>SUBSTITUTE(AS234,".",",")</f>
        <v>0,0993055555555555</v>
      </c>
      <c r="X234" s="38" t="str">
        <f>SUBSTITUTE(AT234,".",",")</f>
        <v/>
      </c>
      <c r="Y234" s="38" t="str">
        <f>SUBSTITUTE(AU234,".",",")</f>
        <v>86,64%</v>
      </c>
      <c r="Z234" s="38" t="str">
        <f>SUBSTITUTE(AV234,".",",")</f>
        <v>0,80%</v>
      </c>
      <c r="AA234" s="38" t="str">
        <f>SUBSTITUTE(AW234,".",",")</f>
        <v/>
      </c>
      <c r="AB234" s="38" t="str">
        <f>SUBSTITUTE(AX234,".",",")</f>
        <v/>
      </c>
      <c r="AC234" s="38" t="str">
        <f>SUBSTITUTE(AY234,".",",")</f>
        <v/>
      </c>
      <c r="AD234" s="38" t="str">
        <f>SUBSTITUTE(AZ234,".",",")</f>
        <v/>
      </c>
      <c r="AE234" s="23" t="str">
        <f t="shared" si="13"/>
        <v/>
      </c>
      <c r="AG234" s="26">
        <v>50</v>
      </c>
      <c r="AH234" s="26">
        <v>5.8333333333333327E-2</v>
      </c>
      <c r="AI234" s="26" t="s">
        <v>3342</v>
      </c>
      <c r="AJ234" s="26">
        <v>9.930555555555555E-2</v>
      </c>
      <c r="AK234" s="26">
        <v>1.9277777777777778</v>
      </c>
      <c r="AL234" s="26" t="s">
        <v>3015</v>
      </c>
      <c r="AM234" s="26" t="s">
        <v>3015</v>
      </c>
      <c r="AN234" s="26">
        <v>0.17708333333333334</v>
      </c>
      <c r="AO234" s="26" t="s">
        <v>3485</v>
      </c>
      <c r="AP234" s="26" t="s">
        <v>3486</v>
      </c>
      <c r="AQ234" s="26" t="s">
        <v>3487</v>
      </c>
      <c r="AR234" s="26">
        <v>53</v>
      </c>
      <c r="AS234" s="26">
        <v>9.930555555555555E-2</v>
      </c>
      <c r="AT234" s="27"/>
      <c r="AU234" s="26" t="s">
        <v>3488</v>
      </c>
      <c r="AV234" s="26" t="s">
        <v>3489</v>
      </c>
    </row>
    <row r="235" spans="1:48" hidden="1" x14ac:dyDescent="0.2">
      <c r="A235" s="32" t="s">
        <v>435</v>
      </c>
      <c r="B235" s="32" t="s">
        <v>436</v>
      </c>
      <c r="C235" s="32" t="s">
        <v>1816</v>
      </c>
      <c r="D235" s="33">
        <v>10</v>
      </c>
      <c r="E235" s="34">
        <f t="shared" ref="E209:E272" si="14">IFERROR((K235/R235),0)</f>
        <v>18.904109589041095</v>
      </c>
      <c r="F235" s="34">
        <f t="shared" ref="F209:F272" si="15">IFERROR(K235/O235,0)</f>
        <v>1.6915910762441775</v>
      </c>
      <c r="G235" s="35">
        <f t="shared" ref="G209:G272" si="16">IFERROR(L235/K235,0)</f>
        <v>3.2753623188405794E-2</v>
      </c>
      <c r="H235" s="33" t="s">
        <v>2006</v>
      </c>
      <c r="I235" s="36">
        <f t="shared" ref="I209:I272" si="17">IFERROR((J235-K235)/K235,0)</f>
        <v>-0.16585951188229431</v>
      </c>
      <c r="J235" s="34">
        <f t="shared" ref="J209:J272" si="18">IFERROR(SQRT(22.25*O235*R235),0)</f>
        <v>57.555693680121692</v>
      </c>
      <c r="K235" s="42">
        <v>69</v>
      </c>
      <c r="L235" s="32">
        <v>2.2599999999999998</v>
      </c>
      <c r="M235" s="32" t="s">
        <v>3449</v>
      </c>
      <c r="N235" s="32">
        <v>2.99</v>
      </c>
      <c r="O235" s="32">
        <v>40.79</v>
      </c>
      <c r="P235" s="32">
        <v>0.71</v>
      </c>
      <c r="Q235" s="32">
        <v>141.78</v>
      </c>
      <c r="R235" s="32">
        <v>3.65</v>
      </c>
      <c r="S235" s="43">
        <v>9.4700000000000006E-2</v>
      </c>
      <c r="T235" s="43">
        <v>0.59450000000000003</v>
      </c>
      <c r="U235" s="43">
        <v>0.1341</v>
      </c>
      <c r="V235" s="32">
        <v>71</v>
      </c>
      <c r="W235" s="32">
        <v>2.99</v>
      </c>
      <c r="X235" s="32"/>
      <c r="Y235" s="43">
        <v>0.88129999999999997</v>
      </c>
      <c r="Z235" s="43">
        <v>2.0799999999999999E-2</v>
      </c>
      <c r="AA235" s="38" t="str">
        <f t="shared" si="13"/>
        <v/>
      </c>
      <c r="AB235" s="38" t="str">
        <f t="shared" si="13"/>
        <v/>
      </c>
      <c r="AC235" s="38" t="str">
        <f t="shared" si="13"/>
        <v/>
      </c>
      <c r="AD235" s="38" t="str">
        <f t="shared" si="13"/>
        <v/>
      </c>
      <c r="AE235" s="23" t="str">
        <f t="shared" si="13"/>
        <v/>
      </c>
      <c r="AG235" s="26">
        <v>69</v>
      </c>
      <c r="AH235" s="26">
        <v>0.1013888888888889</v>
      </c>
      <c r="AI235" s="26" t="s">
        <v>3449</v>
      </c>
      <c r="AJ235" s="26">
        <v>0.15208333333333332</v>
      </c>
      <c r="AK235" s="26" t="s">
        <v>3490</v>
      </c>
      <c r="AL235" s="26">
        <v>4.9305555555555554E-2</v>
      </c>
      <c r="AM235" s="26" t="s">
        <v>3491</v>
      </c>
      <c r="AN235" s="26">
        <v>0.17013888888888887</v>
      </c>
      <c r="AO235" s="26" t="s">
        <v>3492</v>
      </c>
      <c r="AP235" s="26" t="s">
        <v>3493</v>
      </c>
      <c r="AQ235" s="26" t="s">
        <v>3494</v>
      </c>
      <c r="AR235" s="26">
        <v>71</v>
      </c>
      <c r="AS235" s="26">
        <v>0.15208333333333332</v>
      </c>
      <c r="AT235" s="27"/>
      <c r="AU235" s="26" t="s">
        <v>3495</v>
      </c>
      <c r="AV235" s="26" t="s">
        <v>3336</v>
      </c>
    </row>
    <row r="236" spans="1:48" hidden="1" x14ac:dyDescent="0.2">
      <c r="A236" s="32" t="s">
        <v>437</v>
      </c>
      <c r="B236" s="32" t="s">
        <v>438</v>
      </c>
      <c r="C236" s="32" t="s">
        <v>1816</v>
      </c>
      <c r="D236" s="33">
        <v>21</v>
      </c>
      <c r="E236" s="34">
        <f t="shared" si="14"/>
        <v>17.543859649122808</v>
      </c>
      <c r="F236" s="34">
        <f t="shared" si="15"/>
        <v>2.0080321285140559</v>
      </c>
      <c r="G236" s="35">
        <f t="shared" si="16"/>
        <v>3.4000000000000002E-2</v>
      </c>
      <c r="H236" s="33" t="s">
        <v>2006</v>
      </c>
      <c r="I236" s="36">
        <f t="shared" si="17"/>
        <v>-0.2052745757181289</v>
      </c>
      <c r="J236" s="34">
        <f t="shared" si="18"/>
        <v>15.894508485637422</v>
      </c>
      <c r="K236" s="42">
        <v>20</v>
      </c>
      <c r="L236" s="32">
        <v>0.68</v>
      </c>
      <c r="M236" s="32" t="s">
        <v>3496</v>
      </c>
      <c r="N236" s="32">
        <v>3.19</v>
      </c>
      <c r="O236" s="32">
        <v>9.9600000000000009</v>
      </c>
      <c r="P236" s="32" t="s">
        <v>3015</v>
      </c>
      <c r="Q236" s="32" t="s">
        <v>3015</v>
      </c>
      <c r="R236" s="32">
        <v>1.1399999999999999</v>
      </c>
      <c r="S236" s="43">
        <v>0.1217</v>
      </c>
      <c r="T236" s="43">
        <v>0.57889999999999997</v>
      </c>
      <c r="U236" s="43">
        <v>0.32140000000000002</v>
      </c>
      <c r="V236" s="32">
        <v>26</v>
      </c>
      <c r="W236" s="32">
        <v>3.19</v>
      </c>
      <c r="X236" s="32"/>
      <c r="Y236" s="43">
        <v>6.0999999999999999E-2</v>
      </c>
      <c r="Z236" s="43">
        <v>1E-3</v>
      </c>
      <c r="AA236" s="38" t="str">
        <f t="shared" si="13"/>
        <v/>
      </c>
      <c r="AB236" s="38" t="str">
        <f t="shared" si="13"/>
        <v/>
      </c>
      <c r="AC236" s="38" t="str">
        <f t="shared" si="13"/>
        <v/>
      </c>
      <c r="AD236" s="38" t="str">
        <f t="shared" si="13"/>
        <v/>
      </c>
      <c r="AE236" s="23" t="str">
        <f t="shared" si="13"/>
        <v/>
      </c>
      <c r="AG236" s="26">
        <v>20</v>
      </c>
      <c r="AH236" s="26">
        <v>4.7222222222222221E-2</v>
      </c>
      <c r="AI236" s="26" t="s">
        <v>3496</v>
      </c>
      <c r="AJ236" s="26">
        <v>0.13819444444444443</v>
      </c>
      <c r="AK236" s="26">
        <v>0.44166666666666665</v>
      </c>
      <c r="AL236" s="26" t="s">
        <v>3015</v>
      </c>
      <c r="AM236" s="26" t="s">
        <v>3015</v>
      </c>
      <c r="AN236" s="26">
        <v>5.1388888888888894E-2</v>
      </c>
      <c r="AO236" s="26" t="s">
        <v>3497</v>
      </c>
      <c r="AP236" s="26" t="s">
        <v>3498</v>
      </c>
      <c r="AQ236" s="26" t="s">
        <v>3499</v>
      </c>
      <c r="AR236" s="26">
        <v>26</v>
      </c>
      <c r="AS236" s="26">
        <v>0.13819444444444443</v>
      </c>
      <c r="AT236" s="27"/>
      <c r="AU236" s="26" t="s">
        <v>3500</v>
      </c>
      <c r="AV236" s="26" t="s">
        <v>3501</v>
      </c>
    </row>
    <row r="237" spans="1:48" hidden="1" x14ac:dyDescent="0.2">
      <c r="A237" s="32" t="s">
        <v>439</v>
      </c>
      <c r="B237" s="32" t="s">
        <v>440</v>
      </c>
      <c r="C237" s="32" t="s">
        <v>1816</v>
      </c>
      <c r="D237" s="33">
        <v>12</v>
      </c>
      <c r="E237" s="34">
        <f t="shared" si="14"/>
        <v>0</v>
      </c>
      <c r="F237" s="34">
        <f t="shared" si="15"/>
        <v>0</v>
      </c>
      <c r="G237" s="35">
        <f t="shared" si="16"/>
        <v>3.3755274261603373E-2</v>
      </c>
      <c r="H237" s="33" t="s">
        <v>2006</v>
      </c>
      <c r="I237" s="36">
        <f t="shared" si="17"/>
        <v>-1</v>
      </c>
      <c r="J237" s="34">
        <f t="shared" si="18"/>
        <v>0</v>
      </c>
      <c r="K237" s="42">
        <v>474</v>
      </c>
      <c r="L237" s="32">
        <v>16</v>
      </c>
      <c r="M237" s="32" t="s">
        <v>3502</v>
      </c>
      <c r="N237" s="32">
        <v>3.29</v>
      </c>
      <c r="O237" s="32" t="s">
        <v>3015</v>
      </c>
      <c r="P237" s="32" t="s">
        <v>3015</v>
      </c>
      <c r="Q237" s="32" t="s">
        <v>3015</v>
      </c>
      <c r="R237" s="32" t="s">
        <v>3015</v>
      </c>
      <c r="S237" s="32" t="s">
        <v>3015</v>
      </c>
      <c r="T237" s="32" t="s">
        <v>3015</v>
      </c>
      <c r="U237" s="43">
        <v>0</v>
      </c>
      <c r="V237" s="32">
        <v>499</v>
      </c>
      <c r="W237" s="32">
        <v>3.29</v>
      </c>
      <c r="X237" s="32"/>
      <c r="Y237" s="32" t="s">
        <v>3015</v>
      </c>
      <c r="Z237" s="32" t="s">
        <v>3015</v>
      </c>
      <c r="AA237" s="38" t="str">
        <f t="shared" si="13"/>
        <v/>
      </c>
      <c r="AB237" s="38" t="str">
        <f t="shared" si="13"/>
        <v/>
      </c>
      <c r="AC237" s="38" t="str">
        <f t="shared" si="13"/>
        <v/>
      </c>
      <c r="AD237" s="38" t="str">
        <f t="shared" si="13"/>
        <v/>
      </c>
      <c r="AE237" s="23" t="str">
        <f t="shared" si="13"/>
        <v/>
      </c>
      <c r="AG237" s="26">
        <v>474</v>
      </c>
      <c r="AH237" s="26">
        <v>16</v>
      </c>
      <c r="AI237" s="26" t="s">
        <v>3502</v>
      </c>
      <c r="AJ237" s="26">
        <v>0.1451388888888889</v>
      </c>
      <c r="AK237" s="26" t="s">
        <v>3015</v>
      </c>
      <c r="AL237" s="26" t="s">
        <v>3015</v>
      </c>
      <c r="AM237" s="26" t="s">
        <v>3015</v>
      </c>
      <c r="AN237" s="26" t="s">
        <v>3015</v>
      </c>
      <c r="AO237" s="26" t="s">
        <v>3015</v>
      </c>
      <c r="AP237" s="26" t="s">
        <v>3015</v>
      </c>
      <c r="AQ237" s="26" t="s">
        <v>3462</v>
      </c>
      <c r="AR237" s="26">
        <v>499</v>
      </c>
      <c r="AS237" s="26">
        <v>0.1451388888888889</v>
      </c>
      <c r="AT237" s="27"/>
      <c r="AU237" s="26" t="s">
        <v>3015</v>
      </c>
      <c r="AV237" s="26" t="s">
        <v>3015</v>
      </c>
    </row>
    <row r="238" spans="1:48" hidden="1" x14ac:dyDescent="0.2">
      <c r="A238" s="32" t="s">
        <v>441</v>
      </c>
      <c r="B238" s="32" t="s">
        <v>442</v>
      </c>
      <c r="C238" s="32" t="s">
        <v>1826</v>
      </c>
      <c r="D238" s="33">
        <v>28</v>
      </c>
      <c r="E238" s="34">
        <f t="shared" si="14"/>
        <v>0</v>
      </c>
      <c r="F238" s="34">
        <f t="shared" si="15"/>
        <v>0</v>
      </c>
      <c r="G238" s="35">
        <f t="shared" si="16"/>
        <v>0</v>
      </c>
      <c r="H238" s="33" t="s">
        <v>2006</v>
      </c>
      <c r="I238" s="36">
        <f t="shared" si="17"/>
        <v>0</v>
      </c>
      <c r="J238" s="34">
        <f t="shared" si="18"/>
        <v>0</v>
      </c>
      <c r="K238" s="37">
        <f t="shared" ref="K238:K301" si="19">AG238</f>
        <v>0</v>
      </c>
      <c r="L238" s="38" t="str">
        <f t="shared" ref="L238:AA301" si="20">SUBSTITUTE(AH238,".",",")</f>
        <v/>
      </c>
      <c r="M238" s="39" t="str">
        <f t="shared" si="20"/>
        <v/>
      </c>
      <c r="N238" s="38" t="str">
        <f t="shared" si="20"/>
        <v/>
      </c>
      <c r="O238" s="38" t="str">
        <f t="shared" si="20"/>
        <v/>
      </c>
      <c r="P238" s="38" t="str">
        <f t="shared" si="20"/>
        <v/>
      </c>
      <c r="Q238" s="38" t="str">
        <f t="shared" si="20"/>
        <v/>
      </c>
      <c r="R238" s="38" t="str">
        <f t="shared" si="20"/>
        <v/>
      </c>
      <c r="S238" s="38" t="str">
        <f t="shared" si="20"/>
        <v/>
      </c>
      <c r="T238" s="38" t="str">
        <f t="shared" si="20"/>
        <v/>
      </c>
      <c r="U238" s="38" t="str">
        <f t="shared" si="20"/>
        <v/>
      </c>
      <c r="V238" s="38" t="str">
        <f t="shared" si="20"/>
        <v/>
      </c>
      <c r="W238" s="38" t="str">
        <f t="shared" si="20"/>
        <v/>
      </c>
      <c r="X238" s="38" t="str">
        <f t="shared" si="20"/>
        <v/>
      </c>
      <c r="Y238" s="38" t="str">
        <f t="shared" si="20"/>
        <v/>
      </c>
      <c r="Z238" s="38" t="str">
        <f t="shared" si="20"/>
        <v/>
      </c>
      <c r="AA238" s="38" t="str">
        <f t="shared" si="13"/>
        <v/>
      </c>
      <c r="AB238" s="38" t="str">
        <f t="shared" si="13"/>
        <v/>
      </c>
      <c r="AC238" s="38" t="str">
        <f t="shared" si="13"/>
        <v/>
      </c>
      <c r="AD238" s="38" t="str">
        <f t="shared" si="13"/>
        <v/>
      </c>
      <c r="AE238" s="23" t="str">
        <f t="shared" si="13"/>
        <v/>
      </c>
    </row>
    <row r="239" spans="1:48" hidden="1" x14ac:dyDescent="0.2">
      <c r="A239" s="32" t="s">
        <v>443</v>
      </c>
      <c r="B239" s="32" t="s">
        <v>444</v>
      </c>
      <c r="C239" s="32" t="s">
        <v>1816</v>
      </c>
      <c r="D239" s="33">
        <v>16</v>
      </c>
      <c r="E239" s="34">
        <f t="shared" si="14"/>
        <v>0</v>
      </c>
      <c r="F239" s="34">
        <f t="shared" si="15"/>
        <v>0</v>
      </c>
      <c r="G239" s="35">
        <f t="shared" si="16"/>
        <v>0</v>
      </c>
      <c r="H239" s="33" t="s">
        <v>2006</v>
      </c>
      <c r="I239" s="36">
        <f t="shared" si="17"/>
        <v>0</v>
      </c>
      <c r="J239" s="34">
        <f t="shared" si="18"/>
        <v>0</v>
      </c>
      <c r="K239" s="37">
        <f t="shared" si="19"/>
        <v>0</v>
      </c>
      <c r="L239" s="38" t="str">
        <f t="shared" si="20"/>
        <v/>
      </c>
      <c r="M239" s="39" t="str">
        <f t="shared" si="20"/>
        <v/>
      </c>
      <c r="N239" s="38" t="str">
        <f t="shared" si="20"/>
        <v/>
      </c>
      <c r="O239" s="38" t="str">
        <f t="shared" si="20"/>
        <v/>
      </c>
      <c r="P239" s="38" t="str">
        <f t="shared" si="20"/>
        <v/>
      </c>
      <c r="Q239" s="38" t="str">
        <f t="shared" si="20"/>
        <v/>
      </c>
      <c r="R239" s="38" t="str">
        <f t="shared" si="20"/>
        <v/>
      </c>
      <c r="S239" s="38" t="str">
        <f t="shared" si="20"/>
        <v/>
      </c>
      <c r="T239" s="38" t="str">
        <f t="shared" si="20"/>
        <v/>
      </c>
      <c r="U239" s="38" t="str">
        <f t="shared" si="20"/>
        <v/>
      </c>
      <c r="V239" s="38" t="str">
        <f t="shared" si="20"/>
        <v/>
      </c>
      <c r="W239" s="38" t="str">
        <f t="shared" si="20"/>
        <v/>
      </c>
      <c r="X239" s="38" t="str">
        <f t="shared" si="20"/>
        <v/>
      </c>
      <c r="Y239" s="38" t="str">
        <f t="shared" si="20"/>
        <v/>
      </c>
      <c r="Z239" s="38" t="str">
        <f t="shared" si="20"/>
        <v/>
      </c>
      <c r="AA239" s="38" t="str">
        <f t="shared" si="20"/>
        <v/>
      </c>
      <c r="AB239" s="38" t="str">
        <f t="shared" ref="AB239:AE302" si="21">SUBSTITUTE(AX239,".",",")</f>
        <v/>
      </c>
      <c r="AC239" s="38" t="str">
        <f t="shared" si="21"/>
        <v/>
      </c>
      <c r="AD239" s="38" t="str">
        <f t="shared" si="21"/>
        <v/>
      </c>
      <c r="AE239" s="23" t="str">
        <f t="shared" si="21"/>
        <v/>
      </c>
    </row>
    <row r="240" spans="1:48" hidden="1" x14ac:dyDescent="0.2">
      <c r="A240" s="32" t="s">
        <v>445</v>
      </c>
      <c r="B240" s="32" t="s">
        <v>446</v>
      </c>
      <c r="C240" s="32" t="s">
        <v>1816</v>
      </c>
      <c r="D240" s="33">
        <v>10</v>
      </c>
      <c r="E240" s="34">
        <f t="shared" si="14"/>
        <v>0</v>
      </c>
      <c r="F240" s="34">
        <f t="shared" si="15"/>
        <v>0</v>
      </c>
      <c r="G240" s="35">
        <f t="shared" si="16"/>
        <v>0</v>
      </c>
      <c r="H240" s="33" t="s">
        <v>2006</v>
      </c>
      <c r="I240" s="36">
        <f t="shared" si="17"/>
        <v>0</v>
      </c>
      <c r="J240" s="34">
        <f t="shared" si="18"/>
        <v>0</v>
      </c>
      <c r="K240" s="37">
        <f t="shared" si="19"/>
        <v>0</v>
      </c>
      <c r="L240" s="38" t="str">
        <f t="shared" si="20"/>
        <v/>
      </c>
      <c r="M240" s="39" t="str">
        <f t="shared" si="20"/>
        <v/>
      </c>
      <c r="N240" s="38" t="str">
        <f t="shared" si="20"/>
        <v/>
      </c>
      <c r="O240" s="38" t="str">
        <f t="shared" si="20"/>
        <v/>
      </c>
      <c r="P240" s="38" t="str">
        <f t="shared" si="20"/>
        <v/>
      </c>
      <c r="Q240" s="38" t="str">
        <f t="shared" si="20"/>
        <v/>
      </c>
      <c r="R240" s="38" t="str">
        <f t="shared" si="20"/>
        <v/>
      </c>
      <c r="S240" s="38" t="str">
        <f t="shared" si="20"/>
        <v/>
      </c>
      <c r="T240" s="38" t="str">
        <f t="shared" si="20"/>
        <v/>
      </c>
      <c r="U240" s="38" t="str">
        <f t="shared" si="20"/>
        <v/>
      </c>
      <c r="V240" s="38" t="str">
        <f t="shared" si="20"/>
        <v/>
      </c>
      <c r="W240" s="38" t="str">
        <f t="shared" si="20"/>
        <v/>
      </c>
      <c r="X240" s="38" t="str">
        <f t="shared" si="20"/>
        <v/>
      </c>
      <c r="Y240" s="38" t="str">
        <f t="shared" si="20"/>
        <v/>
      </c>
      <c r="Z240" s="38" t="str">
        <f t="shared" si="20"/>
        <v/>
      </c>
      <c r="AA240" s="38" t="str">
        <f t="shared" si="20"/>
        <v/>
      </c>
      <c r="AB240" s="38" t="str">
        <f t="shared" si="21"/>
        <v/>
      </c>
      <c r="AC240" s="38" t="str">
        <f t="shared" si="21"/>
        <v/>
      </c>
      <c r="AD240" s="38" t="str">
        <f t="shared" si="21"/>
        <v/>
      </c>
      <c r="AE240" s="23" t="str">
        <f t="shared" si="21"/>
        <v/>
      </c>
    </row>
    <row r="241" spans="1:31" hidden="1" x14ac:dyDescent="0.2">
      <c r="A241" s="32" t="s">
        <v>447</v>
      </c>
      <c r="B241" s="32" t="s">
        <v>448</v>
      </c>
      <c r="C241" s="32" t="s">
        <v>1824</v>
      </c>
      <c r="D241" s="33">
        <v>12</v>
      </c>
      <c r="E241" s="34">
        <f t="shared" si="14"/>
        <v>0</v>
      </c>
      <c r="F241" s="34">
        <f t="shared" si="15"/>
        <v>0</v>
      </c>
      <c r="G241" s="35">
        <f t="shared" si="16"/>
        <v>0</v>
      </c>
      <c r="H241" s="33" t="s">
        <v>2006</v>
      </c>
      <c r="I241" s="36">
        <f t="shared" si="17"/>
        <v>0</v>
      </c>
      <c r="J241" s="34">
        <f t="shared" si="18"/>
        <v>0</v>
      </c>
      <c r="K241" s="37">
        <f t="shared" si="19"/>
        <v>0</v>
      </c>
      <c r="L241" s="38" t="str">
        <f t="shared" si="20"/>
        <v/>
      </c>
      <c r="M241" s="39" t="str">
        <f t="shared" si="20"/>
        <v/>
      </c>
      <c r="N241" s="38" t="str">
        <f t="shared" si="20"/>
        <v/>
      </c>
      <c r="O241" s="38" t="str">
        <f t="shared" si="20"/>
        <v/>
      </c>
      <c r="P241" s="38" t="str">
        <f t="shared" si="20"/>
        <v/>
      </c>
      <c r="Q241" s="38" t="str">
        <f t="shared" si="20"/>
        <v/>
      </c>
      <c r="R241" s="38" t="str">
        <f t="shared" si="20"/>
        <v/>
      </c>
      <c r="S241" s="38" t="str">
        <f t="shared" si="20"/>
        <v/>
      </c>
      <c r="T241" s="38" t="str">
        <f t="shared" si="20"/>
        <v/>
      </c>
      <c r="U241" s="38" t="str">
        <f t="shared" si="20"/>
        <v/>
      </c>
      <c r="V241" s="38" t="str">
        <f t="shared" si="20"/>
        <v/>
      </c>
      <c r="W241" s="38" t="str">
        <f t="shared" si="20"/>
        <v/>
      </c>
      <c r="X241" s="38" t="str">
        <f t="shared" si="20"/>
        <v/>
      </c>
      <c r="Y241" s="38" t="str">
        <f t="shared" si="20"/>
        <v/>
      </c>
      <c r="Z241" s="38" t="str">
        <f t="shared" si="20"/>
        <v/>
      </c>
      <c r="AA241" s="38" t="str">
        <f t="shared" si="20"/>
        <v/>
      </c>
      <c r="AB241" s="38" t="str">
        <f t="shared" si="21"/>
        <v/>
      </c>
      <c r="AC241" s="38" t="str">
        <f t="shared" si="21"/>
        <v/>
      </c>
      <c r="AD241" s="38" t="str">
        <f t="shared" si="21"/>
        <v/>
      </c>
      <c r="AE241" s="23" t="str">
        <f t="shared" si="21"/>
        <v/>
      </c>
    </row>
    <row r="242" spans="1:31" hidden="1" x14ac:dyDescent="0.2">
      <c r="A242" s="32" t="s">
        <v>449</v>
      </c>
      <c r="B242" s="32" t="s">
        <v>450</v>
      </c>
      <c r="C242" s="32" t="s">
        <v>1816</v>
      </c>
      <c r="D242" s="33">
        <v>16</v>
      </c>
      <c r="E242" s="34">
        <f t="shared" si="14"/>
        <v>0</v>
      </c>
      <c r="F242" s="34">
        <f t="shared" si="15"/>
        <v>0</v>
      </c>
      <c r="G242" s="35">
        <f t="shared" si="16"/>
        <v>0</v>
      </c>
      <c r="H242" s="33" t="s">
        <v>2006</v>
      </c>
      <c r="I242" s="36">
        <f t="shared" si="17"/>
        <v>0</v>
      </c>
      <c r="J242" s="34">
        <f t="shared" si="18"/>
        <v>0</v>
      </c>
      <c r="K242" s="37">
        <f t="shared" si="19"/>
        <v>0</v>
      </c>
      <c r="L242" s="38" t="str">
        <f t="shared" si="20"/>
        <v/>
      </c>
      <c r="M242" s="39" t="str">
        <f t="shared" si="20"/>
        <v/>
      </c>
      <c r="N242" s="38" t="str">
        <f t="shared" si="20"/>
        <v/>
      </c>
      <c r="O242" s="38" t="str">
        <f t="shared" si="20"/>
        <v/>
      </c>
      <c r="P242" s="38" t="str">
        <f t="shared" si="20"/>
        <v/>
      </c>
      <c r="Q242" s="38" t="str">
        <f t="shared" si="20"/>
        <v/>
      </c>
      <c r="R242" s="38" t="str">
        <f t="shared" si="20"/>
        <v/>
      </c>
      <c r="S242" s="38" t="str">
        <f t="shared" si="20"/>
        <v/>
      </c>
      <c r="T242" s="38" t="str">
        <f t="shared" si="20"/>
        <v/>
      </c>
      <c r="U242" s="38" t="str">
        <f t="shared" si="20"/>
        <v/>
      </c>
      <c r="V242" s="38" t="str">
        <f t="shared" si="20"/>
        <v/>
      </c>
      <c r="W242" s="38" t="str">
        <f t="shared" si="20"/>
        <v/>
      </c>
      <c r="X242" s="38" t="str">
        <f t="shared" si="20"/>
        <v/>
      </c>
      <c r="Y242" s="38" t="str">
        <f t="shared" si="20"/>
        <v/>
      </c>
      <c r="Z242" s="38" t="str">
        <f t="shared" si="20"/>
        <v/>
      </c>
      <c r="AA242" s="38" t="str">
        <f t="shared" si="20"/>
        <v/>
      </c>
      <c r="AB242" s="38" t="str">
        <f t="shared" si="21"/>
        <v/>
      </c>
      <c r="AC242" s="38" t="str">
        <f t="shared" si="21"/>
        <v/>
      </c>
      <c r="AD242" s="38" t="str">
        <f t="shared" si="21"/>
        <v/>
      </c>
      <c r="AE242" s="23" t="str">
        <f t="shared" si="21"/>
        <v/>
      </c>
    </row>
    <row r="243" spans="1:31" hidden="1" x14ac:dyDescent="0.2">
      <c r="A243" s="32" t="s">
        <v>451</v>
      </c>
      <c r="B243" s="32" t="s">
        <v>452</v>
      </c>
      <c r="C243" s="32" t="s">
        <v>1816</v>
      </c>
      <c r="D243" s="33">
        <v>9</v>
      </c>
      <c r="E243" s="34">
        <f t="shared" si="14"/>
        <v>0</v>
      </c>
      <c r="F243" s="34">
        <f t="shared" si="15"/>
        <v>0</v>
      </c>
      <c r="G243" s="35">
        <f t="shared" si="16"/>
        <v>0</v>
      </c>
      <c r="H243" s="33" t="s">
        <v>2006</v>
      </c>
      <c r="I243" s="36">
        <f t="shared" si="17"/>
        <v>0</v>
      </c>
      <c r="J243" s="34">
        <f t="shared" si="18"/>
        <v>0</v>
      </c>
      <c r="K243" s="37">
        <f t="shared" si="19"/>
        <v>0</v>
      </c>
      <c r="L243" s="38" t="str">
        <f t="shared" si="20"/>
        <v/>
      </c>
      <c r="M243" s="39" t="str">
        <f t="shared" si="20"/>
        <v/>
      </c>
      <c r="N243" s="38" t="str">
        <f t="shared" si="20"/>
        <v/>
      </c>
      <c r="O243" s="38" t="str">
        <f t="shared" si="20"/>
        <v/>
      </c>
      <c r="P243" s="38" t="str">
        <f t="shared" si="20"/>
        <v/>
      </c>
      <c r="Q243" s="38" t="str">
        <f t="shared" si="20"/>
        <v/>
      </c>
      <c r="R243" s="38" t="str">
        <f t="shared" si="20"/>
        <v/>
      </c>
      <c r="S243" s="38" t="str">
        <f t="shared" si="20"/>
        <v/>
      </c>
      <c r="T243" s="38" t="str">
        <f t="shared" si="20"/>
        <v/>
      </c>
      <c r="U243" s="38" t="str">
        <f t="shared" si="20"/>
        <v/>
      </c>
      <c r="V243" s="38" t="str">
        <f t="shared" si="20"/>
        <v/>
      </c>
      <c r="W243" s="38" t="str">
        <f t="shared" si="20"/>
        <v/>
      </c>
      <c r="X243" s="38" t="str">
        <f t="shared" si="20"/>
        <v/>
      </c>
      <c r="Y243" s="38" t="str">
        <f t="shared" si="20"/>
        <v/>
      </c>
      <c r="Z243" s="38" t="str">
        <f t="shared" si="20"/>
        <v/>
      </c>
      <c r="AA243" s="38" t="str">
        <f t="shared" si="20"/>
        <v/>
      </c>
      <c r="AB243" s="38" t="str">
        <f t="shared" si="21"/>
        <v/>
      </c>
      <c r="AC243" s="38" t="str">
        <f t="shared" si="21"/>
        <v/>
      </c>
      <c r="AD243" s="38" t="str">
        <f t="shared" si="21"/>
        <v/>
      </c>
      <c r="AE243" s="23" t="str">
        <f t="shared" si="21"/>
        <v/>
      </c>
    </row>
    <row r="244" spans="1:31" hidden="1" x14ac:dyDescent="0.2">
      <c r="A244" s="32" t="s">
        <v>453</v>
      </c>
      <c r="B244" s="32" t="s">
        <v>454</v>
      </c>
      <c r="C244" s="32" t="s">
        <v>1816</v>
      </c>
      <c r="D244" s="33">
        <v>6</v>
      </c>
      <c r="E244" s="34">
        <f t="shared" si="14"/>
        <v>0</v>
      </c>
      <c r="F244" s="34">
        <f t="shared" si="15"/>
        <v>0</v>
      </c>
      <c r="G244" s="35">
        <f t="shared" si="16"/>
        <v>0</v>
      </c>
      <c r="H244" s="33" t="s">
        <v>2006</v>
      </c>
      <c r="I244" s="36">
        <f t="shared" si="17"/>
        <v>0</v>
      </c>
      <c r="J244" s="34">
        <f t="shared" si="18"/>
        <v>0</v>
      </c>
      <c r="K244" s="37">
        <f t="shared" si="19"/>
        <v>0</v>
      </c>
      <c r="L244" s="38" t="str">
        <f t="shared" si="20"/>
        <v/>
      </c>
      <c r="M244" s="39" t="str">
        <f t="shared" si="20"/>
        <v/>
      </c>
      <c r="N244" s="38" t="str">
        <f t="shared" si="20"/>
        <v/>
      </c>
      <c r="O244" s="38" t="str">
        <f t="shared" si="20"/>
        <v/>
      </c>
      <c r="P244" s="38" t="str">
        <f t="shared" si="20"/>
        <v/>
      </c>
      <c r="Q244" s="38" t="str">
        <f t="shared" si="20"/>
        <v/>
      </c>
      <c r="R244" s="38" t="str">
        <f t="shared" si="20"/>
        <v/>
      </c>
      <c r="S244" s="38" t="str">
        <f t="shared" si="20"/>
        <v/>
      </c>
      <c r="T244" s="38" t="str">
        <f t="shared" si="20"/>
        <v/>
      </c>
      <c r="U244" s="38" t="str">
        <f t="shared" si="20"/>
        <v/>
      </c>
      <c r="V244" s="38" t="str">
        <f t="shared" si="20"/>
        <v/>
      </c>
      <c r="W244" s="38" t="str">
        <f t="shared" si="20"/>
        <v/>
      </c>
      <c r="X244" s="38" t="str">
        <f t="shared" si="20"/>
        <v/>
      </c>
      <c r="Y244" s="38" t="str">
        <f t="shared" si="20"/>
        <v/>
      </c>
      <c r="Z244" s="38" t="str">
        <f t="shared" si="20"/>
        <v/>
      </c>
      <c r="AA244" s="38" t="str">
        <f t="shared" si="20"/>
        <v/>
      </c>
      <c r="AB244" s="38" t="str">
        <f t="shared" si="21"/>
        <v/>
      </c>
      <c r="AC244" s="38" t="str">
        <f t="shared" si="21"/>
        <v/>
      </c>
      <c r="AD244" s="38" t="str">
        <f t="shared" si="21"/>
        <v/>
      </c>
      <c r="AE244" s="23" t="str">
        <f t="shared" si="21"/>
        <v/>
      </c>
    </row>
    <row r="245" spans="1:31" hidden="1" x14ac:dyDescent="0.2">
      <c r="A245" s="40" t="s">
        <v>455</v>
      </c>
      <c r="B245" s="40" t="s">
        <v>456</v>
      </c>
      <c r="C245" s="32" t="s">
        <v>1823</v>
      </c>
      <c r="D245" s="33">
        <v>8</v>
      </c>
      <c r="E245" s="34">
        <f t="shared" si="14"/>
        <v>0</v>
      </c>
      <c r="F245" s="34">
        <f t="shared" si="15"/>
        <v>0</v>
      </c>
      <c r="G245" s="35">
        <f t="shared" si="16"/>
        <v>0</v>
      </c>
      <c r="H245" s="33" t="s">
        <v>2006</v>
      </c>
      <c r="I245" s="36">
        <f t="shared" si="17"/>
        <v>0</v>
      </c>
      <c r="J245" s="34">
        <f t="shared" si="18"/>
        <v>0</v>
      </c>
      <c r="K245" s="37">
        <f t="shared" si="19"/>
        <v>0</v>
      </c>
      <c r="L245" s="38" t="str">
        <f t="shared" si="20"/>
        <v/>
      </c>
      <c r="M245" s="39" t="str">
        <f t="shared" si="20"/>
        <v/>
      </c>
      <c r="N245" s="38" t="str">
        <f t="shared" si="20"/>
        <v/>
      </c>
      <c r="O245" s="38" t="str">
        <f t="shared" si="20"/>
        <v/>
      </c>
      <c r="P245" s="38" t="str">
        <f t="shared" si="20"/>
        <v/>
      </c>
      <c r="Q245" s="38" t="str">
        <f t="shared" si="20"/>
        <v/>
      </c>
      <c r="R245" s="38" t="str">
        <f t="shared" si="20"/>
        <v/>
      </c>
      <c r="S245" s="38" t="str">
        <f t="shared" si="20"/>
        <v/>
      </c>
      <c r="T245" s="38" t="str">
        <f t="shared" si="20"/>
        <v/>
      </c>
      <c r="U245" s="38" t="str">
        <f t="shared" si="20"/>
        <v/>
      </c>
      <c r="V245" s="38" t="str">
        <f t="shared" si="20"/>
        <v/>
      </c>
      <c r="W245" s="38" t="str">
        <f t="shared" si="20"/>
        <v/>
      </c>
      <c r="X245" s="38" t="str">
        <f t="shared" si="20"/>
        <v/>
      </c>
      <c r="Y245" s="38" t="str">
        <f t="shared" si="20"/>
        <v/>
      </c>
      <c r="Z245" s="38" t="str">
        <f t="shared" si="20"/>
        <v/>
      </c>
      <c r="AA245" s="38" t="str">
        <f t="shared" si="20"/>
        <v/>
      </c>
      <c r="AB245" s="38" t="str">
        <f t="shared" si="21"/>
        <v/>
      </c>
      <c r="AC245" s="38" t="str">
        <f t="shared" si="21"/>
        <v/>
      </c>
      <c r="AD245" s="38" t="str">
        <f t="shared" si="21"/>
        <v/>
      </c>
      <c r="AE245" s="23" t="str">
        <f t="shared" si="21"/>
        <v/>
      </c>
    </row>
    <row r="246" spans="1:31" hidden="1" x14ac:dyDescent="0.2">
      <c r="A246" s="32" t="s">
        <v>457</v>
      </c>
      <c r="B246" s="32" t="s">
        <v>458</v>
      </c>
      <c r="C246" s="32" t="s">
        <v>1826</v>
      </c>
      <c r="D246" s="33">
        <v>14</v>
      </c>
      <c r="E246" s="34">
        <f t="shared" si="14"/>
        <v>0</v>
      </c>
      <c r="F246" s="34">
        <f t="shared" si="15"/>
        <v>0</v>
      </c>
      <c r="G246" s="35">
        <f t="shared" si="16"/>
        <v>0</v>
      </c>
      <c r="H246" s="33" t="s">
        <v>2006</v>
      </c>
      <c r="I246" s="36">
        <f t="shared" si="17"/>
        <v>0</v>
      </c>
      <c r="J246" s="34">
        <f t="shared" si="18"/>
        <v>0</v>
      </c>
      <c r="K246" s="37">
        <f t="shared" si="19"/>
        <v>0</v>
      </c>
      <c r="L246" s="38" t="str">
        <f t="shared" si="20"/>
        <v/>
      </c>
      <c r="M246" s="39" t="str">
        <f t="shared" si="20"/>
        <v/>
      </c>
      <c r="N246" s="38" t="str">
        <f t="shared" si="20"/>
        <v/>
      </c>
      <c r="O246" s="38" t="str">
        <f t="shared" si="20"/>
        <v/>
      </c>
      <c r="P246" s="38" t="str">
        <f t="shared" si="20"/>
        <v/>
      </c>
      <c r="Q246" s="38" t="str">
        <f t="shared" si="20"/>
        <v/>
      </c>
      <c r="R246" s="38" t="str">
        <f t="shared" si="20"/>
        <v/>
      </c>
      <c r="S246" s="38" t="str">
        <f t="shared" si="20"/>
        <v/>
      </c>
      <c r="T246" s="38" t="str">
        <f t="shared" si="20"/>
        <v/>
      </c>
      <c r="U246" s="38" t="str">
        <f t="shared" si="20"/>
        <v/>
      </c>
      <c r="V246" s="38" t="str">
        <f t="shared" si="20"/>
        <v/>
      </c>
      <c r="W246" s="38" t="str">
        <f t="shared" si="20"/>
        <v/>
      </c>
      <c r="X246" s="38" t="str">
        <f t="shared" si="20"/>
        <v/>
      </c>
      <c r="Y246" s="38" t="str">
        <f t="shared" si="20"/>
        <v/>
      </c>
      <c r="Z246" s="38" t="str">
        <f t="shared" si="20"/>
        <v/>
      </c>
      <c r="AA246" s="38" t="str">
        <f t="shared" si="20"/>
        <v/>
      </c>
      <c r="AB246" s="38" t="str">
        <f t="shared" si="21"/>
        <v/>
      </c>
      <c r="AC246" s="38" t="str">
        <f t="shared" si="21"/>
        <v/>
      </c>
      <c r="AD246" s="38" t="str">
        <f t="shared" si="21"/>
        <v/>
      </c>
      <c r="AE246" s="23" t="str">
        <f t="shared" si="21"/>
        <v/>
      </c>
    </row>
    <row r="247" spans="1:31" hidden="1" x14ac:dyDescent="0.2">
      <c r="A247" s="32" t="s">
        <v>459</v>
      </c>
      <c r="B247" s="32" t="s">
        <v>460</v>
      </c>
      <c r="C247" s="32" t="s">
        <v>1815</v>
      </c>
      <c r="D247" s="33">
        <v>35</v>
      </c>
      <c r="E247" s="34">
        <f t="shared" si="14"/>
        <v>0</v>
      </c>
      <c r="F247" s="34">
        <f t="shared" si="15"/>
        <v>0</v>
      </c>
      <c r="G247" s="35">
        <f t="shared" si="16"/>
        <v>0</v>
      </c>
      <c r="H247" s="33" t="s">
        <v>2006</v>
      </c>
      <c r="I247" s="36">
        <f t="shared" si="17"/>
        <v>0</v>
      </c>
      <c r="J247" s="34">
        <f t="shared" si="18"/>
        <v>0</v>
      </c>
      <c r="K247" s="37">
        <f t="shared" si="19"/>
        <v>0</v>
      </c>
      <c r="L247" s="38" t="str">
        <f t="shared" si="20"/>
        <v/>
      </c>
      <c r="M247" s="39" t="str">
        <f t="shared" si="20"/>
        <v/>
      </c>
      <c r="N247" s="38" t="str">
        <f t="shared" si="20"/>
        <v/>
      </c>
      <c r="O247" s="38" t="str">
        <f t="shared" si="20"/>
        <v/>
      </c>
      <c r="P247" s="38" t="str">
        <f t="shared" si="20"/>
        <v/>
      </c>
      <c r="Q247" s="38" t="str">
        <f t="shared" si="20"/>
        <v/>
      </c>
      <c r="R247" s="38" t="str">
        <f t="shared" si="20"/>
        <v/>
      </c>
      <c r="S247" s="38" t="str">
        <f t="shared" si="20"/>
        <v/>
      </c>
      <c r="T247" s="38" t="str">
        <f t="shared" si="20"/>
        <v/>
      </c>
      <c r="U247" s="38" t="str">
        <f t="shared" si="20"/>
        <v/>
      </c>
      <c r="V247" s="38" t="str">
        <f t="shared" si="20"/>
        <v/>
      </c>
      <c r="W247" s="38" t="str">
        <f t="shared" si="20"/>
        <v/>
      </c>
      <c r="X247" s="38" t="str">
        <f t="shared" si="20"/>
        <v/>
      </c>
      <c r="Y247" s="38" t="str">
        <f t="shared" si="20"/>
        <v/>
      </c>
      <c r="Z247" s="38" t="str">
        <f t="shared" si="20"/>
        <v/>
      </c>
      <c r="AA247" s="38" t="str">
        <f t="shared" si="20"/>
        <v/>
      </c>
      <c r="AB247" s="38" t="str">
        <f t="shared" si="21"/>
        <v/>
      </c>
      <c r="AC247" s="38" t="str">
        <f t="shared" si="21"/>
        <v/>
      </c>
      <c r="AD247" s="38" t="str">
        <f t="shared" si="21"/>
        <v/>
      </c>
      <c r="AE247" s="23" t="str">
        <f t="shared" si="21"/>
        <v/>
      </c>
    </row>
    <row r="248" spans="1:31" hidden="1" x14ac:dyDescent="0.2">
      <c r="A248" s="32" t="s">
        <v>461</v>
      </c>
      <c r="B248" s="32" t="s">
        <v>462</v>
      </c>
      <c r="C248" s="32" t="s">
        <v>1816</v>
      </c>
      <c r="D248" s="33">
        <v>27</v>
      </c>
      <c r="E248" s="34">
        <f t="shared" si="14"/>
        <v>0</v>
      </c>
      <c r="F248" s="34">
        <f t="shared" si="15"/>
        <v>0</v>
      </c>
      <c r="G248" s="35">
        <f t="shared" si="16"/>
        <v>0</v>
      </c>
      <c r="H248" s="33" t="s">
        <v>2006</v>
      </c>
      <c r="I248" s="36">
        <f t="shared" si="17"/>
        <v>0</v>
      </c>
      <c r="J248" s="34">
        <f t="shared" si="18"/>
        <v>0</v>
      </c>
      <c r="K248" s="37">
        <f t="shared" si="19"/>
        <v>0</v>
      </c>
      <c r="L248" s="38" t="str">
        <f t="shared" si="20"/>
        <v/>
      </c>
      <c r="M248" s="39" t="str">
        <f t="shared" si="20"/>
        <v/>
      </c>
      <c r="N248" s="38" t="str">
        <f t="shared" si="20"/>
        <v/>
      </c>
      <c r="O248" s="38" t="str">
        <f t="shared" si="20"/>
        <v/>
      </c>
      <c r="P248" s="38" t="str">
        <f t="shared" si="20"/>
        <v/>
      </c>
      <c r="Q248" s="38" t="str">
        <f t="shared" si="20"/>
        <v/>
      </c>
      <c r="R248" s="38" t="str">
        <f t="shared" si="20"/>
        <v/>
      </c>
      <c r="S248" s="38" t="str">
        <f t="shared" si="20"/>
        <v/>
      </c>
      <c r="T248" s="38" t="str">
        <f t="shared" si="20"/>
        <v/>
      </c>
      <c r="U248" s="38" t="str">
        <f t="shared" si="20"/>
        <v/>
      </c>
      <c r="V248" s="38" t="str">
        <f t="shared" si="20"/>
        <v/>
      </c>
      <c r="W248" s="38" t="str">
        <f t="shared" si="20"/>
        <v/>
      </c>
      <c r="X248" s="38" t="str">
        <f t="shared" si="20"/>
        <v/>
      </c>
      <c r="Y248" s="38" t="str">
        <f t="shared" si="20"/>
        <v/>
      </c>
      <c r="Z248" s="38" t="str">
        <f t="shared" si="20"/>
        <v/>
      </c>
      <c r="AA248" s="38" t="str">
        <f t="shared" si="20"/>
        <v/>
      </c>
      <c r="AB248" s="38" t="str">
        <f t="shared" si="21"/>
        <v/>
      </c>
      <c r="AC248" s="38" t="str">
        <f t="shared" si="21"/>
        <v/>
      </c>
      <c r="AD248" s="38" t="str">
        <f t="shared" si="21"/>
        <v/>
      </c>
      <c r="AE248" s="23" t="str">
        <f t="shared" si="21"/>
        <v/>
      </c>
    </row>
    <row r="249" spans="1:31" hidden="1" x14ac:dyDescent="0.2">
      <c r="A249" s="32" t="s">
        <v>463</v>
      </c>
      <c r="B249" s="32" t="s">
        <v>464</v>
      </c>
      <c r="C249" s="32" t="s">
        <v>1816</v>
      </c>
      <c r="D249" s="33">
        <v>9</v>
      </c>
      <c r="E249" s="34">
        <f t="shared" si="14"/>
        <v>0</v>
      </c>
      <c r="F249" s="34">
        <f t="shared" si="15"/>
        <v>0</v>
      </c>
      <c r="G249" s="35">
        <f t="shared" si="16"/>
        <v>0</v>
      </c>
      <c r="H249" s="33" t="s">
        <v>2006</v>
      </c>
      <c r="I249" s="36">
        <f t="shared" si="17"/>
        <v>0</v>
      </c>
      <c r="J249" s="34">
        <f t="shared" si="18"/>
        <v>0</v>
      </c>
      <c r="K249" s="37">
        <f t="shared" si="19"/>
        <v>0</v>
      </c>
      <c r="L249" s="38" t="str">
        <f t="shared" si="20"/>
        <v/>
      </c>
      <c r="M249" s="39" t="str">
        <f t="shared" si="20"/>
        <v/>
      </c>
      <c r="N249" s="38" t="str">
        <f t="shared" si="20"/>
        <v/>
      </c>
      <c r="O249" s="38" t="str">
        <f t="shared" si="20"/>
        <v/>
      </c>
      <c r="P249" s="38" t="str">
        <f t="shared" si="20"/>
        <v/>
      </c>
      <c r="Q249" s="38" t="str">
        <f t="shared" si="20"/>
        <v/>
      </c>
      <c r="R249" s="38" t="str">
        <f t="shared" si="20"/>
        <v/>
      </c>
      <c r="S249" s="38" t="str">
        <f t="shared" si="20"/>
        <v/>
      </c>
      <c r="T249" s="38" t="str">
        <f t="shared" si="20"/>
        <v/>
      </c>
      <c r="U249" s="38" t="str">
        <f t="shared" si="20"/>
        <v/>
      </c>
      <c r="V249" s="38" t="str">
        <f t="shared" si="20"/>
        <v/>
      </c>
      <c r="W249" s="38" t="str">
        <f t="shared" si="20"/>
        <v/>
      </c>
      <c r="X249" s="38" t="str">
        <f t="shared" si="20"/>
        <v/>
      </c>
      <c r="Y249" s="38" t="str">
        <f t="shared" si="20"/>
        <v/>
      </c>
      <c r="Z249" s="38" t="str">
        <f t="shared" si="20"/>
        <v/>
      </c>
      <c r="AA249" s="38" t="str">
        <f t="shared" si="20"/>
        <v/>
      </c>
      <c r="AB249" s="38" t="str">
        <f t="shared" si="21"/>
        <v/>
      </c>
      <c r="AC249" s="38" t="str">
        <f t="shared" si="21"/>
        <v/>
      </c>
      <c r="AD249" s="38" t="str">
        <f t="shared" si="21"/>
        <v/>
      </c>
      <c r="AE249" s="23" t="str">
        <f t="shared" si="21"/>
        <v/>
      </c>
    </row>
    <row r="250" spans="1:31" hidden="1" x14ac:dyDescent="0.2">
      <c r="A250" s="32" t="s">
        <v>465</v>
      </c>
      <c r="B250" s="32" t="s">
        <v>466</v>
      </c>
      <c r="C250" s="32" t="s">
        <v>1816</v>
      </c>
      <c r="D250" s="33">
        <v>8</v>
      </c>
      <c r="E250" s="34">
        <f t="shared" si="14"/>
        <v>0</v>
      </c>
      <c r="F250" s="34">
        <f t="shared" si="15"/>
        <v>0</v>
      </c>
      <c r="G250" s="35">
        <f t="shared" si="16"/>
        <v>0</v>
      </c>
      <c r="H250" s="33" t="s">
        <v>2006</v>
      </c>
      <c r="I250" s="36">
        <f t="shared" si="17"/>
        <v>0</v>
      </c>
      <c r="J250" s="34">
        <f t="shared" si="18"/>
        <v>0</v>
      </c>
      <c r="K250" s="37">
        <f t="shared" si="19"/>
        <v>0</v>
      </c>
      <c r="L250" s="38" t="str">
        <f t="shared" si="20"/>
        <v/>
      </c>
      <c r="M250" s="39" t="str">
        <f t="shared" si="20"/>
        <v/>
      </c>
      <c r="N250" s="38" t="str">
        <f t="shared" si="20"/>
        <v/>
      </c>
      <c r="O250" s="38" t="str">
        <f t="shared" si="20"/>
        <v/>
      </c>
      <c r="P250" s="38" t="str">
        <f t="shared" si="20"/>
        <v/>
      </c>
      <c r="Q250" s="38" t="str">
        <f t="shared" si="20"/>
        <v/>
      </c>
      <c r="R250" s="38" t="str">
        <f t="shared" si="20"/>
        <v/>
      </c>
      <c r="S250" s="38" t="str">
        <f t="shared" si="20"/>
        <v/>
      </c>
      <c r="T250" s="38" t="str">
        <f t="shared" si="20"/>
        <v/>
      </c>
      <c r="U250" s="38" t="str">
        <f t="shared" si="20"/>
        <v/>
      </c>
      <c r="V250" s="38" t="str">
        <f t="shared" si="20"/>
        <v/>
      </c>
      <c r="W250" s="38" t="str">
        <f t="shared" si="20"/>
        <v/>
      </c>
      <c r="X250" s="38" t="str">
        <f t="shared" si="20"/>
        <v/>
      </c>
      <c r="Y250" s="38" t="str">
        <f t="shared" si="20"/>
        <v/>
      </c>
      <c r="Z250" s="38" t="str">
        <f t="shared" si="20"/>
        <v/>
      </c>
      <c r="AA250" s="38" t="str">
        <f t="shared" si="20"/>
        <v/>
      </c>
      <c r="AB250" s="38" t="str">
        <f t="shared" si="21"/>
        <v/>
      </c>
      <c r="AC250" s="38" t="str">
        <f t="shared" si="21"/>
        <v/>
      </c>
      <c r="AD250" s="38" t="str">
        <f t="shared" si="21"/>
        <v/>
      </c>
      <c r="AE250" s="23" t="str">
        <f t="shared" si="21"/>
        <v/>
      </c>
    </row>
    <row r="251" spans="1:31" hidden="1" x14ac:dyDescent="0.2">
      <c r="A251" s="32" t="s">
        <v>467</v>
      </c>
      <c r="B251" s="32" t="s">
        <v>468</v>
      </c>
      <c r="C251" s="32" t="s">
        <v>1816</v>
      </c>
      <c r="D251" s="33">
        <v>6</v>
      </c>
      <c r="E251" s="34">
        <f t="shared" si="14"/>
        <v>0</v>
      </c>
      <c r="F251" s="34">
        <f t="shared" si="15"/>
        <v>0</v>
      </c>
      <c r="G251" s="35">
        <f t="shared" si="16"/>
        <v>0</v>
      </c>
      <c r="H251" s="33" t="s">
        <v>2006</v>
      </c>
      <c r="I251" s="36">
        <f t="shared" si="17"/>
        <v>0</v>
      </c>
      <c r="J251" s="34">
        <f t="shared" si="18"/>
        <v>0</v>
      </c>
      <c r="K251" s="37">
        <f t="shared" si="19"/>
        <v>0</v>
      </c>
      <c r="L251" s="38" t="str">
        <f t="shared" si="20"/>
        <v/>
      </c>
      <c r="M251" s="39" t="str">
        <f t="shared" si="20"/>
        <v/>
      </c>
      <c r="N251" s="38" t="str">
        <f t="shared" si="20"/>
        <v/>
      </c>
      <c r="O251" s="38" t="str">
        <f t="shared" si="20"/>
        <v/>
      </c>
      <c r="P251" s="38" t="str">
        <f t="shared" si="20"/>
        <v/>
      </c>
      <c r="Q251" s="38" t="str">
        <f t="shared" si="20"/>
        <v/>
      </c>
      <c r="R251" s="38" t="str">
        <f t="shared" si="20"/>
        <v/>
      </c>
      <c r="S251" s="38" t="str">
        <f t="shared" si="20"/>
        <v/>
      </c>
      <c r="T251" s="38" t="str">
        <f t="shared" si="20"/>
        <v/>
      </c>
      <c r="U251" s="38" t="str">
        <f t="shared" si="20"/>
        <v/>
      </c>
      <c r="V251" s="38" t="str">
        <f t="shared" si="20"/>
        <v/>
      </c>
      <c r="W251" s="38" t="str">
        <f t="shared" si="20"/>
        <v/>
      </c>
      <c r="X251" s="38" t="str">
        <f t="shared" si="20"/>
        <v/>
      </c>
      <c r="Y251" s="38" t="str">
        <f t="shared" si="20"/>
        <v/>
      </c>
      <c r="Z251" s="38" t="str">
        <f t="shared" si="20"/>
        <v/>
      </c>
      <c r="AA251" s="38" t="str">
        <f t="shared" si="20"/>
        <v/>
      </c>
      <c r="AB251" s="38" t="str">
        <f t="shared" si="21"/>
        <v/>
      </c>
      <c r="AC251" s="38" t="str">
        <f t="shared" si="21"/>
        <v/>
      </c>
      <c r="AD251" s="38" t="str">
        <f t="shared" si="21"/>
        <v/>
      </c>
      <c r="AE251" s="23" t="str">
        <f t="shared" si="21"/>
        <v/>
      </c>
    </row>
    <row r="252" spans="1:31" hidden="1" x14ac:dyDescent="0.2">
      <c r="A252" s="32" t="s">
        <v>469</v>
      </c>
      <c r="B252" s="32" t="s">
        <v>470</v>
      </c>
      <c r="C252" s="32" t="s">
        <v>1815</v>
      </c>
      <c r="D252" s="33">
        <v>5</v>
      </c>
      <c r="E252" s="34">
        <f t="shared" si="14"/>
        <v>0</v>
      </c>
      <c r="F252" s="34">
        <f t="shared" si="15"/>
        <v>0</v>
      </c>
      <c r="G252" s="35">
        <f t="shared" si="16"/>
        <v>0</v>
      </c>
      <c r="H252" s="33" t="s">
        <v>2006</v>
      </c>
      <c r="I252" s="36">
        <f t="shared" si="17"/>
        <v>0</v>
      </c>
      <c r="J252" s="34">
        <f t="shared" si="18"/>
        <v>0</v>
      </c>
      <c r="K252" s="37">
        <f t="shared" si="19"/>
        <v>0</v>
      </c>
      <c r="L252" s="38" t="str">
        <f t="shared" si="20"/>
        <v/>
      </c>
      <c r="M252" s="39" t="str">
        <f t="shared" si="20"/>
        <v/>
      </c>
      <c r="N252" s="38" t="str">
        <f t="shared" si="20"/>
        <v/>
      </c>
      <c r="O252" s="38" t="str">
        <f t="shared" si="20"/>
        <v/>
      </c>
      <c r="P252" s="38" t="str">
        <f t="shared" si="20"/>
        <v/>
      </c>
      <c r="Q252" s="38" t="str">
        <f t="shared" si="20"/>
        <v/>
      </c>
      <c r="R252" s="38" t="str">
        <f t="shared" si="20"/>
        <v/>
      </c>
      <c r="S252" s="38" t="str">
        <f t="shared" si="20"/>
        <v/>
      </c>
      <c r="T252" s="38" t="str">
        <f t="shared" si="20"/>
        <v/>
      </c>
      <c r="U252" s="38" t="str">
        <f t="shared" si="20"/>
        <v/>
      </c>
      <c r="V252" s="38" t="str">
        <f t="shared" si="20"/>
        <v/>
      </c>
      <c r="W252" s="38" t="str">
        <f t="shared" si="20"/>
        <v/>
      </c>
      <c r="X252" s="38" t="str">
        <f t="shared" si="20"/>
        <v/>
      </c>
      <c r="Y252" s="38" t="str">
        <f t="shared" si="20"/>
        <v/>
      </c>
      <c r="Z252" s="38" t="str">
        <f t="shared" si="20"/>
        <v/>
      </c>
      <c r="AA252" s="38" t="str">
        <f t="shared" si="20"/>
        <v/>
      </c>
      <c r="AB252" s="38" t="str">
        <f t="shared" si="21"/>
        <v/>
      </c>
      <c r="AC252" s="38" t="str">
        <f t="shared" si="21"/>
        <v/>
      </c>
      <c r="AD252" s="38" t="str">
        <f t="shared" si="21"/>
        <v/>
      </c>
      <c r="AE252" s="23" t="str">
        <f t="shared" si="21"/>
        <v/>
      </c>
    </row>
    <row r="253" spans="1:31" hidden="1" x14ac:dyDescent="0.2">
      <c r="A253" s="32" t="s">
        <v>471</v>
      </c>
      <c r="B253" s="32" t="s">
        <v>472</v>
      </c>
      <c r="C253" s="32" t="s">
        <v>1816</v>
      </c>
      <c r="D253" s="33">
        <v>8</v>
      </c>
      <c r="E253" s="34">
        <f t="shared" si="14"/>
        <v>0</v>
      </c>
      <c r="F253" s="34">
        <f t="shared" si="15"/>
        <v>0</v>
      </c>
      <c r="G253" s="35">
        <f t="shared" si="16"/>
        <v>0</v>
      </c>
      <c r="H253" s="33" t="s">
        <v>2006</v>
      </c>
      <c r="I253" s="36">
        <f t="shared" si="17"/>
        <v>0</v>
      </c>
      <c r="J253" s="34">
        <f t="shared" si="18"/>
        <v>0</v>
      </c>
      <c r="K253" s="37">
        <f t="shared" si="19"/>
        <v>0</v>
      </c>
      <c r="L253" s="38" t="str">
        <f t="shared" si="20"/>
        <v/>
      </c>
      <c r="M253" s="39" t="str">
        <f t="shared" si="20"/>
        <v/>
      </c>
      <c r="N253" s="38" t="str">
        <f t="shared" si="20"/>
        <v/>
      </c>
      <c r="O253" s="38" t="str">
        <f t="shared" si="20"/>
        <v/>
      </c>
      <c r="P253" s="38" t="str">
        <f t="shared" si="20"/>
        <v/>
      </c>
      <c r="Q253" s="38" t="str">
        <f t="shared" si="20"/>
        <v/>
      </c>
      <c r="R253" s="38" t="str">
        <f t="shared" si="20"/>
        <v/>
      </c>
      <c r="S253" s="38" t="str">
        <f t="shared" si="20"/>
        <v/>
      </c>
      <c r="T253" s="38" t="str">
        <f t="shared" si="20"/>
        <v/>
      </c>
      <c r="U253" s="38" t="str">
        <f t="shared" si="20"/>
        <v/>
      </c>
      <c r="V253" s="38" t="str">
        <f t="shared" si="20"/>
        <v/>
      </c>
      <c r="W253" s="38" t="str">
        <f t="shared" si="20"/>
        <v/>
      </c>
      <c r="X253" s="38" t="str">
        <f t="shared" si="20"/>
        <v/>
      </c>
      <c r="Y253" s="38" t="str">
        <f t="shared" si="20"/>
        <v/>
      </c>
      <c r="Z253" s="38" t="str">
        <f t="shared" si="20"/>
        <v/>
      </c>
      <c r="AA253" s="38" t="str">
        <f t="shared" si="20"/>
        <v/>
      </c>
      <c r="AB253" s="38" t="str">
        <f t="shared" si="21"/>
        <v/>
      </c>
      <c r="AC253" s="38" t="str">
        <f t="shared" si="21"/>
        <v/>
      </c>
      <c r="AD253" s="38" t="str">
        <f t="shared" si="21"/>
        <v/>
      </c>
      <c r="AE253" s="23" t="str">
        <f t="shared" si="21"/>
        <v/>
      </c>
    </row>
    <row r="254" spans="1:31" hidden="1" x14ac:dyDescent="0.2">
      <c r="A254" s="32" t="s">
        <v>473</v>
      </c>
      <c r="B254" s="32" t="s">
        <v>474</v>
      </c>
      <c r="C254" s="32" t="s">
        <v>1816</v>
      </c>
      <c r="D254" s="33">
        <v>6</v>
      </c>
      <c r="E254" s="34">
        <f t="shared" si="14"/>
        <v>0</v>
      </c>
      <c r="F254" s="34">
        <f t="shared" si="15"/>
        <v>0</v>
      </c>
      <c r="G254" s="35">
        <f t="shared" si="16"/>
        <v>0</v>
      </c>
      <c r="H254" s="33" t="s">
        <v>2006</v>
      </c>
      <c r="I254" s="36">
        <f t="shared" si="17"/>
        <v>0</v>
      </c>
      <c r="J254" s="34">
        <f t="shared" si="18"/>
        <v>0</v>
      </c>
      <c r="K254" s="37">
        <f t="shared" si="19"/>
        <v>0</v>
      </c>
      <c r="L254" s="38" t="str">
        <f t="shared" ref="L254:AA317" si="22">SUBSTITUTE(AH254,".",",")</f>
        <v/>
      </c>
      <c r="M254" s="39" t="str">
        <f t="shared" si="22"/>
        <v/>
      </c>
      <c r="N254" s="38" t="str">
        <f t="shared" si="22"/>
        <v/>
      </c>
      <c r="O254" s="38" t="str">
        <f t="shared" si="22"/>
        <v/>
      </c>
      <c r="P254" s="38" t="str">
        <f t="shared" si="22"/>
        <v/>
      </c>
      <c r="Q254" s="38" t="str">
        <f t="shared" si="22"/>
        <v/>
      </c>
      <c r="R254" s="38" t="str">
        <f t="shared" si="22"/>
        <v/>
      </c>
      <c r="S254" s="38" t="str">
        <f t="shared" si="22"/>
        <v/>
      </c>
      <c r="T254" s="38" t="str">
        <f t="shared" si="22"/>
        <v/>
      </c>
      <c r="U254" s="38" t="str">
        <f t="shared" si="22"/>
        <v/>
      </c>
      <c r="V254" s="38" t="str">
        <f t="shared" si="22"/>
        <v/>
      </c>
      <c r="W254" s="38" t="str">
        <f t="shared" si="22"/>
        <v/>
      </c>
      <c r="X254" s="38" t="str">
        <f t="shared" si="22"/>
        <v/>
      </c>
      <c r="Y254" s="38" t="str">
        <f t="shared" si="22"/>
        <v/>
      </c>
      <c r="Z254" s="38" t="str">
        <f t="shared" si="22"/>
        <v/>
      </c>
      <c r="AA254" s="38" t="str">
        <f t="shared" si="22"/>
        <v/>
      </c>
      <c r="AB254" s="38" t="str">
        <f t="shared" si="21"/>
        <v/>
      </c>
      <c r="AC254" s="38" t="str">
        <f t="shared" si="21"/>
        <v/>
      </c>
      <c r="AD254" s="38" t="str">
        <f t="shared" si="21"/>
        <v/>
      </c>
      <c r="AE254" s="23" t="str">
        <f t="shared" si="21"/>
        <v/>
      </c>
    </row>
    <row r="255" spans="1:31" hidden="1" x14ac:dyDescent="0.2">
      <c r="A255" s="32" t="s">
        <v>475</v>
      </c>
      <c r="B255" s="32" t="s">
        <v>476</v>
      </c>
      <c r="C255" s="32" t="s">
        <v>1820</v>
      </c>
      <c r="D255" s="33">
        <v>6</v>
      </c>
      <c r="E255" s="34">
        <f t="shared" si="14"/>
        <v>0</v>
      </c>
      <c r="F255" s="34">
        <f t="shared" si="15"/>
        <v>0</v>
      </c>
      <c r="G255" s="35">
        <f t="shared" si="16"/>
        <v>0</v>
      </c>
      <c r="H255" s="33" t="s">
        <v>2006</v>
      </c>
      <c r="I255" s="36">
        <f t="shared" si="17"/>
        <v>0</v>
      </c>
      <c r="J255" s="34">
        <f t="shared" si="18"/>
        <v>0</v>
      </c>
      <c r="K255" s="37">
        <f t="shared" si="19"/>
        <v>0</v>
      </c>
      <c r="L255" s="38" t="str">
        <f t="shared" si="22"/>
        <v/>
      </c>
      <c r="M255" s="39" t="str">
        <f t="shared" si="22"/>
        <v/>
      </c>
      <c r="N255" s="38" t="str">
        <f t="shared" si="22"/>
        <v/>
      </c>
      <c r="O255" s="38" t="str">
        <f t="shared" si="22"/>
        <v/>
      </c>
      <c r="P255" s="38" t="str">
        <f t="shared" si="22"/>
        <v/>
      </c>
      <c r="Q255" s="38" t="str">
        <f t="shared" si="22"/>
        <v/>
      </c>
      <c r="R255" s="38" t="str">
        <f t="shared" si="22"/>
        <v/>
      </c>
      <c r="S255" s="38" t="str">
        <f t="shared" si="22"/>
        <v/>
      </c>
      <c r="T255" s="38" t="str">
        <f t="shared" si="22"/>
        <v/>
      </c>
      <c r="U255" s="38" t="str">
        <f t="shared" si="22"/>
        <v/>
      </c>
      <c r="V255" s="38" t="str">
        <f t="shared" si="22"/>
        <v/>
      </c>
      <c r="W255" s="38" t="str">
        <f t="shared" si="22"/>
        <v/>
      </c>
      <c r="X255" s="38" t="str">
        <f t="shared" si="22"/>
        <v/>
      </c>
      <c r="Y255" s="38" t="str">
        <f t="shared" si="22"/>
        <v/>
      </c>
      <c r="Z255" s="38" t="str">
        <f t="shared" si="22"/>
        <v/>
      </c>
      <c r="AA255" s="38" t="str">
        <f t="shared" si="22"/>
        <v/>
      </c>
      <c r="AB255" s="38" t="str">
        <f t="shared" si="21"/>
        <v/>
      </c>
      <c r="AC255" s="38" t="str">
        <f t="shared" si="21"/>
        <v/>
      </c>
      <c r="AD255" s="38" t="str">
        <f t="shared" si="21"/>
        <v/>
      </c>
      <c r="AE255" s="23" t="str">
        <f t="shared" si="21"/>
        <v/>
      </c>
    </row>
    <row r="256" spans="1:31" hidden="1" x14ac:dyDescent="0.2">
      <c r="A256" s="32" t="s">
        <v>477</v>
      </c>
      <c r="B256" s="32" t="s">
        <v>478</v>
      </c>
      <c r="C256" s="32" t="s">
        <v>1824</v>
      </c>
      <c r="D256" s="33">
        <v>24</v>
      </c>
      <c r="E256" s="34">
        <f t="shared" si="14"/>
        <v>0</v>
      </c>
      <c r="F256" s="34">
        <f t="shared" si="15"/>
        <v>0</v>
      </c>
      <c r="G256" s="35">
        <f t="shared" si="16"/>
        <v>0</v>
      </c>
      <c r="H256" s="33" t="s">
        <v>2006</v>
      </c>
      <c r="I256" s="36">
        <f t="shared" si="17"/>
        <v>0</v>
      </c>
      <c r="J256" s="34">
        <f t="shared" si="18"/>
        <v>0</v>
      </c>
      <c r="K256" s="37">
        <f t="shared" si="19"/>
        <v>0</v>
      </c>
      <c r="L256" s="38" t="str">
        <f t="shared" si="22"/>
        <v/>
      </c>
      <c r="M256" s="39" t="str">
        <f t="shared" si="22"/>
        <v/>
      </c>
      <c r="N256" s="38" t="str">
        <f t="shared" si="22"/>
        <v/>
      </c>
      <c r="O256" s="38" t="str">
        <f t="shared" si="22"/>
        <v/>
      </c>
      <c r="P256" s="38" t="str">
        <f t="shared" si="22"/>
        <v/>
      </c>
      <c r="Q256" s="38" t="str">
        <f t="shared" si="22"/>
        <v/>
      </c>
      <c r="R256" s="38" t="str">
        <f t="shared" si="22"/>
        <v/>
      </c>
      <c r="S256" s="38" t="str">
        <f t="shared" si="22"/>
        <v/>
      </c>
      <c r="T256" s="38" t="str">
        <f t="shared" si="22"/>
        <v/>
      </c>
      <c r="U256" s="38" t="str">
        <f t="shared" si="22"/>
        <v/>
      </c>
      <c r="V256" s="38" t="str">
        <f t="shared" si="22"/>
        <v/>
      </c>
      <c r="W256" s="38" t="str">
        <f t="shared" si="22"/>
        <v/>
      </c>
      <c r="X256" s="38" t="str">
        <f t="shared" si="22"/>
        <v/>
      </c>
      <c r="Y256" s="38" t="str">
        <f t="shared" si="22"/>
        <v/>
      </c>
      <c r="Z256" s="38" t="str">
        <f t="shared" si="22"/>
        <v/>
      </c>
      <c r="AA256" s="38" t="str">
        <f t="shared" si="22"/>
        <v/>
      </c>
      <c r="AB256" s="38" t="str">
        <f t="shared" si="21"/>
        <v/>
      </c>
      <c r="AC256" s="38" t="str">
        <f t="shared" si="21"/>
        <v/>
      </c>
      <c r="AD256" s="38" t="str">
        <f t="shared" si="21"/>
        <v/>
      </c>
      <c r="AE256" s="23" t="str">
        <f t="shared" si="21"/>
        <v/>
      </c>
    </row>
    <row r="257" spans="1:31" hidden="1" x14ac:dyDescent="0.2">
      <c r="A257" s="32" t="s">
        <v>479</v>
      </c>
      <c r="B257" s="32" t="s">
        <v>480</v>
      </c>
      <c r="C257" s="32" t="s">
        <v>1826</v>
      </c>
      <c r="D257" s="33">
        <v>19</v>
      </c>
      <c r="E257" s="34">
        <f t="shared" si="14"/>
        <v>0</v>
      </c>
      <c r="F257" s="34">
        <f t="shared" si="15"/>
        <v>0</v>
      </c>
      <c r="G257" s="35">
        <f t="shared" si="16"/>
        <v>0</v>
      </c>
      <c r="H257" s="33" t="s">
        <v>2006</v>
      </c>
      <c r="I257" s="36">
        <f t="shared" si="17"/>
        <v>0</v>
      </c>
      <c r="J257" s="34">
        <f t="shared" si="18"/>
        <v>0</v>
      </c>
      <c r="K257" s="37">
        <f t="shared" si="19"/>
        <v>0</v>
      </c>
      <c r="L257" s="38" t="str">
        <f t="shared" si="22"/>
        <v/>
      </c>
      <c r="M257" s="39" t="str">
        <f t="shared" si="22"/>
        <v/>
      </c>
      <c r="N257" s="38" t="str">
        <f t="shared" si="22"/>
        <v/>
      </c>
      <c r="O257" s="38" t="str">
        <f t="shared" si="22"/>
        <v/>
      </c>
      <c r="P257" s="38" t="str">
        <f t="shared" si="22"/>
        <v/>
      </c>
      <c r="Q257" s="38" t="str">
        <f t="shared" si="22"/>
        <v/>
      </c>
      <c r="R257" s="38" t="str">
        <f t="shared" si="22"/>
        <v/>
      </c>
      <c r="S257" s="38" t="str">
        <f t="shared" si="22"/>
        <v/>
      </c>
      <c r="T257" s="38" t="str">
        <f t="shared" si="22"/>
        <v/>
      </c>
      <c r="U257" s="38" t="str">
        <f t="shared" si="22"/>
        <v/>
      </c>
      <c r="V257" s="38" t="str">
        <f t="shared" si="22"/>
        <v/>
      </c>
      <c r="W257" s="38" t="str">
        <f t="shared" si="22"/>
        <v/>
      </c>
      <c r="X257" s="38" t="str">
        <f t="shared" si="22"/>
        <v/>
      </c>
      <c r="Y257" s="38" t="str">
        <f t="shared" si="22"/>
        <v/>
      </c>
      <c r="Z257" s="38" t="str">
        <f t="shared" si="22"/>
        <v/>
      </c>
      <c r="AA257" s="38" t="str">
        <f t="shared" si="22"/>
        <v/>
      </c>
      <c r="AB257" s="38" t="str">
        <f t="shared" si="21"/>
        <v/>
      </c>
      <c r="AC257" s="38" t="str">
        <f t="shared" si="21"/>
        <v/>
      </c>
      <c r="AD257" s="38" t="str">
        <f t="shared" si="21"/>
        <v/>
      </c>
      <c r="AE257" s="23" t="str">
        <f t="shared" si="21"/>
        <v/>
      </c>
    </row>
    <row r="258" spans="1:31" hidden="1" x14ac:dyDescent="0.2">
      <c r="A258" s="32" t="s">
        <v>481</v>
      </c>
      <c r="B258" s="32" t="s">
        <v>482</v>
      </c>
      <c r="C258" s="32" t="s">
        <v>1827</v>
      </c>
      <c r="D258" s="33">
        <v>21</v>
      </c>
      <c r="E258" s="34">
        <f t="shared" si="14"/>
        <v>0</v>
      </c>
      <c r="F258" s="34">
        <f t="shared" si="15"/>
        <v>0</v>
      </c>
      <c r="G258" s="35">
        <f t="shared" si="16"/>
        <v>0</v>
      </c>
      <c r="H258" s="33" t="s">
        <v>2006</v>
      </c>
      <c r="I258" s="36">
        <f t="shared" si="17"/>
        <v>0</v>
      </c>
      <c r="J258" s="34">
        <f t="shared" si="18"/>
        <v>0</v>
      </c>
      <c r="K258" s="37">
        <f t="shared" si="19"/>
        <v>0</v>
      </c>
      <c r="L258" s="38" t="str">
        <f t="shared" si="22"/>
        <v/>
      </c>
      <c r="M258" s="39" t="str">
        <f t="shared" si="22"/>
        <v/>
      </c>
      <c r="N258" s="38" t="str">
        <f t="shared" si="22"/>
        <v/>
      </c>
      <c r="O258" s="38" t="str">
        <f t="shared" si="22"/>
        <v/>
      </c>
      <c r="P258" s="38" t="str">
        <f t="shared" si="22"/>
        <v/>
      </c>
      <c r="Q258" s="38" t="str">
        <f t="shared" si="22"/>
        <v/>
      </c>
      <c r="R258" s="38" t="str">
        <f t="shared" si="22"/>
        <v/>
      </c>
      <c r="S258" s="38" t="str">
        <f t="shared" si="22"/>
        <v/>
      </c>
      <c r="T258" s="38" t="str">
        <f t="shared" si="22"/>
        <v/>
      </c>
      <c r="U258" s="38" t="str">
        <f t="shared" si="22"/>
        <v/>
      </c>
      <c r="V258" s="38" t="str">
        <f t="shared" si="22"/>
        <v/>
      </c>
      <c r="W258" s="38" t="str">
        <f t="shared" si="22"/>
        <v/>
      </c>
      <c r="X258" s="38" t="str">
        <f t="shared" si="22"/>
        <v/>
      </c>
      <c r="Y258" s="38" t="str">
        <f t="shared" si="22"/>
        <v/>
      </c>
      <c r="Z258" s="38" t="str">
        <f t="shared" si="22"/>
        <v/>
      </c>
      <c r="AA258" s="38" t="str">
        <f t="shared" si="22"/>
        <v/>
      </c>
      <c r="AB258" s="38" t="str">
        <f t="shared" si="21"/>
        <v/>
      </c>
      <c r="AC258" s="38" t="str">
        <f t="shared" si="21"/>
        <v/>
      </c>
      <c r="AD258" s="38" t="str">
        <f t="shared" si="21"/>
        <v/>
      </c>
      <c r="AE258" s="23" t="str">
        <f t="shared" si="21"/>
        <v/>
      </c>
    </row>
    <row r="259" spans="1:31" hidden="1" x14ac:dyDescent="0.2">
      <c r="A259" s="32" t="s">
        <v>483</v>
      </c>
      <c r="B259" s="32" t="s">
        <v>484</v>
      </c>
      <c r="C259" s="32" t="s">
        <v>1815</v>
      </c>
      <c r="D259" s="33">
        <v>27</v>
      </c>
      <c r="E259" s="34">
        <f t="shared" si="14"/>
        <v>0</v>
      </c>
      <c r="F259" s="34">
        <f t="shared" si="15"/>
        <v>0</v>
      </c>
      <c r="G259" s="35">
        <f t="shared" si="16"/>
        <v>0</v>
      </c>
      <c r="H259" s="33" t="s">
        <v>2006</v>
      </c>
      <c r="I259" s="36">
        <f t="shared" si="17"/>
        <v>0</v>
      </c>
      <c r="J259" s="34">
        <f t="shared" si="18"/>
        <v>0</v>
      </c>
      <c r="K259" s="37">
        <f t="shared" si="19"/>
        <v>0</v>
      </c>
      <c r="L259" s="38" t="str">
        <f t="shared" si="22"/>
        <v/>
      </c>
      <c r="M259" s="39" t="str">
        <f t="shared" si="22"/>
        <v/>
      </c>
      <c r="N259" s="38" t="str">
        <f t="shared" si="22"/>
        <v/>
      </c>
      <c r="O259" s="38" t="str">
        <f t="shared" si="22"/>
        <v/>
      </c>
      <c r="P259" s="38" t="str">
        <f t="shared" si="22"/>
        <v/>
      </c>
      <c r="Q259" s="38" t="str">
        <f t="shared" si="22"/>
        <v/>
      </c>
      <c r="R259" s="38" t="str">
        <f t="shared" si="22"/>
        <v/>
      </c>
      <c r="S259" s="38" t="str">
        <f t="shared" si="22"/>
        <v/>
      </c>
      <c r="T259" s="38" t="str">
        <f t="shared" si="22"/>
        <v/>
      </c>
      <c r="U259" s="38" t="str">
        <f t="shared" si="22"/>
        <v/>
      </c>
      <c r="V259" s="38" t="str">
        <f t="shared" si="22"/>
        <v/>
      </c>
      <c r="W259" s="38" t="str">
        <f t="shared" si="22"/>
        <v/>
      </c>
      <c r="X259" s="38" t="str">
        <f t="shared" si="22"/>
        <v/>
      </c>
      <c r="Y259" s="38" t="str">
        <f t="shared" si="22"/>
        <v/>
      </c>
      <c r="Z259" s="38" t="str">
        <f t="shared" si="22"/>
        <v/>
      </c>
      <c r="AA259" s="38" t="str">
        <f t="shared" si="22"/>
        <v/>
      </c>
      <c r="AB259" s="38" t="str">
        <f t="shared" si="21"/>
        <v/>
      </c>
      <c r="AC259" s="38" t="str">
        <f t="shared" si="21"/>
        <v/>
      </c>
      <c r="AD259" s="38" t="str">
        <f t="shared" si="21"/>
        <v/>
      </c>
      <c r="AE259" s="23" t="str">
        <f t="shared" si="21"/>
        <v/>
      </c>
    </row>
    <row r="260" spans="1:31" hidden="1" x14ac:dyDescent="0.2">
      <c r="A260" s="32" t="s">
        <v>485</v>
      </c>
      <c r="B260" s="32" t="s">
        <v>486</v>
      </c>
      <c r="C260" s="32" t="s">
        <v>1816</v>
      </c>
      <c r="D260" s="33">
        <v>23</v>
      </c>
      <c r="E260" s="34">
        <f t="shared" si="14"/>
        <v>0</v>
      </c>
      <c r="F260" s="34">
        <f t="shared" si="15"/>
        <v>0</v>
      </c>
      <c r="G260" s="35">
        <f t="shared" si="16"/>
        <v>0</v>
      </c>
      <c r="H260" s="33" t="s">
        <v>2006</v>
      </c>
      <c r="I260" s="36">
        <f t="shared" si="17"/>
        <v>0</v>
      </c>
      <c r="J260" s="34">
        <f t="shared" si="18"/>
        <v>0</v>
      </c>
      <c r="K260" s="37">
        <f t="shared" si="19"/>
        <v>0</v>
      </c>
      <c r="L260" s="38" t="str">
        <f t="shared" si="22"/>
        <v/>
      </c>
      <c r="M260" s="39" t="str">
        <f t="shared" si="22"/>
        <v/>
      </c>
      <c r="N260" s="38" t="str">
        <f t="shared" si="22"/>
        <v/>
      </c>
      <c r="O260" s="38" t="str">
        <f t="shared" si="22"/>
        <v/>
      </c>
      <c r="P260" s="38" t="str">
        <f t="shared" si="22"/>
        <v/>
      </c>
      <c r="Q260" s="38" t="str">
        <f t="shared" si="22"/>
        <v/>
      </c>
      <c r="R260" s="38" t="str">
        <f t="shared" si="22"/>
        <v/>
      </c>
      <c r="S260" s="38" t="str">
        <f t="shared" si="22"/>
        <v/>
      </c>
      <c r="T260" s="38" t="str">
        <f t="shared" si="22"/>
        <v/>
      </c>
      <c r="U260" s="38" t="str">
        <f t="shared" si="22"/>
        <v/>
      </c>
      <c r="V260" s="38" t="str">
        <f t="shared" si="22"/>
        <v/>
      </c>
      <c r="W260" s="38" t="str">
        <f t="shared" si="22"/>
        <v/>
      </c>
      <c r="X260" s="38" t="str">
        <f t="shared" si="22"/>
        <v/>
      </c>
      <c r="Y260" s="38" t="str">
        <f t="shared" si="22"/>
        <v/>
      </c>
      <c r="Z260" s="38" t="str">
        <f t="shared" si="22"/>
        <v/>
      </c>
      <c r="AA260" s="38" t="str">
        <f t="shared" si="22"/>
        <v/>
      </c>
      <c r="AB260" s="38" t="str">
        <f t="shared" si="21"/>
        <v/>
      </c>
      <c r="AC260" s="38" t="str">
        <f t="shared" si="21"/>
        <v/>
      </c>
      <c r="AD260" s="38" t="str">
        <f t="shared" si="21"/>
        <v/>
      </c>
      <c r="AE260" s="23" t="str">
        <f t="shared" si="21"/>
        <v/>
      </c>
    </row>
    <row r="261" spans="1:31" hidden="1" x14ac:dyDescent="0.2">
      <c r="A261" s="32" t="s">
        <v>487</v>
      </c>
      <c r="B261" s="32" t="s">
        <v>488</v>
      </c>
      <c r="C261" s="32" t="s">
        <v>1816</v>
      </c>
      <c r="D261" s="33">
        <v>27</v>
      </c>
      <c r="E261" s="34">
        <f t="shared" si="14"/>
        <v>0</v>
      </c>
      <c r="F261" s="34">
        <f t="shared" si="15"/>
        <v>0</v>
      </c>
      <c r="G261" s="35">
        <f t="shared" si="16"/>
        <v>0</v>
      </c>
      <c r="H261" s="33" t="s">
        <v>2006</v>
      </c>
      <c r="I261" s="36">
        <f t="shared" si="17"/>
        <v>0</v>
      </c>
      <c r="J261" s="34">
        <f t="shared" si="18"/>
        <v>0</v>
      </c>
      <c r="K261" s="37">
        <f t="shared" si="19"/>
        <v>0</v>
      </c>
      <c r="L261" s="38" t="str">
        <f t="shared" si="22"/>
        <v/>
      </c>
      <c r="M261" s="39" t="str">
        <f t="shared" si="22"/>
        <v/>
      </c>
      <c r="N261" s="38" t="str">
        <f t="shared" si="22"/>
        <v/>
      </c>
      <c r="O261" s="38" t="str">
        <f t="shared" si="22"/>
        <v/>
      </c>
      <c r="P261" s="38" t="str">
        <f t="shared" si="22"/>
        <v/>
      </c>
      <c r="Q261" s="38" t="str">
        <f t="shared" si="22"/>
        <v/>
      </c>
      <c r="R261" s="38" t="str">
        <f t="shared" si="22"/>
        <v/>
      </c>
      <c r="S261" s="38" t="str">
        <f t="shared" si="22"/>
        <v/>
      </c>
      <c r="T261" s="38" t="str">
        <f t="shared" si="22"/>
        <v/>
      </c>
      <c r="U261" s="38" t="str">
        <f t="shared" si="22"/>
        <v/>
      </c>
      <c r="V261" s="38" t="str">
        <f t="shared" si="22"/>
        <v/>
      </c>
      <c r="W261" s="38" t="str">
        <f t="shared" si="22"/>
        <v/>
      </c>
      <c r="X261" s="38" t="str">
        <f t="shared" si="22"/>
        <v/>
      </c>
      <c r="Y261" s="38" t="str">
        <f t="shared" si="22"/>
        <v/>
      </c>
      <c r="Z261" s="38" t="str">
        <f t="shared" si="22"/>
        <v/>
      </c>
      <c r="AA261" s="38" t="str">
        <f t="shared" si="22"/>
        <v/>
      </c>
      <c r="AB261" s="38" t="str">
        <f t="shared" si="21"/>
        <v/>
      </c>
      <c r="AC261" s="38" t="str">
        <f t="shared" si="21"/>
        <v/>
      </c>
      <c r="AD261" s="38" t="str">
        <f t="shared" si="21"/>
        <v/>
      </c>
      <c r="AE261" s="23" t="str">
        <f t="shared" si="21"/>
        <v/>
      </c>
    </row>
    <row r="262" spans="1:31" hidden="1" x14ac:dyDescent="0.2">
      <c r="A262" s="32" t="s">
        <v>489</v>
      </c>
      <c r="B262" s="32" t="s">
        <v>490</v>
      </c>
      <c r="C262" s="32" t="s">
        <v>1816</v>
      </c>
      <c r="D262" s="33">
        <v>5</v>
      </c>
      <c r="E262" s="34">
        <f t="shared" si="14"/>
        <v>0</v>
      </c>
      <c r="F262" s="34">
        <f t="shared" si="15"/>
        <v>0</v>
      </c>
      <c r="G262" s="35">
        <f t="shared" si="16"/>
        <v>0</v>
      </c>
      <c r="H262" s="33" t="s">
        <v>2006</v>
      </c>
      <c r="I262" s="36">
        <f t="shared" si="17"/>
        <v>0</v>
      </c>
      <c r="J262" s="34">
        <f t="shared" si="18"/>
        <v>0</v>
      </c>
      <c r="K262" s="37">
        <f t="shared" si="19"/>
        <v>0</v>
      </c>
      <c r="L262" s="38" t="str">
        <f t="shared" si="22"/>
        <v/>
      </c>
      <c r="M262" s="39" t="str">
        <f t="shared" si="22"/>
        <v/>
      </c>
      <c r="N262" s="38" t="str">
        <f t="shared" si="22"/>
        <v/>
      </c>
      <c r="O262" s="38" t="str">
        <f t="shared" si="22"/>
        <v/>
      </c>
      <c r="P262" s="38" t="str">
        <f t="shared" si="22"/>
        <v/>
      </c>
      <c r="Q262" s="38" t="str">
        <f t="shared" si="22"/>
        <v/>
      </c>
      <c r="R262" s="38" t="str">
        <f t="shared" si="22"/>
        <v/>
      </c>
      <c r="S262" s="38" t="str">
        <f t="shared" si="22"/>
        <v/>
      </c>
      <c r="T262" s="38" t="str">
        <f t="shared" si="22"/>
        <v/>
      </c>
      <c r="U262" s="38" t="str">
        <f t="shared" si="22"/>
        <v/>
      </c>
      <c r="V262" s="38" t="str">
        <f t="shared" si="22"/>
        <v/>
      </c>
      <c r="W262" s="38" t="str">
        <f t="shared" si="22"/>
        <v/>
      </c>
      <c r="X262" s="38" t="str">
        <f t="shared" si="22"/>
        <v/>
      </c>
      <c r="Y262" s="38" t="str">
        <f t="shared" si="22"/>
        <v/>
      </c>
      <c r="Z262" s="38" t="str">
        <f t="shared" si="22"/>
        <v/>
      </c>
      <c r="AA262" s="38" t="str">
        <f t="shared" si="22"/>
        <v/>
      </c>
      <c r="AB262" s="38" t="str">
        <f t="shared" si="21"/>
        <v/>
      </c>
      <c r="AC262" s="38" t="str">
        <f t="shared" si="21"/>
        <v/>
      </c>
      <c r="AD262" s="38" t="str">
        <f t="shared" si="21"/>
        <v/>
      </c>
      <c r="AE262" s="23" t="str">
        <f t="shared" si="21"/>
        <v/>
      </c>
    </row>
    <row r="263" spans="1:31" hidden="1" x14ac:dyDescent="0.2">
      <c r="A263" s="32" t="s">
        <v>491</v>
      </c>
      <c r="B263" s="32" t="s">
        <v>492</v>
      </c>
      <c r="C263" s="32" t="s">
        <v>1816</v>
      </c>
      <c r="D263" s="33">
        <v>11</v>
      </c>
      <c r="E263" s="34">
        <f t="shared" si="14"/>
        <v>0</v>
      </c>
      <c r="F263" s="34">
        <f t="shared" si="15"/>
        <v>0</v>
      </c>
      <c r="G263" s="35">
        <f t="shared" si="16"/>
        <v>0</v>
      </c>
      <c r="H263" s="33" t="s">
        <v>2006</v>
      </c>
      <c r="I263" s="36">
        <f t="shared" si="17"/>
        <v>0</v>
      </c>
      <c r="J263" s="34">
        <f t="shared" si="18"/>
        <v>0</v>
      </c>
      <c r="K263" s="37">
        <f t="shared" si="19"/>
        <v>0</v>
      </c>
      <c r="L263" s="38" t="str">
        <f t="shared" si="22"/>
        <v/>
      </c>
      <c r="M263" s="39" t="str">
        <f t="shared" si="22"/>
        <v/>
      </c>
      <c r="N263" s="38" t="str">
        <f t="shared" si="22"/>
        <v/>
      </c>
      <c r="O263" s="38" t="str">
        <f t="shared" si="22"/>
        <v/>
      </c>
      <c r="P263" s="38" t="str">
        <f t="shared" si="22"/>
        <v/>
      </c>
      <c r="Q263" s="38" t="str">
        <f t="shared" si="22"/>
        <v/>
      </c>
      <c r="R263" s="38" t="str">
        <f t="shared" si="22"/>
        <v/>
      </c>
      <c r="S263" s="38" t="str">
        <f t="shared" si="22"/>
        <v/>
      </c>
      <c r="T263" s="38" t="str">
        <f t="shared" si="22"/>
        <v/>
      </c>
      <c r="U263" s="38" t="str">
        <f t="shared" si="22"/>
        <v/>
      </c>
      <c r="V263" s="38" t="str">
        <f t="shared" si="22"/>
        <v/>
      </c>
      <c r="W263" s="38" t="str">
        <f t="shared" si="22"/>
        <v/>
      </c>
      <c r="X263" s="38" t="str">
        <f t="shared" si="22"/>
        <v/>
      </c>
      <c r="Y263" s="38" t="str">
        <f t="shared" si="22"/>
        <v/>
      </c>
      <c r="Z263" s="38" t="str">
        <f t="shared" si="22"/>
        <v/>
      </c>
      <c r="AA263" s="38" t="str">
        <f t="shared" si="22"/>
        <v/>
      </c>
      <c r="AB263" s="38" t="str">
        <f t="shared" si="21"/>
        <v/>
      </c>
      <c r="AC263" s="38" t="str">
        <f t="shared" si="21"/>
        <v/>
      </c>
      <c r="AD263" s="38" t="str">
        <f t="shared" si="21"/>
        <v/>
      </c>
      <c r="AE263" s="23" t="str">
        <f t="shared" si="21"/>
        <v/>
      </c>
    </row>
    <row r="264" spans="1:31" hidden="1" x14ac:dyDescent="0.2">
      <c r="A264" s="32" t="s">
        <v>493</v>
      </c>
      <c r="B264" s="32" t="s">
        <v>494</v>
      </c>
      <c r="C264" s="32" t="s">
        <v>1816</v>
      </c>
      <c r="D264" s="33">
        <v>52</v>
      </c>
      <c r="E264" s="34">
        <f t="shared" si="14"/>
        <v>0</v>
      </c>
      <c r="F264" s="34">
        <f t="shared" si="15"/>
        <v>0</v>
      </c>
      <c r="G264" s="35">
        <f t="shared" si="16"/>
        <v>0</v>
      </c>
      <c r="H264" s="33" t="s">
        <v>2006</v>
      </c>
      <c r="I264" s="36">
        <f t="shared" si="17"/>
        <v>0</v>
      </c>
      <c r="J264" s="34">
        <f t="shared" si="18"/>
        <v>0</v>
      </c>
      <c r="K264" s="37">
        <f t="shared" si="19"/>
        <v>0</v>
      </c>
      <c r="L264" s="38" t="str">
        <f t="shared" si="22"/>
        <v/>
      </c>
      <c r="M264" s="39" t="str">
        <f t="shared" si="22"/>
        <v/>
      </c>
      <c r="N264" s="38" t="str">
        <f t="shared" si="22"/>
        <v/>
      </c>
      <c r="O264" s="38" t="str">
        <f t="shared" si="22"/>
        <v/>
      </c>
      <c r="P264" s="38" t="str">
        <f t="shared" si="22"/>
        <v/>
      </c>
      <c r="Q264" s="38" t="str">
        <f t="shared" si="22"/>
        <v/>
      </c>
      <c r="R264" s="38" t="str">
        <f t="shared" si="22"/>
        <v/>
      </c>
      <c r="S264" s="38" t="str">
        <f t="shared" si="22"/>
        <v/>
      </c>
      <c r="T264" s="38" t="str">
        <f t="shared" si="22"/>
        <v/>
      </c>
      <c r="U264" s="38" t="str">
        <f t="shared" si="22"/>
        <v/>
      </c>
      <c r="V264" s="38" t="str">
        <f t="shared" si="22"/>
        <v/>
      </c>
      <c r="W264" s="38" t="str">
        <f t="shared" si="22"/>
        <v/>
      </c>
      <c r="X264" s="38" t="str">
        <f t="shared" si="22"/>
        <v/>
      </c>
      <c r="Y264" s="38" t="str">
        <f t="shared" si="22"/>
        <v/>
      </c>
      <c r="Z264" s="38" t="str">
        <f t="shared" si="22"/>
        <v/>
      </c>
      <c r="AA264" s="38" t="str">
        <f t="shared" si="22"/>
        <v/>
      </c>
      <c r="AB264" s="38" t="str">
        <f t="shared" si="21"/>
        <v/>
      </c>
      <c r="AC264" s="38" t="str">
        <f t="shared" si="21"/>
        <v/>
      </c>
      <c r="AD264" s="38" t="str">
        <f t="shared" si="21"/>
        <v/>
      </c>
      <c r="AE264" s="23" t="str">
        <f t="shared" si="21"/>
        <v/>
      </c>
    </row>
    <row r="265" spans="1:31" hidden="1" x14ac:dyDescent="0.2">
      <c r="A265" s="32" t="s">
        <v>495</v>
      </c>
      <c r="B265" s="32" t="s">
        <v>496</v>
      </c>
      <c r="C265" s="32" t="s">
        <v>1828</v>
      </c>
      <c r="D265" s="33">
        <v>9</v>
      </c>
      <c r="E265" s="34">
        <f t="shared" si="14"/>
        <v>0</v>
      </c>
      <c r="F265" s="34">
        <f t="shared" si="15"/>
        <v>0</v>
      </c>
      <c r="G265" s="35">
        <f t="shared" si="16"/>
        <v>0</v>
      </c>
      <c r="H265" s="33" t="s">
        <v>2006</v>
      </c>
      <c r="I265" s="36">
        <f t="shared" si="17"/>
        <v>0</v>
      </c>
      <c r="J265" s="34">
        <f t="shared" si="18"/>
        <v>0</v>
      </c>
      <c r="K265" s="37">
        <f t="shared" si="19"/>
        <v>0</v>
      </c>
      <c r="L265" s="38" t="str">
        <f t="shared" si="22"/>
        <v/>
      </c>
      <c r="M265" s="39" t="str">
        <f t="shared" si="22"/>
        <v/>
      </c>
      <c r="N265" s="38" t="str">
        <f t="shared" si="22"/>
        <v/>
      </c>
      <c r="O265" s="38" t="str">
        <f t="shared" si="22"/>
        <v/>
      </c>
      <c r="P265" s="38" t="str">
        <f t="shared" si="22"/>
        <v/>
      </c>
      <c r="Q265" s="38" t="str">
        <f t="shared" si="22"/>
        <v/>
      </c>
      <c r="R265" s="38" t="str">
        <f t="shared" si="22"/>
        <v/>
      </c>
      <c r="S265" s="38" t="str">
        <f t="shared" si="22"/>
        <v/>
      </c>
      <c r="T265" s="38" t="str">
        <f t="shared" si="22"/>
        <v/>
      </c>
      <c r="U265" s="38" t="str">
        <f t="shared" si="22"/>
        <v/>
      </c>
      <c r="V265" s="38" t="str">
        <f t="shared" si="22"/>
        <v/>
      </c>
      <c r="W265" s="38" t="str">
        <f t="shared" si="22"/>
        <v/>
      </c>
      <c r="X265" s="38" t="str">
        <f t="shared" si="22"/>
        <v/>
      </c>
      <c r="Y265" s="38" t="str">
        <f t="shared" si="22"/>
        <v/>
      </c>
      <c r="Z265" s="38" t="str">
        <f t="shared" si="22"/>
        <v/>
      </c>
      <c r="AA265" s="38" t="str">
        <f t="shared" si="22"/>
        <v/>
      </c>
      <c r="AB265" s="38" t="str">
        <f t="shared" si="21"/>
        <v/>
      </c>
      <c r="AC265" s="38" t="str">
        <f t="shared" si="21"/>
        <v/>
      </c>
      <c r="AD265" s="38" t="str">
        <f t="shared" si="21"/>
        <v/>
      </c>
      <c r="AE265" s="23" t="str">
        <f t="shared" si="21"/>
        <v/>
      </c>
    </row>
    <row r="266" spans="1:31" hidden="1" x14ac:dyDescent="0.2">
      <c r="A266" s="32" t="s">
        <v>497</v>
      </c>
      <c r="B266" s="32" t="s">
        <v>498</v>
      </c>
      <c r="C266" s="32" t="s">
        <v>1816</v>
      </c>
      <c r="D266" s="33">
        <v>29</v>
      </c>
      <c r="E266" s="34">
        <f t="shared" si="14"/>
        <v>0</v>
      </c>
      <c r="F266" s="34">
        <f t="shared" si="15"/>
        <v>0</v>
      </c>
      <c r="G266" s="35">
        <f t="shared" si="16"/>
        <v>0</v>
      </c>
      <c r="H266" s="33" t="s">
        <v>2006</v>
      </c>
      <c r="I266" s="36">
        <f t="shared" si="17"/>
        <v>0</v>
      </c>
      <c r="J266" s="34">
        <f t="shared" si="18"/>
        <v>0</v>
      </c>
      <c r="K266" s="37">
        <f t="shared" si="19"/>
        <v>0</v>
      </c>
      <c r="L266" s="38" t="str">
        <f t="shared" si="22"/>
        <v/>
      </c>
      <c r="M266" s="39" t="str">
        <f t="shared" si="22"/>
        <v/>
      </c>
      <c r="N266" s="38" t="str">
        <f t="shared" si="22"/>
        <v/>
      </c>
      <c r="O266" s="38" t="str">
        <f t="shared" si="22"/>
        <v/>
      </c>
      <c r="P266" s="38" t="str">
        <f t="shared" si="22"/>
        <v/>
      </c>
      <c r="Q266" s="38" t="str">
        <f t="shared" si="22"/>
        <v/>
      </c>
      <c r="R266" s="38" t="str">
        <f t="shared" si="22"/>
        <v/>
      </c>
      <c r="S266" s="38" t="str">
        <f t="shared" si="22"/>
        <v/>
      </c>
      <c r="T266" s="38" t="str">
        <f t="shared" si="22"/>
        <v/>
      </c>
      <c r="U266" s="38" t="str">
        <f t="shared" si="22"/>
        <v/>
      </c>
      <c r="V266" s="38" t="str">
        <f t="shared" si="22"/>
        <v/>
      </c>
      <c r="W266" s="38" t="str">
        <f t="shared" si="22"/>
        <v/>
      </c>
      <c r="X266" s="38" t="str">
        <f t="shared" si="22"/>
        <v/>
      </c>
      <c r="Y266" s="38" t="str">
        <f t="shared" si="22"/>
        <v/>
      </c>
      <c r="Z266" s="38" t="str">
        <f t="shared" si="22"/>
        <v/>
      </c>
      <c r="AA266" s="38" t="str">
        <f t="shared" si="22"/>
        <v/>
      </c>
      <c r="AB266" s="38" t="str">
        <f t="shared" si="21"/>
        <v/>
      </c>
      <c r="AC266" s="38" t="str">
        <f t="shared" si="21"/>
        <v/>
      </c>
      <c r="AD266" s="38" t="str">
        <f t="shared" si="21"/>
        <v/>
      </c>
      <c r="AE266" s="23" t="str">
        <f t="shared" si="21"/>
        <v/>
      </c>
    </row>
    <row r="267" spans="1:31" hidden="1" x14ac:dyDescent="0.2">
      <c r="A267" s="32" t="s">
        <v>499</v>
      </c>
      <c r="B267" s="32" t="s">
        <v>500</v>
      </c>
      <c r="C267" s="32" t="s">
        <v>1816</v>
      </c>
      <c r="D267" s="33">
        <v>7</v>
      </c>
      <c r="E267" s="34">
        <f t="shared" si="14"/>
        <v>0</v>
      </c>
      <c r="F267" s="34">
        <f t="shared" si="15"/>
        <v>0</v>
      </c>
      <c r="G267" s="35">
        <f t="shared" si="16"/>
        <v>0</v>
      </c>
      <c r="H267" s="33" t="s">
        <v>2006</v>
      </c>
      <c r="I267" s="36">
        <f t="shared" si="17"/>
        <v>0</v>
      </c>
      <c r="J267" s="34">
        <f t="shared" si="18"/>
        <v>0</v>
      </c>
      <c r="K267" s="37">
        <f t="shared" si="19"/>
        <v>0</v>
      </c>
      <c r="L267" s="38" t="str">
        <f t="shared" si="22"/>
        <v/>
      </c>
      <c r="M267" s="39" t="str">
        <f t="shared" si="22"/>
        <v/>
      </c>
      <c r="N267" s="38" t="str">
        <f t="shared" si="22"/>
        <v/>
      </c>
      <c r="O267" s="38" t="str">
        <f t="shared" si="22"/>
        <v/>
      </c>
      <c r="P267" s="38" t="str">
        <f t="shared" si="22"/>
        <v/>
      </c>
      <c r="Q267" s="38" t="str">
        <f t="shared" si="22"/>
        <v/>
      </c>
      <c r="R267" s="38" t="str">
        <f t="shared" si="22"/>
        <v/>
      </c>
      <c r="S267" s="38" t="str">
        <f t="shared" si="22"/>
        <v/>
      </c>
      <c r="T267" s="38" t="str">
        <f t="shared" si="22"/>
        <v/>
      </c>
      <c r="U267" s="38" t="str">
        <f t="shared" si="22"/>
        <v/>
      </c>
      <c r="V267" s="38" t="str">
        <f t="shared" si="22"/>
        <v/>
      </c>
      <c r="W267" s="38" t="str">
        <f t="shared" si="22"/>
        <v/>
      </c>
      <c r="X267" s="38" t="str">
        <f t="shared" si="22"/>
        <v/>
      </c>
      <c r="Y267" s="38" t="str">
        <f t="shared" si="22"/>
        <v/>
      </c>
      <c r="Z267" s="38" t="str">
        <f t="shared" si="22"/>
        <v/>
      </c>
      <c r="AA267" s="38" t="str">
        <f t="shared" si="22"/>
        <v/>
      </c>
      <c r="AB267" s="38" t="str">
        <f t="shared" si="21"/>
        <v/>
      </c>
      <c r="AC267" s="38" t="str">
        <f t="shared" si="21"/>
        <v/>
      </c>
      <c r="AD267" s="38" t="str">
        <f t="shared" si="21"/>
        <v/>
      </c>
      <c r="AE267" s="23" t="str">
        <f t="shared" si="21"/>
        <v/>
      </c>
    </row>
    <row r="268" spans="1:31" hidden="1" x14ac:dyDescent="0.2">
      <c r="A268" s="32" t="s">
        <v>501</v>
      </c>
      <c r="B268" s="32" t="s">
        <v>502</v>
      </c>
      <c r="C268" s="32" t="s">
        <v>1816</v>
      </c>
      <c r="D268" s="33">
        <v>23</v>
      </c>
      <c r="E268" s="34">
        <f t="shared" si="14"/>
        <v>0</v>
      </c>
      <c r="F268" s="34">
        <f t="shared" si="15"/>
        <v>0</v>
      </c>
      <c r="G268" s="35">
        <f t="shared" si="16"/>
        <v>0</v>
      </c>
      <c r="H268" s="33" t="s">
        <v>2006</v>
      </c>
      <c r="I268" s="36">
        <f t="shared" si="17"/>
        <v>0</v>
      </c>
      <c r="J268" s="34">
        <f t="shared" si="18"/>
        <v>0</v>
      </c>
      <c r="K268" s="37">
        <f t="shared" si="19"/>
        <v>0</v>
      </c>
      <c r="L268" s="38" t="str">
        <f t="shared" si="22"/>
        <v/>
      </c>
      <c r="M268" s="39" t="str">
        <f t="shared" si="22"/>
        <v/>
      </c>
      <c r="N268" s="38" t="str">
        <f t="shared" si="22"/>
        <v/>
      </c>
      <c r="O268" s="38" t="str">
        <f t="shared" si="22"/>
        <v/>
      </c>
      <c r="P268" s="38" t="str">
        <f t="shared" si="22"/>
        <v/>
      </c>
      <c r="Q268" s="38" t="str">
        <f t="shared" si="22"/>
        <v/>
      </c>
      <c r="R268" s="38" t="str">
        <f t="shared" si="22"/>
        <v/>
      </c>
      <c r="S268" s="38" t="str">
        <f t="shared" si="22"/>
        <v/>
      </c>
      <c r="T268" s="38" t="str">
        <f t="shared" si="22"/>
        <v/>
      </c>
      <c r="U268" s="38" t="str">
        <f t="shared" si="22"/>
        <v/>
      </c>
      <c r="V268" s="38" t="str">
        <f t="shared" si="22"/>
        <v/>
      </c>
      <c r="W268" s="38" t="str">
        <f t="shared" si="22"/>
        <v/>
      </c>
      <c r="X268" s="38" t="str">
        <f t="shared" si="22"/>
        <v/>
      </c>
      <c r="Y268" s="38" t="str">
        <f t="shared" si="22"/>
        <v/>
      </c>
      <c r="Z268" s="38" t="str">
        <f t="shared" si="22"/>
        <v/>
      </c>
      <c r="AA268" s="38" t="str">
        <f t="shared" si="22"/>
        <v/>
      </c>
      <c r="AB268" s="38" t="str">
        <f t="shared" si="21"/>
        <v/>
      </c>
      <c r="AC268" s="38" t="str">
        <f t="shared" si="21"/>
        <v/>
      </c>
      <c r="AD268" s="38" t="str">
        <f t="shared" si="21"/>
        <v/>
      </c>
      <c r="AE268" s="23" t="str">
        <f t="shared" si="21"/>
        <v/>
      </c>
    </row>
    <row r="269" spans="1:31" hidden="1" x14ac:dyDescent="0.2">
      <c r="A269" s="32" t="s">
        <v>503</v>
      </c>
      <c r="B269" s="32" t="s">
        <v>504</v>
      </c>
      <c r="C269" s="32" t="s">
        <v>1823</v>
      </c>
      <c r="D269" s="33">
        <v>7</v>
      </c>
      <c r="E269" s="34">
        <f t="shared" si="14"/>
        <v>0</v>
      </c>
      <c r="F269" s="34">
        <f t="shared" si="15"/>
        <v>0</v>
      </c>
      <c r="G269" s="35">
        <f t="shared" si="16"/>
        <v>0</v>
      </c>
      <c r="H269" s="33" t="s">
        <v>2006</v>
      </c>
      <c r="I269" s="36">
        <f t="shared" si="17"/>
        <v>0</v>
      </c>
      <c r="J269" s="34">
        <f t="shared" si="18"/>
        <v>0</v>
      </c>
      <c r="K269" s="37">
        <f t="shared" si="19"/>
        <v>0</v>
      </c>
      <c r="L269" s="38" t="str">
        <f t="shared" si="22"/>
        <v/>
      </c>
      <c r="M269" s="39" t="str">
        <f t="shared" si="22"/>
        <v/>
      </c>
      <c r="N269" s="38" t="str">
        <f t="shared" si="22"/>
        <v/>
      </c>
      <c r="O269" s="38" t="str">
        <f t="shared" si="22"/>
        <v/>
      </c>
      <c r="P269" s="38" t="str">
        <f t="shared" si="22"/>
        <v/>
      </c>
      <c r="Q269" s="38" t="str">
        <f t="shared" si="22"/>
        <v/>
      </c>
      <c r="R269" s="38" t="str">
        <f t="shared" si="22"/>
        <v/>
      </c>
      <c r="S269" s="38" t="str">
        <f t="shared" si="22"/>
        <v/>
      </c>
      <c r="T269" s="38" t="str">
        <f t="shared" si="22"/>
        <v/>
      </c>
      <c r="U269" s="38" t="str">
        <f t="shared" si="22"/>
        <v/>
      </c>
      <c r="V269" s="38" t="str">
        <f t="shared" si="22"/>
        <v/>
      </c>
      <c r="W269" s="38" t="str">
        <f t="shared" si="22"/>
        <v/>
      </c>
      <c r="X269" s="38" t="str">
        <f t="shared" si="22"/>
        <v/>
      </c>
      <c r="Y269" s="38" t="str">
        <f t="shared" si="22"/>
        <v/>
      </c>
      <c r="Z269" s="38" t="str">
        <f t="shared" si="22"/>
        <v/>
      </c>
      <c r="AA269" s="38" t="str">
        <f t="shared" ref="AA269:AD332" si="23">SUBSTITUTE(AW269,".",",")</f>
        <v/>
      </c>
      <c r="AB269" s="38" t="str">
        <f t="shared" si="21"/>
        <v/>
      </c>
      <c r="AC269" s="38" t="str">
        <f t="shared" si="21"/>
        <v/>
      </c>
      <c r="AD269" s="38" t="str">
        <f t="shared" si="21"/>
        <v/>
      </c>
      <c r="AE269" s="23" t="str">
        <f t="shared" si="21"/>
        <v/>
      </c>
    </row>
    <row r="270" spans="1:31" hidden="1" x14ac:dyDescent="0.2">
      <c r="A270" s="32" t="s">
        <v>505</v>
      </c>
      <c r="B270" s="32" t="s">
        <v>506</v>
      </c>
      <c r="C270" s="32" t="s">
        <v>1826</v>
      </c>
      <c r="D270" s="33">
        <v>5</v>
      </c>
      <c r="E270" s="34">
        <f t="shared" si="14"/>
        <v>0</v>
      </c>
      <c r="F270" s="34">
        <f t="shared" si="15"/>
        <v>0</v>
      </c>
      <c r="G270" s="35">
        <f t="shared" si="16"/>
        <v>0</v>
      </c>
      <c r="H270" s="33" t="s">
        <v>2006</v>
      </c>
      <c r="I270" s="36">
        <f t="shared" si="17"/>
        <v>0</v>
      </c>
      <c r="J270" s="34">
        <f t="shared" si="18"/>
        <v>0</v>
      </c>
      <c r="K270" s="37">
        <f t="shared" si="19"/>
        <v>0</v>
      </c>
      <c r="L270" s="38" t="str">
        <f t="shared" ref="L270:Z333" si="24">SUBSTITUTE(AH270,".",",")</f>
        <v/>
      </c>
      <c r="M270" s="39" t="str">
        <f t="shared" si="24"/>
        <v/>
      </c>
      <c r="N270" s="38" t="str">
        <f t="shared" si="24"/>
        <v/>
      </c>
      <c r="O270" s="38" t="str">
        <f t="shared" si="24"/>
        <v/>
      </c>
      <c r="P270" s="38" t="str">
        <f t="shared" si="24"/>
        <v/>
      </c>
      <c r="Q270" s="38" t="str">
        <f t="shared" si="24"/>
        <v/>
      </c>
      <c r="R270" s="38" t="str">
        <f t="shared" si="24"/>
        <v/>
      </c>
      <c r="S270" s="38" t="str">
        <f t="shared" si="24"/>
        <v/>
      </c>
      <c r="T270" s="38" t="str">
        <f t="shared" si="24"/>
        <v/>
      </c>
      <c r="U270" s="38" t="str">
        <f t="shared" si="24"/>
        <v/>
      </c>
      <c r="V270" s="38" t="str">
        <f t="shared" si="24"/>
        <v/>
      </c>
      <c r="W270" s="38" t="str">
        <f t="shared" si="24"/>
        <v/>
      </c>
      <c r="X270" s="38" t="str">
        <f t="shared" si="24"/>
        <v/>
      </c>
      <c r="Y270" s="38" t="str">
        <f t="shared" si="24"/>
        <v/>
      </c>
      <c r="Z270" s="38" t="str">
        <f t="shared" si="24"/>
        <v/>
      </c>
      <c r="AA270" s="38" t="str">
        <f t="shared" si="23"/>
        <v/>
      </c>
      <c r="AB270" s="38" t="str">
        <f t="shared" si="21"/>
        <v/>
      </c>
      <c r="AC270" s="38" t="str">
        <f t="shared" si="21"/>
        <v/>
      </c>
      <c r="AD270" s="38" t="str">
        <f t="shared" si="21"/>
        <v/>
      </c>
      <c r="AE270" s="23" t="str">
        <f t="shared" si="21"/>
        <v/>
      </c>
    </row>
    <row r="271" spans="1:31" hidden="1" x14ac:dyDescent="0.2">
      <c r="A271" s="32" t="s">
        <v>507</v>
      </c>
      <c r="B271" s="32" t="s">
        <v>508</v>
      </c>
      <c r="C271" s="32" t="s">
        <v>1820</v>
      </c>
      <c r="D271" s="33">
        <v>9</v>
      </c>
      <c r="E271" s="34">
        <f t="shared" si="14"/>
        <v>0</v>
      </c>
      <c r="F271" s="34">
        <f t="shared" si="15"/>
        <v>0</v>
      </c>
      <c r="G271" s="35">
        <f t="shared" si="16"/>
        <v>0</v>
      </c>
      <c r="H271" s="33" t="s">
        <v>2006</v>
      </c>
      <c r="I271" s="36">
        <f t="shared" si="17"/>
        <v>0</v>
      </c>
      <c r="J271" s="34">
        <f t="shared" si="18"/>
        <v>0</v>
      </c>
      <c r="K271" s="37">
        <f t="shared" si="19"/>
        <v>0</v>
      </c>
      <c r="L271" s="38" t="str">
        <f t="shared" si="24"/>
        <v/>
      </c>
      <c r="M271" s="39" t="str">
        <f t="shared" si="24"/>
        <v/>
      </c>
      <c r="N271" s="38" t="str">
        <f t="shared" si="24"/>
        <v/>
      </c>
      <c r="O271" s="38" t="str">
        <f t="shared" si="24"/>
        <v/>
      </c>
      <c r="P271" s="38" t="str">
        <f t="shared" si="24"/>
        <v/>
      </c>
      <c r="Q271" s="38" t="str">
        <f t="shared" si="24"/>
        <v/>
      </c>
      <c r="R271" s="38" t="str">
        <f t="shared" si="24"/>
        <v/>
      </c>
      <c r="S271" s="38" t="str">
        <f t="shared" si="24"/>
        <v/>
      </c>
      <c r="T271" s="38" t="str">
        <f t="shared" si="24"/>
        <v/>
      </c>
      <c r="U271" s="38" t="str">
        <f t="shared" si="24"/>
        <v/>
      </c>
      <c r="V271" s="38" t="str">
        <f t="shared" si="24"/>
        <v/>
      </c>
      <c r="W271" s="38" t="str">
        <f t="shared" si="24"/>
        <v/>
      </c>
      <c r="X271" s="38" t="str">
        <f t="shared" si="24"/>
        <v/>
      </c>
      <c r="Y271" s="38" t="str">
        <f t="shared" si="24"/>
        <v/>
      </c>
      <c r="Z271" s="38" t="str">
        <f t="shared" si="24"/>
        <v/>
      </c>
      <c r="AA271" s="38" t="str">
        <f t="shared" si="23"/>
        <v/>
      </c>
      <c r="AB271" s="38" t="str">
        <f t="shared" si="21"/>
        <v/>
      </c>
      <c r="AC271" s="38" t="str">
        <f t="shared" si="21"/>
        <v/>
      </c>
      <c r="AD271" s="38" t="str">
        <f t="shared" si="21"/>
        <v/>
      </c>
      <c r="AE271" s="23" t="str">
        <f t="shared" si="21"/>
        <v/>
      </c>
    </row>
    <row r="272" spans="1:31" hidden="1" x14ac:dyDescent="0.2">
      <c r="A272" s="32" t="s">
        <v>509</v>
      </c>
      <c r="B272" s="32" t="s">
        <v>510</v>
      </c>
      <c r="C272" s="32" t="s">
        <v>1826</v>
      </c>
      <c r="D272" s="33">
        <v>8</v>
      </c>
      <c r="E272" s="34">
        <f t="shared" si="14"/>
        <v>0</v>
      </c>
      <c r="F272" s="34">
        <f t="shared" si="15"/>
        <v>0</v>
      </c>
      <c r="G272" s="35">
        <f t="shared" si="16"/>
        <v>0</v>
      </c>
      <c r="H272" s="33" t="s">
        <v>2006</v>
      </c>
      <c r="I272" s="36">
        <f t="shared" si="17"/>
        <v>0</v>
      </c>
      <c r="J272" s="34">
        <f t="shared" si="18"/>
        <v>0</v>
      </c>
      <c r="K272" s="37">
        <f t="shared" si="19"/>
        <v>0</v>
      </c>
      <c r="L272" s="38" t="str">
        <f t="shared" si="24"/>
        <v/>
      </c>
      <c r="M272" s="39" t="str">
        <f t="shared" si="24"/>
        <v/>
      </c>
      <c r="N272" s="38" t="str">
        <f t="shared" si="24"/>
        <v/>
      </c>
      <c r="O272" s="38" t="str">
        <f t="shared" si="24"/>
        <v/>
      </c>
      <c r="P272" s="38" t="str">
        <f t="shared" si="24"/>
        <v/>
      </c>
      <c r="Q272" s="38" t="str">
        <f t="shared" si="24"/>
        <v/>
      </c>
      <c r="R272" s="38" t="str">
        <f t="shared" si="24"/>
        <v/>
      </c>
      <c r="S272" s="38" t="str">
        <f t="shared" si="24"/>
        <v/>
      </c>
      <c r="T272" s="38" t="str">
        <f t="shared" si="24"/>
        <v/>
      </c>
      <c r="U272" s="38" t="str">
        <f t="shared" si="24"/>
        <v/>
      </c>
      <c r="V272" s="38" t="str">
        <f t="shared" si="24"/>
        <v/>
      </c>
      <c r="W272" s="38" t="str">
        <f t="shared" si="24"/>
        <v/>
      </c>
      <c r="X272" s="38" t="str">
        <f t="shared" si="24"/>
        <v/>
      </c>
      <c r="Y272" s="38" t="str">
        <f t="shared" si="24"/>
        <v/>
      </c>
      <c r="Z272" s="38" t="str">
        <f t="shared" si="24"/>
        <v/>
      </c>
      <c r="AA272" s="38" t="str">
        <f t="shared" si="23"/>
        <v/>
      </c>
      <c r="AB272" s="38" t="str">
        <f t="shared" si="21"/>
        <v/>
      </c>
      <c r="AC272" s="38" t="str">
        <f t="shared" si="21"/>
        <v/>
      </c>
      <c r="AD272" s="38" t="str">
        <f t="shared" si="21"/>
        <v/>
      </c>
      <c r="AE272" s="23" t="str">
        <f t="shared" si="21"/>
        <v/>
      </c>
    </row>
    <row r="273" spans="1:31" hidden="1" x14ac:dyDescent="0.2">
      <c r="A273" s="32" t="s">
        <v>511</v>
      </c>
      <c r="B273" s="32" t="s">
        <v>512</v>
      </c>
      <c r="C273" s="32" t="s">
        <v>1828</v>
      </c>
      <c r="D273" s="33">
        <v>12</v>
      </c>
      <c r="E273" s="34">
        <f t="shared" ref="E273:E336" si="25">IFERROR((K273/R273),0)</f>
        <v>0</v>
      </c>
      <c r="F273" s="34">
        <f t="shared" ref="F273:F336" si="26">IFERROR(K273/O273,0)</f>
        <v>0</v>
      </c>
      <c r="G273" s="35">
        <f t="shared" ref="G273:G336" si="27">IFERROR(L273/K273,0)</f>
        <v>0</v>
      </c>
      <c r="H273" s="33" t="s">
        <v>2006</v>
      </c>
      <c r="I273" s="36">
        <f t="shared" ref="I273:I336" si="28">IFERROR((J273-K273)/K273,0)</f>
        <v>0</v>
      </c>
      <c r="J273" s="34">
        <f t="shared" ref="J273:J336" si="29">IFERROR(SQRT(22.25*O273*R273),0)</f>
        <v>0</v>
      </c>
      <c r="K273" s="37">
        <f t="shared" si="19"/>
        <v>0</v>
      </c>
      <c r="L273" s="38" t="str">
        <f t="shared" si="24"/>
        <v/>
      </c>
      <c r="M273" s="39" t="str">
        <f t="shared" si="24"/>
        <v/>
      </c>
      <c r="N273" s="38" t="str">
        <f t="shared" si="24"/>
        <v/>
      </c>
      <c r="O273" s="38" t="str">
        <f t="shared" si="24"/>
        <v/>
      </c>
      <c r="P273" s="38" t="str">
        <f t="shared" si="24"/>
        <v/>
      </c>
      <c r="Q273" s="38" t="str">
        <f t="shared" si="24"/>
        <v/>
      </c>
      <c r="R273" s="38" t="str">
        <f t="shared" si="24"/>
        <v/>
      </c>
      <c r="S273" s="38" t="str">
        <f t="shared" si="24"/>
        <v/>
      </c>
      <c r="T273" s="38" t="str">
        <f t="shared" si="24"/>
        <v/>
      </c>
      <c r="U273" s="38" t="str">
        <f t="shared" si="24"/>
        <v/>
      </c>
      <c r="V273" s="38" t="str">
        <f t="shared" si="24"/>
        <v/>
      </c>
      <c r="W273" s="38" t="str">
        <f t="shared" si="24"/>
        <v/>
      </c>
      <c r="X273" s="38" t="str">
        <f t="shared" si="24"/>
        <v/>
      </c>
      <c r="Y273" s="38" t="str">
        <f t="shared" si="24"/>
        <v/>
      </c>
      <c r="Z273" s="38" t="str">
        <f t="shared" si="24"/>
        <v/>
      </c>
      <c r="AA273" s="38" t="str">
        <f t="shared" si="23"/>
        <v/>
      </c>
      <c r="AB273" s="38" t="str">
        <f t="shared" si="21"/>
        <v/>
      </c>
      <c r="AC273" s="38" t="str">
        <f t="shared" si="21"/>
        <v/>
      </c>
      <c r="AD273" s="38" t="str">
        <f t="shared" si="21"/>
        <v/>
      </c>
      <c r="AE273" s="23" t="str">
        <f t="shared" si="21"/>
        <v/>
      </c>
    </row>
    <row r="274" spans="1:31" hidden="1" x14ac:dyDescent="0.2">
      <c r="A274" s="32" t="s">
        <v>513</v>
      </c>
      <c r="B274" s="32" t="s">
        <v>514</v>
      </c>
      <c r="C274" s="32" t="s">
        <v>1816</v>
      </c>
      <c r="D274" s="33">
        <v>9</v>
      </c>
      <c r="E274" s="34">
        <f t="shared" si="25"/>
        <v>0</v>
      </c>
      <c r="F274" s="34">
        <f t="shared" si="26"/>
        <v>0</v>
      </c>
      <c r="G274" s="35">
        <f t="shared" si="27"/>
        <v>0</v>
      </c>
      <c r="H274" s="33" t="s">
        <v>2006</v>
      </c>
      <c r="I274" s="36">
        <f t="shared" si="28"/>
        <v>0</v>
      </c>
      <c r="J274" s="34">
        <f t="shared" si="29"/>
        <v>0</v>
      </c>
      <c r="K274" s="37">
        <f t="shared" si="19"/>
        <v>0</v>
      </c>
      <c r="L274" s="38" t="str">
        <f t="shared" si="24"/>
        <v/>
      </c>
      <c r="M274" s="39" t="str">
        <f t="shared" si="24"/>
        <v/>
      </c>
      <c r="N274" s="38" t="str">
        <f t="shared" si="24"/>
        <v/>
      </c>
      <c r="O274" s="38" t="str">
        <f t="shared" si="24"/>
        <v/>
      </c>
      <c r="P274" s="38" t="str">
        <f t="shared" si="24"/>
        <v/>
      </c>
      <c r="Q274" s="38" t="str">
        <f t="shared" si="24"/>
        <v/>
      </c>
      <c r="R274" s="38" t="str">
        <f t="shared" si="24"/>
        <v/>
      </c>
      <c r="S274" s="38" t="str">
        <f t="shared" si="24"/>
        <v/>
      </c>
      <c r="T274" s="38" t="str">
        <f t="shared" si="24"/>
        <v/>
      </c>
      <c r="U274" s="38" t="str">
        <f t="shared" si="24"/>
        <v/>
      </c>
      <c r="V274" s="38" t="str">
        <f t="shared" si="24"/>
        <v/>
      </c>
      <c r="W274" s="38" t="str">
        <f t="shared" si="24"/>
        <v/>
      </c>
      <c r="X274" s="38" t="str">
        <f t="shared" si="24"/>
        <v/>
      </c>
      <c r="Y274" s="38" t="str">
        <f t="shared" si="24"/>
        <v/>
      </c>
      <c r="Z274" s="38" t="str">
        <f t="shared" si="24"/>
        <v/>
      </c>
      <c r="AA274" s="38" t="str">
        <f t="shared" si="23"/>
        <v/>
      </c>
      <c r="AB274" s="38" t="str">
        <f t="shared" si="21"/>
        <v/>
      </c>
      <c r="AC274" s="38" t="str">
        <f t="shared" si="21"/>
        <v/>
      </c>
      <c r="AD274" s="38" t="str">
        <f t="shared" si="21"/>
        <v/>
      </c>
      <c r="AE274" s="23" t="str">
        <f t="shared" si="21"/>
        <v/>
      </c>
    </row>
    <row r="275" spans="1:31" hidden="1" x14ac:dyDescent="0.2">
      <c r="A275" s="32" t="s">
        <v>515</v>
      </c>
      <c r="B275" s="32" t="s">
        <v>516</v>
      </c>
      <c r="C275" s="32" t="s">
        <v>1816</v>
      </c>
      <c r="D275" s="33">
        <v>7</v>
      </c>
      <c r="E275" s="34">
        <f t="shared" si="25"/>
        <v>0</v>
      </c>
      <c r="F275" s="34">
        <f t="shared" si="26"/>
        <v>0</v>
      </c>
      <c r="G275" s="35">
        <f t="shared" si="27"/>
        <v>0</v>
      </c>
      <c r="H275" s="33" t="s">
        <v>2006</v>
      </c>
      <c r="I275" s="36">
        <f t="shared" si="28"/>
        <v>0</v>
      </c>
      <c r="J275" s="34">
        <f t="shared" si="29"/>
        <v>0</v>
      </c>
      <c r="K275" s="37">
        <f t="shared" si="19"/>
        <v>0</v>
      </c>
      <c r="L275" s="38" t="str">
        <f t="shared" si="24"/>
        <v/>
      </c>
      <c r="M275" s="39" t="str">
        <f t="shared" si="24"/>
        <v/>
      </c>
      <c r="N275" s="38" t="str">
        <f t="shared" si="24"/>
        <v/>
      </c>
      <c r="O275" s="38" t="str">
        <f t="shared" si="24"/>
        <v/>
      </c>
      <c r="P275" s="38" t="str">
        <f t="shared" si="24"/>
        <v/>
      </c>
      <c r="Q275" s="38" t="str">
        <f t="shared" si="24"/>
        <v/>
      </c>
      <c r="R275" s="38" t="str">
        <f t="shared" si="24"/>
        <v/>
      </c>
      <c r="S275" s="38" t="str">
        <f t="shared" si="24"/>
        <v/>
      </c>
      <c r="T275" s="38" t="str">
        <f t="shared" si="24"/>
        <v/>
      </c>
      <c r="U275" s="38" t="str">
        <f t="shared" si="24"/>
        <v/>
      </c>
      <c r="V275" s="38" t="str">
        <f t="shared" si="24"/>
        <v/>
      </c>
      <c r="W275" s="38" t="str">
        <f t="shared" si="24"/>
        <v/>
      </c>
      <c r="X275" s="38" t="str">
        <f t="shared" si="24"/>
        <v/>
      </c>
      <c r="Y275" s="38" t="str">
        <f t="shared" si="24"/>
        <v/>
      </c>
      <c r="Z275" s="38" t="str">
        <f t="shared" si="24"/>
        <v/>
      </c>
      <c r="AA275" s="38" t="str">
        <f t="shared" si="23"/>
        <v/>
      </c>
      <c r="AB275" s="38" t="str">
        <f t="shared" si="21"/>
        <v/>
      </c>
      <c r="AC275" s="38" t="str">
        <f t="shared" si="21"/>
        <v/>
      </c>
      <c r="AD275" s="38" t="str">
        <f t="shared" si="21"/>
        <v/>
      </c>
      <c r="AE275" s="23" t="str">
        <f t="shared" si="21"/>
        <v/>
      </c>
    </row>
    <row r="276" spans="1:31" hidden="1" x14ac:dyDescent="0.2">
      <c r="A276" s="32" t="s">
        <v>517</v>
      </c>
      <c r="B276" s="32" t="s">
        <v>518</v>
      </c>
      <c r="C276" s="32" t="s">
        <v>1816</v>
      </c>
      <c r="D276" s="33">
        <v>27</v>
      </c>
      <c r="E276" s="34">
        <f t="shared" si="25"/>
        <v>0</v>
      </c>
      <c r="F276" s="34">
        <f t="shared" si="26"/>
        <v>0</v>
      </c>
      <c r="G276" s="35">
        <f t="shared" si="27"/>
        <v>0</v>
      </c>
      <c r="H276" s="33" t="s">
        <v>2006</v>
      </c>
      <c r="I276" s="36">
        <f t="shared" si="28"/>
        <v>0</v>
      </c>
      <c r="J276" s="34">
        <f t="shared" si="29"/>
        <v>0</v>
      </c>
      <c r="K276" s="37">
        <f t="shared" si="19"/>
        <v>0</v>
      </c>
      <c r="L276" s="38" t="str">
        <f t="shared" si="24"/>
        <v/>
      </c>
      <c r="M276" s="39" t="str">
        <f t="shared" si="24"/>
        <v/>
      </c>
      <c r="N276" s="38" t="str">
        <f t="shared" si="24"/>
        <v/>
      </c>
      <c r="O276" s="38" t="str">
        <f t="shared" si="24"/>
        <v/>
      </c>
      <c r="P276" s="38" t="str">
        <f t="shared" si="24"/>
        <v/>
      </c>
      <c r="Q276" s="38" t="str">
        <f t="shared" si="24"/>
        <v/>
      </c>
      <c r="R276" s="38" t="str">
        <f t="shared" si="24"/>
        <v/>
      </c>
      <c r="S276" s="38" t="str">
        <f t="shared" si="24"/>
        <v/>
      </c>
      <c r="T276" s="38" t="str">
        <f t="shared" si="24"/>
        <v/>
      </c>
      <c r="U276" s="38" t="str">
        <f t="shared" si="24"/>
        <v/>
      </c>
      <c r="V276" s="38" t="str">
        <f t="shared" si="24"/>
        <v/>
      </c>
      <c r="W276" s="38" t="str">
        <f t="shared" si="24"/>
        <v/>
      </c>
      <c r="X276" s="38" t="str">
        <f t="shared" si="24"/>
        <v/>
      </c>
      <c r="Y276" s="38" t="str">
        <f t="shared" si="24"/>
        <v/>
      </c>
      <c r="Z276" s="38" t="str">
        <f t="shared" si="24"/>
        <v/>
      </c>
      <c r="AA276" s="38" t="str">
        <f t="shared" si="23"/>
        <v/>
      </c>
      <c r="AB276" s="38" t="str">
        <f t="shared" si="21"/>
        <v/>
      </c>
      <c r="AC276" s="38" t="str">
        <f t="shared" si="21"/>
        <v/>
      </c>
      <c r="AD276" s="38" t="str">
        <f t="shared" si="21"/>
        <v/>
      </c>
      <c r="AE276" s="23" t="str">
        <f t="shared" si="21"/>
        <v/>
      </c>
    </row>
    <row r="277" spans="1:31" hidden="1" x14ac:dyDescent="0.2">
      <c r="A277" s="32" t="s">
        <v>519</v>
      </c>
      <c r="B277" s="32" t="s">
        <v>520</v>
      </c>
      <c r="C277" s="32" t="s">
        <v>1826</v>
      </c>
      <c r="D277" s="33">
        <v>6</v>
      </c>
      <c r="E277" s="34">
        <f t="shared" si="25"/>
        <v>0</v>
      </c>
      <c r="F277" s="34">
        <f t="shared" si="26"/>
        <v>0</v>
      </c>
      <c r="G277" s="35">
        <f t="shared" si="27"/>
        <v>0</v>
      </c>
      <c r="H277" s="33" t="s">
        <v>2006</v>
      </c>
      <c r="I277" s="36">
        <f t="shared" si="28"/>
        <v>0</v>
      </c>
      <c r="J277" s="34">
        <f t="shared" si="29"/>
        <v>0</v>
      </c>
      <c r="K277" s="37">
        <f t="shared" si="19"/>
        <v>0</v>
      </c>
      <c r="L277" s="38" t="str">
        <f t="shared" si="24"/>
        <v/>
      </c>
      <c r="M277" s="39" t="str">
        <f t="shared" si="24"/>
        <v/>
      </c>
      <c r="N277" s="38" t="str">
        <f t="shared" si="24"/>
        <v/>
      </c>
      <c r="O277" s="38" t="str">
        <f t="shared" si="24"/>
        <v/>
      </c>
      <c r="P277" s="38" t="str">
        <f t="shared" si="24"/>
        <v/>
      </c>
      <c r="Q277" s="38" t="str">
        <f t="shared" si="24"/>
        <v/>
      </c>
      <c r="R277" s="38" t="str">
        <f t="shared" si="24"/>
        <v/>
      </c>
      <c r="S277" s="38" t="str">
        <f t="shared" si="24"/>
        <v/>
      </c>
      <c r="T277" s="38" t="str">
        <f t="shared" si="24"/>
        <v/>
      </c>
      <c r="U277" s="38" t="str">
        <f t="shared" si="24"/>
        <v/>
      </c>
      <c r="V277" s="38" t="str">
        <f t="shared" si="24"/>
        <v/>
      </c>
      <c r="W277" s="38" t="str">
        <f t="shared" si="24"/>
        <v/>
      </c>
      <c r="X277" s="38" t="str">
        <f t="shared" si="24"/>
        <v/>
      </c>
      <c r="Y277" s="38" t="str">
        <f t="shared" si="24"/>
        <v/>
      </c>
      <c r="Z277" s="38" t="str">
        <f t="shared" si="24"/>
        <v/>
      </c>
      <c r="AA277" s="38" t="str">
        <f t="shared" si="23"/>
        <v/>
      </c>
      <c r="AB277" s="38" t="str">
        <f t="shared" si="21"/>
        <v/>
      </c>
      <c r="AC277" s="38" t="str">
        <f t="shared" si="21"/>
        <v/>
      </c>
      <c r="AD277" s="38" t="str">
        <f t="shared" si="21"/>
        <v/>
      </c>
      <c r="AE277" s="23" t="str">
        <f t="shared" si="21"/>
        <v/>
      </c>
    </row>
    <row r="278" spans="1:31" hidden="1" x14ac:dyDescent="0.2">
      <c r="A278" s="32" t="s">
        <v>521</v>
      </c>
      <c r="B278" s="32" t="s">
        <v>522</v>
      </c>
      <c r="C278" s="32" t="s">
        <v>1816</v>
      </c>
      <c r="D278" s="33">
        <v>9</v>
      </c>
      <c r="E278" s="34">
        <f t="shared" si="25"/>
        <v>0</v>
      </c>
      <c r="F278" s="34">
        <f t="shared" si="26"/>
        <v>0</v>
      </c>
      <c r="G278" s="35">
        <f t="shared" si="27"/>
        <v>0</v>
      </c>
      <c r="H278" s="33" t="s">
        <v>2006</v>
      </c>
      <c r="I278" s="36">
        <f t="shared" si="28"/>
        <v>0</v>
      </c>
      <c r="J278" s="34">
        <f t="shared" si="29"/>
        <v>0</v>
      </c>
      <c r="K278" s="37">
        <f t="shared" si="19"/>
        <v>0</v>
      </c>
      <c r="L278" s="38" t="str">
        <f t="shared" si="24"/>
        <v/>
      </c>
      <c r="M278" s="39" t="str">
        <f t="shared" si="24"/>
        <v/>
      </c>
      <c r="N278" s="38" t="str">
        <f t="shared" si="24"/>
        <v/>
      </c>
      <c r="O278" s="38" t="str">
        <f t="shared" si="24"/>
        <v/>
      </c>
      <c r="P278" s="38" t="str">
        <f t="shared" si="24"/>
        <v/>
      </c>
      <c r="Q278" s="38" t="str">
        <f t="shared" si="24"/>
        <v/>
      </c>
      <c r="R278" s="38" t="str">
        <f t="shared" si="24"/>
        <v/>
      </c>
      <c r="S278" s="38" t="str">
        <f t="shared" si="24"/>
        <v/>
      </c>
      <c r="T278" s="38" t="str">
        <f t="shared" si="24"/>
        <v/>
      </c>
      <c r="U278" s="38" t="str">
        <f t="shared" si="24"/>
        <v/>
      </c>
      <c r="V278" s="38" t="str">
        <f t="shared" si="24"/>
        <v/>
      </c>
      <c r="W278" s="38" t="str">
        <f t="shared" si="24"/>
        <v/>
      </c>
      <c r="X278" s="38" t="str">
        <f t="shared" si="24"/>
        <v/>
      </c>
      <c r="Y278" s="38" t="str">
        <f t="shared" si="24"/>
        <v/>
      </c>
      <c r="Z278" s="38" t="str">
        <f t="shared" si="24"/>
        <v/>
      </c>
      <c r="AA278" s="38" t="str">
        <f t="shared" si="23"/>
        <v/>
      </c>
      <c r="AB278" s="38" t="str">
        <f t="shared" si="21"/>
        <v/>
      </c>
      <c r="AC278" s="38" t="str">
        <f t="shared" si="21"/>
        <v/>
      </c>
      <c r="AD278" s="38" t="str">
        <f t="shared" si="21"/>
        <v/>
      </c>
      <c r="AE278" s="23" t="str">
        <f t="shared" si="21"/>
        <v/>
      </c>
    </row>
    <row r="279" spans="1:31" hidden="1" x14ac:dyDescent="0.2">
      <c r="A279" s="32" t="s">
        <v>523</v>
      </c>
      <c r="B279" s="32" t="s">
        <v>524</v>
      </c>
      <c r="C279" s="32" t="s">
        <v>1823</v>
      </c>
      <c r="D279" s="33">
        <v>6</v>
      </c>
      <c r="E279" s="34">
        <f t="shared" si="25"/>
        <v>0</v>
      </c>
      <c r="F279" s="34">
        <f t="shared" si="26"/>
        <v>0</v>
      </c>
      <c r="G279" s="35">
        <f t="shared" si="27"/>
        <v>0</v>
      </c>
      <c r="H279" s="33" t="s">
        <v>2006</v>
      </c>
      <c r="I279" s="36">
        <f t="shared" si="28"/>
        <v>0</v>
      </c>
      <c r="J279" s="34">
        <f t="shared" si="29"/>
        <v>0</v>
      </c>
      <c r="K279" s="37">
        <f t="shared" si="19"/>
        <v>0</v>
      </c>
      <c r="L279" s="38" t="str">
        <f t="shared" si="24"/>
        <v/>
      </c>
      <c r="M279" s="39" t="str">
        <f t="shared" si="24"/>
        <v/>
      </c>
      <c r="N279" s="38" t="str">
        <f t="shared" si="24"/>
        <v/>
      </c>
      <c r="O279" s="38" t="str">
        <f t="shared" si="24"/>
        <v/>
      </c>
      <c r="P279" s="38" t="str">
        <f t="shared" si="24"/>
        <v/>
      </c>
      <c r="Q279" s="38" t="str">
        <f t="shared" si="24"/>
        <v/>
      </c>
      <c r="R279" s="38" t="str">
        <f t="shared" si="24"/>
        <v/>
      </c>
      <c r="S279" s="38" t="str">
        <f t="shared" si="24"/>
        <v/>
      </c>
      <c r="T279" s="38" t="str">
        <f t="shared" si="24"/>
        <v/>
      </c>
      <c r="U279" s="38" t="str">
        <f t="shared" si="24"/>
        <v/>
      </c>
      <c r="V279" s="38" t="str">
        <f t="shared" si="24"/>
        <v/>
      </c>
      <c r="W279" s="38" t="str">
        <f t="shared" si="24"/>
        <v/>
      </c>
      <c r="X279" s="38" t="str">
        <f t="shared" si="24"/>
        <v/>
      </c>
      <c r="Y279" s="38" t="str">
        <f t="shared" si="24"/>
        <v/>
      </c>
      <c r="Z279" s="38" t="str">
        <f t="shared" si="24"/>
        <v/>
      </c>
      <c r="AA279" s="38" t="str">
        <f t="shared" si="23"/>
        <v/>
      </c>
      <c r="AB279" s="38" t="str">
        <f t="shared" si="21"/>
        <v/>
      </c>
      <c r="AC279" s="38" t="str">
        <f t="shared" si="21"/>
        <v/>
      </c>
      <c r="AD279" s="38" t="str">
        <f t="shared" si="21"/>
        <v/>
      </c>
      <c r="AE279" s="23" t="str">
        <f t="shared" si="21"/>
        <v/>
      </c>
    </row>
    <row r="280" spans="1:31" hidden="1" x14ac:dyDescent="0.2">
      <c r="A280" s="32" t="s">
        <v>525</v>
      </c>
      <c r="B280" s="32" t="s">
        <v>526</v>
      </c>
      <c r="C280" s="32" t="s">
        <v>1827</v>
      </c>
      <c r="D280" s="33">
        <v>25</v>
      </c>
      <c r="E280" s="34">
        <f t="shared" si="25"/>
        <v>0</v>
      </c>
      <c r="F280" s="34">
        <f t="shared" si="26"/>
        <v>0</v>
      </c>
      <c r="G280" s="35">
        <f t="shared" si="27"/>
        <v>0</v>
      </c>
      <c r="H280" s="33" t="s">
        <v>2006</v>
      </c>
      <c r="I280" s="36">
        <f t="shared" si="28"/>
        <v>0</v>
      </c>
      <c r="J280" s="34">
        <f t="shared" si="29"/>
        <v>0</v>
      </c>
      <c r="K280" s="37">
        <f t="shared" si="19"/>
        <v>0</v>
      </c>
      <c r="L280" s="38" t="str">
        <f t="shared" si="24"/>
        <v/>
      </c>
      <c r="M280" s="39" t="str">
        <f t="shared" si="24"/>
        <v/>
      </c>
      <c r="N280" s="38" t="str">
        <f t="shared" si="24"/>
        <v/>
      </c>
      <c r="O280" s="38" t="str">
        <f t="shared" si="24"/>
        <v/>
      </c>
      <c r="P280" s="38" t="str">
        <f t="shared" si="24"/>
        <v/>
      </c>
      <c r="Q280" s="38" t="str">
        <f t="shared" si="24"/>
        <v/>
      </c>
      <c r="R280" s="38" t="str">
        <f t="shared" si="24"/>
        <v/>
      </c>
      <c r="S280" s="38" t="str">
        <f t="shared" si="24"/>
        <v/>
      </c>
      <c r="T280" s="38" t="str">
        <f t="shared" si="24"/>
        <v/>
      </c>
      <c r="U280" s="38" t="str">
        <f t="shared" si="24"/>
        <v/>
      </c>
      <c r="V280" s="38" t="str">
        <f t="shared" si="24"/>
        <v/>
      </c>
      <c r="W280" s="38" t="str">
        <f t="shared" si="24"/>
        <v/>
      </c>
      <c r="X280" s="38" t="str">
        <f t="shared" si="24"/>
        <v/>
      </c>
      <c r="Y280" s="38" t="str">
        <f t="shared" si="24"/>
        <v/>
      </c>
      <c r="Z280" s="38" t="str">
        <f t="shared" si="24"/>
        <v/>
      </c>
      <c r="AA280" s="38" t="str">
        <f t="shared" si="23"/>
        <v/>
      </c>
      <c r="AB280" s="38" t="str">
        <f t="shared" si="21"/>
        <v/>
      </c>
      <c r="AC280" s="38" t="str">
        <f t="shared" si="21"/>
        <v/>
      </c>
      <c r="AD280" s="38" t="str">
        <f t="shared" si="21"/>
        <v/>
      </c>
      <c r="AE280" s="23" t="str">
        <f t="shared" si="21"/>
        <v/>
      </c>
    </row>
    <row r="281" spans="1:31" hidden="1" x14ac:dyDescent="0.2">
      <c r="A281" s="32" t="s">
        <v>527</v>
      </c>
      <c r="B281" s="32" t="s">
        <v>528</v>
      </c>
      <c r="C281" s="32" t="s">
        <v>1825</v>
      </c>
      <c r="D281" s="33">
        <v>10</v>
      </c>
      <c r="E281" s="34">
        <f t="shared" si="25"/>
        <v>0</v>
      </c>
      <c r="F281" s="34">
        <f t="shared" si="26"/>
        <v>0</v>
      </c>
      <c r="G281" s="35">
        <f t="shared" si="27"/>
        <v>0</v>
      </c>
      <c r="H281" s="33" t="s">
        <v>2006</v>
      </c>
      <c r="I281" s="36">
        <f t="shared" si="28"/>
        <v>0</v>
      </c>
      <c r="J281" s="34">
        <f t="shared" si="29"/>
        <v>0</v>
      </c>
      <c r="K281" s="37">
        <f t="shared" si="19"/>
        <v>0</v>
      </c>
      <c r="L281" s="38" t="str">
        <f t="shared" si="24"/>
        <v/>
      </c>
      <c r="M281" s="39" t="str">
        <f t="shared" si="24"/>
        <v/>
      </c>
      <c r="N281" s="38" t="str">
        <f t="shared" si="24"/>
        <v/>
      </c>
      <c r="O281" s="38" t="str">
        <f t="shared" si="24"/>
        <v/>
      </c>
      <c r="P281" s="38" t="str">
        <f t="shared" si="24"/>
        <v/>
      </c>
      <c r="Q281" s="38" t="str">
        <f t="shared" si="24"/>
        <v/>
      </c>
      <c r="R281" s="38" t="str">
        <f t="shared" si="24"/>
        <v/>
      </c>
      <c r="S281" s="38" t="str">
        <f t="shared" si="24"/>
        <v/>
      </c>
      <c r="T281" s="38" t="str">
        <f t="shared" si="24"/>
        <v/>
      </c>
      <c r="U281" s="38" t="str">
        <f t="shared" si="24"/>
        <v/>
      </c>
      <c r="V281" s="38" t="str">
        <f t="shared" si="24"/>
        <v/>
      </c>
      <c r="W281" s="38" t="str">
        <f t="shared" si="24"/>
        <v/>
      </c>
      <c r="X281" s="38" t="str">
        <f t="shared" si="24"/>
        <v/>
      </c>
      <c r="Y281" s="38" t="str">
        <f t="shared" si="24"/>
        <v/>
      </c>
      <c r="Z281" s="38" t="str">
        <f t="shared" si="24"/>
        <v/>
      </c>
      <c r="AA281" s="38" t="str">
        <f t="shared" si="23"/>
        <v/>
      </c>
      <c r="AB281" s="38" t="str">
        <f t="shared" si="21"/>
        <v/>
      </c>
      <c r="AC281" s="38" t="str">
        <f t="shared" si="21"/>
        <v/>
      </c>
      <c r="AD281" s="38" t="str">
        <f t="shared" si="21"/>
        <v/>
      </c>
      <c r="AE281" s="23" t="str">
        <f t="shared" si="21"/>
        <v/>
      </c>
    </row>
    <row r="282" spans="1:31" hidden="1" x14ac:dyDescent="0.2">
      <c r="A282" s="32" t="s">
        <v>529</v>
      </c>
      <c r="B282" s="32" t="s">
        <v>530</v>
      </c>
      <c r="C282" s="32" t="s">
        <v>1824</v>
      </c>
      <c r="D282" s="33">
        <v>12</v>
      </c>
      <c r="E282" s="34">
        <f t="shared" si="25"/>
        <v>0</v>
      </c>
      <c r="F282" s="34">
        <f t="shared" si="26"/>
        <v>0</v>
      </c>
      <c r="G282" s="35">
        <f t="shared" si="27"/>
        <v>0</v>
      </c>
      <c r="H282" s="33" t="s">
        <v>2006</v>
      </c>
      <c r="I282" s="36">
        <f t="shared" si="28"/>
        <v>0</v>
      </c>
      <c r="J282" s="34">
        <f t="shared" si="29"/>
        <v>0</v>
      </c>
      <c r="K282" s="37">
        <f t="shared" si="19"/>
        <v>0</v>
      </c>
      <c r="L282" s="38" t="str">
        <f t="shared" si="24"/>
        <v/>
      </c>
      <c r="M282" s="39" t="str">
        <f t="shared" si="24"/>
        <v/>
      </c>
      <c r="N282" s="38" t="str">
        <f t="shared" si="24"/>
        <v/>
      </c>
      <c r="O282" s="38" t="str">
        <f t="shared" si="24"/>
        <v/>
      </c>
      <c r="P282" s="38" t="str">
        <f t="shared" si="24"/>
        <v/>
      </c>
      <c r="Q282" s="38" t="str">
        <f t="shared" si="24"/>
        <v/>
      </c>
      <c r="R282" s="38" t="str">
        <f t="shared" si="24"/>
        <v/>
      </c>
      <c r="S282" s="38" t="str">
        <f t="shared" si="24"/>
        <v/>
      </c>
      <c r="T282" s="38" t="str">
        <f t="shared" si="24"/>
        <v/>
      </c>
      <c r="U282" s="38" t="str">
        <f t="shared" si="24"/>
        <v/>
      </c>
      <c r="V282" s="38" t="str">
        <f t="shared" si="24"/>
        <v/>
      </c>
      <c r="W282" s="38" t="str">
        <f t="shared" si="24"/>
        <v/>
      </c>
      <c r="X282" s="38" t="str">
        <f t="shared" si="24"/>
        <v/>
      </c>
      <c r="Y282" s="38" t="str">
        <f t="shared" si="24"/>
        <v/>
      </c>
      <c r="Z282" s="38" t="str">
        <f t="shared" si="24"/>
        <v/>
      </c>
      <c r="AA282" s="38" t="str">
        <f t="shared" si="23"/>
        <v/>
      </c>
      <c r="AB282" s="38" t="str">
        <f t="shared" si="21"/>
        <v/>
      </c>
      <c r="AC282" s="38" t="str">
        <f t="shared" si="21"/>
        <v/>
      </c>
      <c r="AD282" s="38" t="str">
        <f t="shared" si="21"/>
        <v/>
      </c>
      <c r="AE282" s="23" t="str">
        <f t="shared" si="21"/>
        <v/>
      </c>
    </row>
    <row r="283" spans="1:31" hidden="1" x14ac:dyDescent="0.2">
      <c r="A283" s="32" t="s">
        <v>531</v>
      </c>
      <c r="B283" s="32" t="s">
        <v>532</v>
      </c>
      <c r="C283" s="32" t="s">
        <v>1815</v>
      </c>
      <c r="D283" s="33">
        <v>23</v>
      </c>
      <c r="E283" s="34">
        <f t="shared" si="25"/>
        <v>0</v>
      </c>
      <c r="F283" s="34">
        <f t="shared" si="26"/>
        <v>0</v>
      </c>
      <c r="G283" s="35">
        <f t="shared" si="27"/>
        <v>0</v>
      </c>
      <c r="H283" s="33" t="s">
        <v>2006</v>
      </c>
      <c r="I283" s="36">
        <f t="shared" si="28"/>
        <v>0</v>
      </c>
      <c r="J283" s="34">
        <f t="shared" si="29"/>
        <v>0</v>
      </c>
      <c r="K283" s="37">
        <f t="shared" si="19"/>
        <v>0</v>
      </c>
      <c r="L283" s="38" t="str">
        <f t="shared" si="24"/>
        <v/>
      </c>
      <c r="M283" s="39" t="str">
        <f t="shared" si="24"/>
        <v/>
      </c>
      <c r="N283" s="38" t="str">
        <f t="shared" si="24"/>
        <v/>
      </c>
      <c r="O283" s="38" t="str">
        <f t="shared" si="24"/>
        <v/>
      </c>
      <c r="P283" s="38" t="str">
        <f t="shared" si="24"/>
        <v/>
      </c>
      <c r="Q283" s="38" t="str">
        <f t="shared" si="24"/>
        <v/>
      </c>
      <c r="R283" s="38" t="str">
        <f t="shared" si="24"/>
        <v/>
      </c>
      <c r="S283" s="38" t="str">
        <f t="shared" si="24"/>
        <v/>
      </c>
      <c r="T283" s="38" t="str">
        <f t="shared" si="24"/>
        <v/>
      </c>
      <c r="U283" s="38" t="str">
        <f t="shared" si="24"/>
        <v/>
      </c>
      <c r="V283" s="38" t="str">
        <f t="shared" si="24"/>
        <v/>
      </c>
      <c r="W283" s="38" t="str">
        <f t="shared" si="24"/>
        <v/>
      </c>
      <c r="X283" s="38" t="str">
        <f t="shared" si="24"/>
        <v/>
      </c>
      <c r="Y283" s="38" t="str">
        <f t="shared" si="24"/>
        <v/>
      </c>
      <c r="Z283" s="38" t="str">
        <f t="shared" si="24"/>
        <v/>
      </c>
      <c r="AA283" s="38" t="str">
        <f t="shared" si="23"/>
        <v/>
      </c>
      <c r="AB283" s="38" t="str">
        <f t="shared" si="21"/>
        <v/>
      </c>
      <c r="AC283" s="38" t="str">
        <f t="shared" si="21"/>
        <v/>
      </c>
      <c r="AD283" s="38" t="str">
        <f t="shared" si="21"/>
        <v/>
      </c>
      <c r="AE283" s="23" t="str">
        <f t="shared" si="21"/>
        <v/>
      </c>
    </row>
    <row r="284" spans="1:31" hidden="1" x14ac:dyDescent="0.2">
      <c r="A284" s="32" t="s">
        <v>533</v>
      </c>
      <c r="B284" s="32" t="s">
        <v>534</v>
      </c>
      <c r="C284" s="32" t="s">
        <v>1816</v>
      </c>
      <c r="D284" s="33">
        <v>60</v>
      </c>
      <c r="E284" s="34">
        <f t="shared" si="25"/>
        <v>0</v>
      </c>
      <c r="F284" s="34">
        <f t="shared" si="26"/>
        <v>0</v>
      </c>
      <c r="G284" s="35">
        <f t="shared" si="27"/>
        <v>0</v>
      </c>
      <c r="H284" s="33" t="s">
        <v>2006</v>
      </c>
      <c r="I284" s="36">
        <f t="shared" si="28"/>
        <v>0</v>
      </c>
      <c r="J284" s="34">
        <f t="shared" si="29"/>
        <v>0</v>
      </c>
      <c r="K284" s="37">
        <f t="shared" si="19"/>
        <v>0</v>
      </c>
      <c r="L284" s="38" t="str">
        <f t="shared" si="24"/>
        <v/>
      </c>
      <c r="M284" s="39" t="str">
        <f t="shared" si="24"/>
        <v/>
      </c>
      <c r="N284" s="38" t="str">
        <f t="shared" si="24"/>
        <v/>
      </c>
      <c r="O284" s="38" t="str">
        <f t="shared" si="24"/>
        <v/>
      </c>
      <c r="P284" s="38" t="str">
        <f t="shared" si="24"/>
        <v/>
      </c>
      <c r="Q284" s="38" t="str">
        <f t="shared" si="24"/>
        <v/>
      </c>
      <c r="R284" s="38" t="str">
        <f t="shared" si="24"/>
        <v/>
      </c>
      <c r="S284" s="38" t="str">
        <f t="shared" si="24"/>
        <v/>
      </c>
      <c r="T284" s="38" t="str">
        <f t="shared" si="24"/>
        <v/>
      </c>
      <c r="U284" s="38" t="str">
        <f t="shared" si="24"/>
        <v/>
      </c>
      <c r="V284" s="38" t="str">
        <f t="shared" si="24"/>
        <v/>
      </c>
      <c r="W284" s="38" t="str">
        <f t="shared" si="24"/>
        <v/>
      </c>
      <c r="X284" s="38" t="str">
        <f t="shared" si="24"/>
        <v/>
      </c>
      <c r="Y284" s="38" t="str">
        <f t="shared" si="24"/>
        <v/>
      </c>
      <c r="Z284" s="38" t="str">
        <f t="shared" si="24"/>
        <v/>
      </c>
      <c r="AA284" s="38" t="str">
        <f t="shared" si="23"/>
        <v/>
      </c>
      <c r="AB284" s="38" t="str">
        <f t="shared" si="21"/>
        <v/>
      </c>
      <c r="AC284" s="38" t="str">
        <f t="shared" si="21"/>
        <v/>
      </c>
      <c r="AD284" s="38" t="str">
        <f t="shared" si="21"/>
        <v/>
      </c>
      <c r="AE284" s="23" t="str">
        <f t="shared" si="21"/>
        <v/>
      </c>
    </row>
    <row r="285" spans="1:31" hidden="1" x14ac:dyDescent="0.2">
      <c r="A285" s="32" t="s">
        <v>535</v>
      </c>
      <c r="B285" s="32" t="s">
        <v>536</v>
      </c>
      <c r="C285" s="32" t="s">
        <v>1816</v>
      </c>
      <c r="D285" s="33">
        <v>11</v>
      </c>
      <c r="E285" s="34">
        <f t="shared" si="25"/>
        <v>0</v>
      </c>
      <c r="F285" s="34">
        <f t="shared" si="26"/>
        <v>0</v>
      </c>
      <c r="G285" s="35">
        <f t="shared" si="27"/>
        <v>0</v>
      </c>
      <c r="H285" s="33" t="s">
        <v>2006</v>
      </c>
      <c r="I285" s="36">
        <f t="shared" si="28"/>
        <v>0</v>
      </c>
      <c r="J285" s="34">
        <f t="shared" si="29"/>
        <v>0</v>
      </c>
      <c r="K285" s="37">
        <f t="shared" si="19"/>
        <v>0</v>
      </c>
      <c r="L285" s="38" t="str">
        <f t="shared" si="24"/>
        <v/>
      </c>
      <c r="M285" s="39" t="str">
        <f t="shared" si="24"/>
        <v/>
      </c>
      <c r="N285" s="38" t="str">
        <f t="shared" si="24"/>
        <v/>
      </c>
      <c r="O285" s="38" t="str">
        <f t="shared" si="24"/>
        <v/>
      </c>
      <c r="P285" s="38" t="str">
        <f t="shared" si="24"/>
        <v/>
      </c>
      <c r="Q285" s="38" t="str">
        <f t="shared" si="24"/>
        <v/>
      </c>
      <c r="R285" s="38" t="str">
        <f t="shared" si="24"/>
        <v/>
      </c>
      <c r="S285" s="38" t="str">
        <f t="shared" si="24"/>
        <v/>
      </c>
      <c r="T285" s="38" t="str">
        <f t="shared" si="24"/>
        <v/>
      </c>
      <c r="U285" s="38" t="str">
        <f t="shared" si="24"/>
        <v/>
      </c>
      <c r="V285" s="38" t="str">
        <f t="shared" si="24"/>
        <v/>
      </c>
      <c r="W285" s="38" t="str">
        <f t="shared" si="24"/>
        <v/>
      </c>
      <c r="X285" s="38" t="str">
        <f t="shared" si="24"/>
        <v/>
      </c>
      <c r="Y285" s="38" t="str">
        <f t="shared" si="24"/>
        <v/>
      </c>
      <c r="Z285" s="38" t="str">
        <f t="shared" si="24"/>
        <v/>
      </c>
      <c r="AA285" s="38" t="str">
        <f t="shared" si="23"/>
        <v/>
      </c>
      <c r="AB285" s="38" t="str">
        <f t="shared" si="21"/>
        <v/>
      </c>
      <c r="AC285" s="38" t="str">
        <f t="shared" si="21"/>
        <v/>
      </c>
      <c r="AD285" s="38" t="str">
        <f t="shared" si="21"/>
        <v/>
      </c>
      <c r="AE285" s="23" t="str">
        <f t="shared" si="21"/>
        <v/>
      </c>
    </row>
    <row r="286" spans="1:31" hidden="1" x14ac:dyDescent="0.2">
      <c r="A286" s="32" t="s">
        <v>537</v>
      </c>
      <c r="B286" s="32" t="s">
        <v>538</v>
      </c>
      <c r="C286" s="32" t="s">
        <v>1827</v>
      </c>
      <c r="D286" s="33">
        <v>57</v>
      </c>
      <c r="E286" s="34">
        <f t="shared" si="25"/>
        <v>0</v>
      </c>
      <c r="F286" s="34">
        <f t="shared" si="26"/>
        <v>0</v>
      </c>
      <c r="G286" s="35">
        <f t="shared" si="27"/>
        <v>0</v>
      </c>
      <c r="H286" s="33" t="s">
        <v>2006</v>
      </c>
      <c r="I286" s="36">
        <f t="shared" si="28"/>
        <v>0</v>
      </c>
      <c r="J286" s="34">
        <f t="shared" si="29"/>
        <v>0</v>
      </c>
      <c r="K286" s="37">
        <f t="shared" si="19"/>
        <v>0</v>
      </c>
      <c r="L286" s="38" t="str">
        <f t="shared" si="24"/>
        <v/>
      </c>
      <c r="M286" s="39" t="str">
        <f t="shared" si="24"/>
        <v/>
      </c>
      <c r="N286" s="38" t="str">
        <f t="shared" si="24"/>
        <v/>
      </c>
      <c r="O286" s="38" t="str">
        <f t="shared" si="24"/>
        <v/>
      </c>
      <c r="P286" s="38" t="str">
        <f t="shared" si="24"/>
        <v/>
      </c>
      <c r="Q286" s="38" t="str">
        <f t="shared" si="24"/>
        <v/>
      </c>
      <c r="R286" s="38" t="str">
        <f t="shared" si="24"/>
        <v/>
      </c>
      <c r="S286" s="38" t="str">
        <f t="shared" si="24"/>
        <v/>
      </c>
      <c r="T286" s="38" t="str">
        <f t="shared" si="24"/>
        <v/>
      </c>
      <c r="U286" s="38" t="str">
        <f t="shared" si="24"/>
        <v/>
      </c>
      <c r="V286" s="38" t="str">
        <f t="shared" si="24"/>
        <v/>
      </c>
      <c r="W286" s="38" t="str">
        <f t="shared" si="24"/>
        <v/>
      </c>
      <c r="X286" s="38" t="str">
        <f t="shared" si="24"/>
        <v/>
      </c>
      <c r="Y286" s="38" t="str">
        <f t="shared" si="24"/>
        <v/>
      </c>
      <c r="Z286" s="38" t="str">
        <f t="shared" si="24"/>
        <v/>
      </c>
      <c r="AA286" s="38" t="str">
        <f t="shared" si="23"/>
        <v/>
      </c>
      <c r="AB286" s="38" t="str">
        <f t="shared" si="21"/>
        <v/>
      </c>
      <c r="AC286" s="38" t="str">
        <f t="shared" si="21"/>
        <v/>
      </c>
      <c r="AD286" s="38" t="str">
        <f t="shared" si="21"/>
        <v/>
      </c>
      <c r="AE286" s="23" t="str">
        <f t="shared" si="21"/>
        <v/>
      </c>
    </row>
    <row r="287" spans="1:31" hidden="1" x14ac:dyDescent="0.2">
      <c r="A287" s="32" t="s">
        <v>539</v>
      </c>
      <c r="B287" s="32" t="s">
        <v>540</v>
      </c>
      <c r="C287" s="32" t="s">
        <v>1816</v>
      </c>
      <c r="D287" s="33">
        <v>9</v>
      </c>
      <c r="E287" s="34">
        <f t="shared" si="25"/>
        <v>0</v>
      </c>
      <c r="F287" s="34">
        <f t="shared" si="26"/>
        <v>0</v>
      </c>
      <c r="G287" s="35">
        <f t="shared" si="27"/>
        <v>0</v>
      </c>
      <c r="H287" s="33" t="s">
        <v>2006</v>
      </c>
      <c r="I287" s="36">
        <f t="shared" si="28"/>
        <v>0</v>
      </c>
      <c r="J287" s="34">
        <f t="shared" si="29"/>
        <v>0</v>
      </c>
      <c r="K287" s="37">
        <f t="shared" si="19"/>
        <v>0</v>
      </c>
      <c r="L287" s="38" t="str">
        <f t="shared" ref="L287:Z350" si="30">SUBSTITUTE(AH287,".",",")</f>
        <v/>
      </c>
      <c r="M287" s="39" t="str">
        <f t="shared" si="30"/>
        <v/>
      </c>
      <c r="N287" s="38" t="str">
        <f t="shared" si="30"/>
        <v/>
      </c>
      <c r="O287" s="38" t="str">
        <f t="shared" si="30"/>
        <v/>
      </c>
      <c r="P287" s="38" t="str">
        <f t="shared" si="30"/>
        <v/>
      </c>
      <c r="Q287" s="38" t="str">
        <f t="shared" si="30"/>
        <v/>
      </c>
      <c r="R287" s="38" t="str">
        <f t="shared" si="30"/>
        <v/>
      </c>
      <c r="S287" s="38" t="str">
        <f t="shared" si="30"/>
        <v/>
      </c>
      <c r="T287" s="38" t="str">
        <f t="shared" si="30"/>
        <v/>
      </c>
      <c r="U287" s="38" t="str">
        <f t="shared" si="30"/>
        <v/>
      </c>
      <c r="V287" s="38" t="str">
        <f t="shared" si="30"/>
        <v/>
      </c>
      <c r="W287" s="38" t="str">
        <f t="shared" si="30"/>
        <v/>
      </c>
      <c r="X287" s="38" t="str">
        <f t="shared" si="30"/>
        <v/>
      </c>
      <c r="Y287" s="38" t="str">
        <f t="shared" si="30"/>
        <v/>
      </c>
      <c r="Z287" s="38" t="str">
        <f t="shared" si="30"/>
        <v/>
      </c>
      <c r="AA287" s="38" t="str">
        <f t="shared" si="23"/>
        <v/>
      </c>
      <c r="AB287" s="38" t="str">
        <f t="shared" si="21"/>
        <v/>
      </c>
      <c r="AC287" s="38" t="str">
        <f t="shared" si="21"/>
        <v/>
      </c>
      <c r="AD287" s="38" t="str">
        <f t="shared" si="21"/>
        <v/>
      </c>
      <c r="AE287" s="23" t="str">
        <f t="shared" si="21"/>
        <v/>
      </c>
    </row>
    <row r="288" spans="1:31" hidden="1" x14ac:dyDescent="0.2">
      <c r="A288" s="32" t="s">
        <v>541</v>
      </c>
      <c r="B288" s="32" t="s">
        <v>542</v>
      </c>
      <c r="C288" s="32" t="s">
        <v>1827</v>
      </c>
      <c r="D288" s="33">
        <v>43</v>
      </c>
      <c r="E288" s="34">
        <f t="shared" si="25"/>
        <v>0</v>
      </c>
      <c r="F288" s="34">
        <f t="shared" si="26"/>
        <v>0</v>
      </c>
      <c r="G288" s="35">
        <f t="shared" si="27"/>
        <v>0</v>
      </c>
      <c r="H288" s="33" t="s">
        <v>2006</v>
      </c>
      <c r="I288" s="36">
        <f t="shared" si="28"/>
        <v>0</v>
      </c>
      <c r="J288" s="34">
        <f t="shared" si="29"/>
        <v>0</v>
      </c>
      <c r="K288" s="37">
        <f t="shared" si="19"/>
        <v>0</v>
      </c>
      <c r="L288" s="38" t="str">
        <f t="shared" si="30"/>
        <v/>
      </c>
      <c r="M288" s="39" t="str">
        <f t="shared" si="30"/>
        <v/>
      </c>
      <c r="N288" s="38" t="str">
        <f t="shared" si="30"/>
        <v/>
      </c>
      <c r="O288" s="38" t="str">
        <f t="shared" si="30"/>
        <v/>
      </c>
      <c r="P288" s="38" t="str">
        <f t="shared" si="30"/>
        <v/>
      </c>
      <c r="Q288" s="38" t="str">
        <f t="shared" si="30"/>
        <v/>
      </c>
      <c r="R288" s="38" t="str">
        <f t="shared" si="30"/>
        <v/>
      </c>
      <c r="S288" s="38" t="str">
        <f t="shared" si="30"/>
        <v/>
      </c>
      <c r="T288" s="38" t="str">
        <f t="shared" si="30"/>
        <v/>
      </c>
      <c r="U288" s="38" t="str">
        <f t="shared" si="30"/>
        <v/>
      </c>
      <c r="V288" s="38" t="str">
        <f t="shared" si="30"/>
        <v/>
      </c>
      <c r="W288" s="38" t="str">
        <f t="shared" si="30"/>
        <v/>
      </c>
      <c r="X288" s="38" t="str">
        <f t="shared" si="30"/>
        <v/>
      </c>
      <c r="Y288" s="38" t="str">
        <f t="shared" si="30"/>
        <v/>
      </c>
      <c r="Z288" s="38" t="str">
        <f t="shared" si="30"/>
        <v/>
      </c>
      <c r="AA288" s="38" t="str">
        <f t="shared" si="23"/>
        <v/>
      </c>
      <c r="AB288" s="38" t="str">
        <f t="shared" si="21"/>
        <v/>
      </c>
      <c r="AC288" s="38" t="str">
        <f t="shared" si="21"/>
        <v/>
      </c>
      <c r="AD288" s="38" t="str">
        <f t="shared" si="21"/>
        <v/>
      </c>
      <c r="AE288" s="23" t="str">
        <f t="shared" si="21"/>
        <v/>
      </c>
    </row>
    <row r="289" spans="1:31" hidden="1" x14ac:dyDescent="0.2">
      <c r="A289" s="32" t="s">
        <v>543</v>
      </c>
      <c r="B289" s="32" t="s">
        <v>544</v>
      </c>
      <c r="C289" s="32" t="s">
        <v>1816</v>
      </c>
      <c r="D289" s="33">
        <v>11</v>
      </c>
      <c r="E289" s="34">
        <f t="shared" si="25"/>
        <v>0</v>
      </c>
      <c r="F289" s="34">
        <f t="shared" si="26"/>
        <v>0</v>
      </c>
      <c r="G289" s="35">
        <f t="shared" si="27"/>
        <v>0</v>
      </c>
      <c r="H289" s="33" t="s">
        <v>2006</v>
      </c>
      <c r="I289" s="36">
        <f t="shared" si="28"/>
        <v>0</v>
      </c>
      <c r="J289" s="34">
        <f t="shared" si="29"/>
        <v>0</v>
      </c>
      <c r="K289" s="37">
        <f t="shared" si="19"/>
        <v>0</v>
      </c>
      <c r="L289" s="38" t="str">
        <f t="shared" si="30"/>
        <v/>
      </c>
      <c r="M289" s="39" t="str">
        <f t="shared" si="30"/>
        <v/>
      </c>
      <c r="N289" s="38" t="str">
        <f t="shared" si="30"/>
        <v/>
      </c>
      <c r="O289" s="38" t="str">
        <f t="shared" si="30"/>
        <v/>
      </c>
      <c r="P289" s="38" t="str">
        <f t="shared" si="30"/>
        <v/>
      </c>
      <c r="Q289" s="38" t="str">
        <f t="shared" si="30"/>
        <v/>
      </c>
      <c r="R289" s="38" t="str">
        <f t="shared" si="30"/>
        <v/>
      </c>
      <c r="S289" s="38" t="str">
        <f t="shared" si="30"/>
        <v/>
      </c>
      <c r="T289" s="38" t="str">
        <f t="shared" si="30"/>
        <v/>
      </c>
      <c r="U289" s="38" t="str">
        <f t="shared" si="30"/>
        <v/>
      </c>
      <c r="V289" s="38" t="str">
        <f t="shared" si="30"/>
        <v/>
      </c>
      <c r="W289" s="38" t="str">
        <f t="shared" si="30"/>
        <v/>
      </c>
      <c r="X289" s="38" t="str">
        <f t="shared" si="30"/>
        <v/>
      </c>
      <c r="Y289" s="38" t="str">
        <f t="shared" si="30"/>
        <v/>
      </c>
      <c r="Z289" s="38" t="str">
        <f t="shared" si="30"/>
        <v/>
      </c>
      <c r="AA289" s="38" t="str">
        <f t="shared" si="23"/>
        <v/>
      </c>
      <c r="AB289" s="38" t="str">
        <f t="shared" si="21"/>
        <v/>
      </c>
      <c r="AC289" s="38" t="str">
        <f t="shared" si="21"/>
        <v/>
      </c>
      <c r="AD289" s="38" t="str">
        <f t="shared" si="21"/>
        <v/>
      </c>
      <c r="AE289" s="23" t="str">
        <f t="shared" si="21"/>
        <v/>
      </c>
    </row>
    <row r="290" spans="1:31" hidden="1" x14ac:dyDescent="0.2">
      <c r="A290" s="32" t="s">
        <v>545</v>
      </c>
      <c r="B290" s="32" t="s">
        <v>546</v>
      </c>
      <c r="C290" s="32" t="s">
        <v>1820</v>
      </c>
      <c r="D290" s="33">
        <v>14</v>
      </c>
      <c r="E290" s="34">
        <f t="shared" si="25"/>
        <v>0</v>
      </c>
      <c r="F290" s="34">
        <f t="shared" si="26"/>
        <v>0</v>
      </c>
      <c r="G290" s="35">
        <f t="shared" si="27"/>
        <v>0</v>
      </c>
      <c r="H290" s="33" t="s">
        <v>2006</v>
      </c>
      <c r="I290" s="36">
        <f t="shared" si="28"/>
        <v>0</v>
      </c>
      <c r="J290" s="34">
        <f t="shared" si="29"/>
        <v>0</v>
      </c>
      <c r="K290" s="37">
        <f t="shared" si="19"/>
        <v>0</v>
      </c>
      <c r="L290" s="38" t="str">
        <f t="shared" si="30"/>
        <v/>
      </c>
      <c r="M290" s="39" t="str">
        <f t="shared" si="30"/>
        <v/>
      </c>
      <c r="N290" s="38" t="str">
        <f t="shared" si="30"/>
        <v/>
      </c>
      <c r="O290" s="38" t="str">
        <f t="shared" si="30"/>
        <v/>
      </c>
      <c r="P290" s="38" t="str">
        <f t="shared" si="30"/>
        <v/>
      </c>
      <c r="Q290" s="38" t="str">
        <f t="shared" si="30"/>
        <v/>
      </c>
      <c r="R290" s="38" t="str">
        <f t="shared" si="30"/>
        <v/>
      </c>
      <c r="S290" s="38" t="str">
        <f t="shared" si="30"/>
        <v/>
      </c>
      <c r="T290" s="38" t="str">
        <f t="shared" si="30"/>
        <v/>
      </c>
      <c r="U290" s="38" t="str">
        <f t="shared" si="30"/>
        <v/>
      </c>
      <c r="V290" s="38" t="str">
        <f t="shared" si="30"/>
        <v/>
      </c>
      <c r="W290" s="38" t="str">
        <f t="shared" si="30"/>
        <v/>
      </c>
      <c r="X290" s="38" t="str">
        <f t="shared" si="30"/>
        <v/>
      </c>
      <c r="Y290" s="38" t="str">
        <f t="shared" si="30"/>
        <v/>
      </c>
      <c r="Z290" s="38" t="str">
        <f t="shared" si="30"/>
        <v/>
      </c>
      <c r="AA290" s="38" t="str">
        <f t="shared" si="23"/>
        <v/>
      </c>
      <c r="AB290" s="38" t="str">
        <f t="shared" si="21"/>
        <v/>
      </c>
      <c r="AC290" s="38" t="str">
        <f t="shared" si="21"/>
        <v/>
      </c>
      <c r="AD290" s="38" t="str">
        <f t="shared" si="21"/>
        <v/>
      </c>
      <c r="AE290" s="23" t="str">
        <f t="shared" si="21"/>
        <v/>
      </c>
    </row>
    <row r="291" spans="1:31" hidden="1" x14ac:dyDescent="0.2">
      <c r="A291" s="32" t="s">
        <v>547</v>
      </c>
      <c r="B291" s="32" t="s">
        <v>548</v>
      </c>
      <c r="C291" s="32" t="s">
        <v>1816</v>
      </c>
      <c r="D291" s="33">
        <v>10</v>
      </c>
      <c r="E291" s="34">
        <f t="shared" si="25"/>
        <v>0</v>
      </c>
      <c r="F291" s="34">
        <f t="shared" si="26"/>
        <v>0</v>
      </c>
      <c r="G291" s="35">
        <f t="shared" si="27"/>
        <v>0</v>
      </c>
      <c r="H291" s="33" t="s">
        <v>2006</v>
      </c>
      <c r="I291" s="36">
        <f t="shared" si="28"/>
        <v>0</v>
      </c>
      <c r="J291" s="34">
        <f t="shared" si="29"/>
        <v>0</v>
      </c>
      <c r="K291" s="37">
        <f t="shared" si="19"/>
        <v>0</v>
      </c>
      <c r="L291" s="38" t="str">
        <f t="shared" si="30"/>
        <v/>
      </c>
      <c r="M291" s="39" t="str">
        <f t="shared" si="30"/>
        <v/>
      </c>
      <c r="N291" s="38" t="str">
        <f t="shared" si="30"/>
        <v/>
      </c>
      <c r="O291" s="38" t="str">
        <f t="shared" si="30"/>
        <v/>
      </c>
      <c r="P291" s="38" t="str">
        <f t="shared" si="30"/>
        <v/>
      </c>
      <c r="Q291" s="38" t="str">
        <f t="shared" si="30"/>
        <v/>
      </c>
      <c r="R291" s="38" t="str">
        <f t="shared" si="30"/>
        <v/>
      </c>
      <c r="S291" s="38" t="str">
        <f t="shared" si="30"/>
        <v/>
      </c>
      <c r="T291" s="38" t="str">
        <f t="shared" si="30"/>
        <v/>
      </c>
      <c r="U291" s="38" t="str">
        <f t="shared" si="30"/>
        <v/>
      </c>
      <c r="V291" s="38" t="str">
        <f t="shared" si="30"/>
        <v/>
      </c>
      <c r="W291" s="38" t="str">
        <f t="shared" si="30"/>
        <v/>
      </c>
      <c r="X291" s="38" t="str">
        <f t="shared" si="30"/>
        <v/>
      </c>
      <c r="Y291" s="38" t="str">
        <f t="shared" si="30"/>
        <v/>
      </c>
      <c r="Z291" s="38" t="str">
        <f t="shared" si="30"/>
        <v/>
      </c>
      <c r="AA291" s="38" t="str">
        <f t="shared" si="23"/>
        <v/>
      </c>
      <c r="AB291" s="38" t="str">
        <f t="shared" si="21"/>
        <v/>
      </c>
      <c r="AC291" s="38" t="str">
        <f t="shared" si="21"/>
        <v/>
      </c>
      <c r="AD291" s="38" t="str">
        <f t="shared" si="21"/>
        <v/>
      </c>
      <c r="AE291" s="23" t="str">
        <f t="shared" si="21"/>
        <v/>
      </c>
    </row>
    <row r="292" spans="1:31" hidden="1" x14ac:dyDescent="0.2">
      <c r="A292" s="32" t="s">
        <v>549</v>
      </c>
      <c r="B292" s="32" t="s">
        <v>550</v>
      </c>
      <c r="C292" s="32" t="s">
        <v>1815</v>
      </c>
      <c r="D292" s="33">
        <v>15</v>
      </c>
      <c r="E292" s="34">
        <f t="shared" si="25"/>
        <v>0</v>
      </c>
      <c r="F292" s="34">
        <f t="shared" si="26"/>
        <v>0</v>
      </c>
      <c r="G292" s="35">
        <f t="shared" si="27"/>
        <v>0</v>
      </c>
      <c r="H292" s="33" t="s">
        <v>2006</v>
      </c>
      <c r="I292" s="36">
        <f t="shared" si="28"/>
        <v>0</v>
      </c>
      <c r="J292" s="34">
        <f t="shared" si="29"/>
        <v>0</v>
      </c>
      <c r="K292" s="37">
        <f t="shared" si="19"/>
        <v>0</v>
      </c>
      <c r="L292" s="38" t="str">
        <f t="shared" si="30"/>
        <v/>
      </c>
      <c r="M292" s="39" t="str">
        <f t="shared" si="30"/>
        <v/>
      </c>
      <c r="N292" s="38" t="str">
        <f t="shared" si="30"/>
        <v/>
      </c>
      <c r="O292" s="38" t="str">
        <f t="shared" si="30"/>
        <v/>
      </c>
      <c r="P292" s="38" t="str">
        <f t="shared" si="30"/>
        <v/>
      </c>
      <c r="Q292" s="38" t="str">
        <f t="shared" si="30"/>
        <v/>
      </c>
      <c r="R292" s="38" t="str">
        <f t="shared" si="30"/>
        <v/>
      </c>
      <c r="S292" s="38" t="str">
        <f t="shared" si="30"/>
        <v/>
      </c>
      <c r="T292" s="38" t="str">
        <f t="shared" si="30"/>
        <v/>
      </c>
      <c r="U292" s="38" t="str">
        <f t="shared" si="30"/>
        <v/>
      </c>
      <c r="V292" s="38" t="str">
        <f t="shared" si="30"/>
        <v/>
      </c>
      <c r="W292" s="38" t="str">
        <f t="shared" si="30"/>
        <v/>
      </c>
      <c r="X292" s="38" t="str">
        <f t="shared" si="30"/>
        <v/>
      </c>
      <c r="Y292" s="38" t="str">
        <f t="shared" si="30"/>
        <v/>
      </c>
      <c r="Z292" s="38" t="str">
        <f t="shared" si="30"/>
        <v/>
      </c>
      <c r="AA292" s="38" t="str">
        <f t="shared" si="23"/>
        <v/>
      </c>
      <c r="AB292" s="38" t="str">
        <f t="shared" si="21"/>
        <v/>
      </c>
      <c r="AC292" s="38" t="str">
        <f t="shared" si="21"/>
        <v/>
      </c>
      <c r="AD292" s="38" t="str">
        <f t="shared" si="21"/>
        <v/>
      </c>
      <c r="AE292" s="23" t="str">
        <f t="shared" si="21"/>
        <v/>
      </c>
    </row>
    <row r="293" spans="1:31" hidden="1" x14ac:dyDescent="0.2">
      <c r="A293" s="32" t="s">
        <v>551</v>
      </c>
      <c r="B293" s="32" t="s">
        <v>552</v>
      </c>
      <c r="C293" s="32" t="s">
        <v>1814</v>
      </c>
      <c r="D293" s="33">
        <v>15</v>
      </c>
      <c r="E293" s="34">
        <f t="shared" si="25"/>
        <v>0</v>
      </c>
      <c r="F293" s="34">
        <f t="shared" si="26"/>
        <v>0</v>
      </c>
      <c r="G293" s="35">
        <f t="shared" si="27"/>
        <v>0</v>
      </c>
      <c r="H293" s="33" t="s">
        <v>2006</v>
      </c>
      <c r="I293" s="36">
        <f t="shared" si="28"/>
        <v>0</v>
      </c>
      <c r="J293" s="34">
        <f t="shared" si="29"/>
        <v>0</v>
      </c>
      <c r="K293" s="37">
        <f t="shared" si="19"/>
        <v>0</v>
      </c>
      <c r="L293" s="38" t="str">
        <f t="shared" si="30"/>
        <v/>
      </c>
      <c r="M293" s="39" t="str">
        <f t="shared" si="30"/>
        <v/>
      </c>
      <c r="N293" s="38" t="str">
        <f t="shared" si="30"/>
        <v/>
      </c>
      <c r="O293" s="38" t="str">
        <f t="shared" si="30"/>
        <v/>
      </c>
      <c r="P293" s="38" t="str">
        <f t="shared" si="30"/>
        <v/>
      </c>
      <c r="Q293" s="38" t="str">
        <f t="shared" si="30"/>
        <v/>
      </c>
      <c r="R293" s="38" t="str">
        <f t="shared" si="30"/>
        <v/>
      </c>
      <c r="S293" s="38" t="str">
        <f t="shared" si="30"/>
        <v/>
      </c>
      <c r="T293" s="38" t="str">
        <f t="shared" si="30"/>
        <v/>
      </c>
      <c r="U293" s="38" t="str">
        <f t="shared" si="30"/>
        <v/>
      </c>
      <c r="V293" s="38" t="str">
        <f t="shared" si="30"/>
        <v/>
      </c>
      <c r="W293" s="38" t="str">
        <f t="shared" si="30"/>
        <v/>
      </c>
      <c r="X293" s="38" t="str">
        <f t="shared" si="30"/>
        <v/>
      </c>
      <c r="Y293" s="38" t="str">
        <f t="shared" si="30"/>
        <v/>
      </c>
      <c r="Z293" s="38" t="str">
        <f t="shared" si="30"/>
        <v/>
      </c>
      <c r="AA293" s="38" t="str">
        <f t="shared" si="23"/>
        <v/>
      </c>
      <c r="AB293" s="38" t="str">
        <f t="shared" si="21"/>
        <v/>
      </c>
      <c r="AC293" s="38" t="str">
        <f t="shared" si="21"/>
        <v/>
      </c>
      <c r="AD293" s="38" t="str">
        <f t="shared" si="21"/>
        <v/>
      </c>
      <c r="AE293" s="23" t="str">
        <f t="shared" si="21"/>
        <v/>
      </c>
    </row>
    <row r="294" spans="1:31" hidden="1" x14ac:dyDescent="0.2">
      <c r="A294" s="32" t="s">
        <v>553</v>
      </c>
      <c r="B294" s="32" t="s">
        <v>19</v>
      </c>
      <c r="C294" s="32" t="s">
        <v>1815</v>
      </c>
      <c r="D294" s="33">
        <v>26</v>
      </c>
      <c r="E294" s="34">
        <f t="shared" si="25"/>
        <v>0</v>
      </c>
      <c r="F294" s="34">
        <f t="shared" si="26"/>
        <v>0</v>
      </c>
      <c r="G294" s="35">
        <f t="shared" si="27"/>
        <v>0</v>
      </c>
      <c r="H294" s="33" t="s">
        <v>2006</v>
      </c>
      <c r="I294" s="36">
        <f t="shared" si="28"/>
        <v>0</v>
      </c>
      <c r="J294" s="34">
        <f t="shared" si="29"/>
        <v>0</v>
      </c>
      <c r="K294" s="37">
        <f t="shared" si="19"/>
        <v>0</v>
      </c>
      <c r="L294" s="38" t="str">
        <f t="shared" si="30"/>
        <v/>
      </c>
      <c r="M294" s="39" t="str">
        <f t="shared" si="30"/>
        <v/>
      </c>
      <c r="N294" s="38" t="str">
        <f t="shared" si="30"/>
        <v/>
      </c>
      <c r="O294" s="38" t="str">
        <f t="shared" si="30"/>
        <v/>
      </c>
      <c r="P294" s="38" t="str">
        <f t="shared" si="30"/>
        <v/>
      </c>
      <c r="Q294" s="38" t="str">
        <f t="shared" si="30"/>
        <v/>
      </c>
      <c r="R294" s="38" t="str">
        <f t="shared" si="30"/>
        <v/>
      </c>
      <c r="S294" s="38" t="str">
        <f t="shared" si="30"/>
        <v/>
      </c>
      <c r="T294" s="38" t="str">
        <f t="shared" si="30"/>
        <v/>
      </c>
      <c r="U294" s="38" t="str">
        <f t="shared" si="30"/>
        <v/>
      </c>
      <c r="V294" s="38" t="str">
        <f t="shared" si="30"/>
        <v/>
      </c>
      <c r="W294" s="38" t="str">
        <f t="shared" si="30"/>
        <v/>
      </c>
      <c r="X294" s="38" t="str">
        <f t="shared" si="30"/>
        <v/>
      </c>
      <c r="Y294" s="38" t="str">
        <f t="shared" si="30"/>
        <v/>
      </c>
      <c r="Z294" s="38" t="str">
        <f t="shared" si="30"/>
        <v/>
      </c>
      <c r="AA294" s="38" t="str">
        <f t="shared" si="23"/>
        <v/>
      </c>
      <c r="AB294" s="38" t="str">
        <f t="shared" si="21"/>
        <v/>
      </c>
      <c r="AC294" s="38" t="str">
        <f t="shared" si="21"/>
        <v/>
      </c>
      <c r="AD294" s="38" t="str">
        <f t="shared" si="21"/>
        <v/>
      </c>
      <c r="AE294" s="23" t="str">
        <f t="shared" si="21"/>
        <v/>
      </c>
    </row>
    <row r="295" spans="1:31" hidden="1" x14ac:dyDescent="0.2">
      <c r="A295" s="32" t="s">
        <v>554</v>
      </c>
      <c r="B295" s="32" t="s">
        <v>555</v>
      </c>
      <c r="C295" s="32" t="s">
        <v>1816</v>
      </c>
      <c r="D295" s="33">
        <v>9</v>
      </c>
      <c r="E295" s="34">
        <f t="shared" si="25"/>
        <v>0</v>
      </c>
      <c r="F295" s="34">
        <f t="shared" si="26"/>
        <v>0</v>
      </c>
      <c r="G295" s="35">
        <f t="shared" si="27"/>
        <v>0</v>
      </c>
      <c r="H295" s="33" t="s">
        <v>2006</v>
      </c>
      <c r="I295" s="36">
        <f t="shared" si="28"/>
        <v>0</v>
      </c>
      <c r="J295" s="34">
        <f t="shared" si="29"/>
        <v>0</v>
      </c>
      <c r="K295" s="37">
        <f t="shared" si="19"/>
        <v>0</v>
      </c>
      <c r="L295" s="38" t="str">
        <f t="shared" si="30"/>
        <v/>
      </c>
      <c r="M295" s="39" t="str">
        <f t="shared" si="30"/>
        <v/>
      </c>
      <c r="N295" s="38" t="str">
        <f t="shared" si="30"/>
        <v/>
      </c>
      <c r="O295" s="38" t="str">
        <f t="shared" si="30"/>
        <v/>
      </c>
      <c r="P295" s="38" t="str">
        <f t="shared" si="30"/>
        <v/>
      </c>
      <c r="Q295" s="38" t="str">
        <f t="shared" si="30"/>
        <v/>
      </c>
      <c r="R295" s="38" t="str">
        <f t="shared" si="30"/>
        <v/>
      </c>
      <c r="S295" s="38" t="str">
        <f t="shared" si="30"/>
        <v/>
      </c>
      <c r="T295" s="38" t="str">
        <f t="shared" si="30"/>
        <v/>
      </c>
      <c r="U295" s="38" t="str">
        <f t="shared" si="30"/>
        <v/>
      </c>
      <c r="V295" s="38" t="str">
        <f t="shared" si="30"/>
        <v/>
      </c>
      <c r="W295" s="38" t="str">
        <f t="shared" si="30"/>
        <v/>
      </c>
      <c r="X295" s="38" t="str">
        <f t="shared" si="30"/>
        <v/>
      </c>
      <c r="Y295" s="38" t="str">
        <f t="shared" si="30"/>
        <v/>
      </c>
      <c r="Z295" s="38" t="str">
        <f t="shared" si="30"/>
        <v/>
      </c>
      <c r="AA295" s="38" t="str">
        <f t="shared" si="23"/>
        <v/>
      </c>
      <c r="AB295" s="38" t="str">
        <f t="shared" si="21"/>
        <v/>
      </c>
      <c r="AC295" s="38" t="str">
        <f t="shared" si="21"/>
        <v/>
      </c>
      <c r="AD295" s="38" t="str">
        <f t="shared" si="21"/>
        <v/>
      </c>
      <c r="AE295" s="23" t="str">
        <f t="shared" si="21"/>
        <v/>
      </c>
    </row>
    <row r="296" spans="1:31" hidden="1" x14ac:dyDescent="0.2">
      <c r="A296" s="32" t="s">
        <v>556</v>
      </c>
      <c r="B296" s="32" t="s">
        <v>557</v>
      </c>
      <c r="C296" s="32" t="s">
        <v>1816</v>
      </c>
      <c r="D296" s="33">
        <v>11</v>
      </c>
      <c r="E296" s="34">
        <f t="shared" si="25"/>
        <v>0</v>
      </c>
      <c r="F296" s="34">
        <f t="shared" si="26"/>
        <v>0</v>
      </c>
      <c r="G296" s="35">
        <f t="shared" si="27"/>
        <v>0</v>
      </c>
      <c r="H296" s="33" t="s">
        <v>2006</v>
      </c>
      <c r="I296" s="36">
        <f t="shared" si="28"/>
        <v>0</v>
      </c>
      <c r="J296" s="34">
        <f t="shared" si="29"/>
        <v>0</v>
      </c>
      <c r="K296" s="37">
        <f t="shared" si="19"/>
        <v>0</v>
      </c>
      <c r="L296" s="38" t="str">
        <f t="shared" si="30"/>
        <v/>
      </c>
      <c r="M296" s="39" t="str">
        <f t="shared" si="30"/>
        <v/>
      </c>
      <c r="N296" s="38" t="str">
        <f t="shared" si="30"/>
        <v/>
      </c>
      <c r="O296" s="38" t="str">
        <f t="shared" si="30"/>
        <v/>
      </c>
      <c r="P296" s="38" t="str">
        <f t="shared" si="30"/>
        <v/>
      </c>
      <c r="Q296" s="38" t="str">
        <f t="shared" si="30"/>
        <v/>
      </c>
      <c r="R296" s="38" t="str">
        <f t="shared" si="30"/>
        <v/>
      </c>
      <c r="S296" s="38" t="str">
        <f t="shared" si="30"/>
        <v/>
      </c>
      <c r="T296" s="38" t="str">
        <f t="shared" si="30"/>
        <v/>
      </c>
      <c r="U296" s="38" t="str">
        <f t="shared" si="30"/>
        <v/>
      </c>
      <c r="V296" s="38" t="str">
        <f t="shared" si="30"/>
        <v/>
      </c>
      <c r="W296" s="38" t="str">
        <f t="shared" si="30"/>
        <v/>
      </c>
      <c r="X296" s="38" t="str">
        <f t="shared" si="30"/>
        <v/>
      </c>
      <c r="Y296" s="38" t="str">
        <f t="shared" si="30"/>
        <v/>
      </c>
      <c r="Z296" s="38" t="str">
        <f t="shared" si="30"/>
        <v/>
      </c>
      <c r="AA296" s="38" t="str">
        <f t="shared" si="23"/>
        <v/>
      </c>
      <c r="AB296" s="38" t="str">
        <f t="shared" si="21"/>
        <v/>
      </c>
      <c r="AC296" s="38" t="str">
        <f t="shared" si="21"/>
        <v/>
      </c>
      <c r="AD296" s="38" t="str">
        <f t="shared" si="21"/>
        <v/>
      </c>
      <c r="AE296" s="23" t="str">
        <f t="shared" si="21"/>
        <v/>
      </c>
    </row>
    <row r="297" spans="1:31" hidden="1" x14ac:dyDescent="0.2">
      <c r="A297" s="32" t="s">
        <v>558</v>
      </c>
      <c r="B297" s="32" t="s">
        <v>559</v>
      </c>
      <c r="C297" s="32" t="s">
        <v>1823</v>
      </c>
      <c r="D297" s="33">
        <v>8</v>
      </c>
      <c r="E297" s="34">
        <f t="shared" si="25"/>
        <v>0</v>
      </c>
      <c r="F297" s="34">
        <f t="shared" si="26"/>
        <v>0</v>
      </c>
      <c r="G297" s="35">
        <f t="shared" si="27"/>
        <v>0</v>
      </c>
      <c r="H297" s="33" t="s">
        <v>2006</v>
      </c>
      <c r="I297" s="36">
        <f t="shared" si="28"/>
        <v>0</v>
      </c>
      <c r="J297" s="34">
        <f t="shared" si="29"/>
        <v>0</v>
      </c>
      <c r="K297" s="37">
        <f t="shared" si="19"/>
        <v>0</v>
      </c>
      <c r="L297" s="38" t="str">
        <f t="shared" si="30"/>
        <v/>
      </c>
      <c r="M297" s="39" t="str">
        <f t="shared" si="30"/>
        <v/>
      </c>
      <c r="N297" s="38" t="str">
        <f t="shared" si="30"/>
        <v/>
      </c>
      <c r="O297" s="38" t="str">
        <f t="shared" si="30"/>
        <v/>
      </c>
      <c r="P297" s="38" t="str">
        <f t="shared" si="30"/>
        <v/>
      </c>
      <c r="Q297" s="38" t="str">
        <f t="shared" si="30"/>
        <v/>
      </c>
      <c r="R297" s="38" t="str">
        <f t="shared" si="30"/>
        <v/>
      </c>
      <c r="S297" s="38" t="str">
        <f t="shared" si="30"/>
        <v/>
      </c>
      <c r="T297" s="38" t="str">
        <f t="shared" si="30"/>
        <v/>
      </c>
      <c r="U297" s="38" t="str">
        <f t="shared" si="30"/>
        <v/>
      </c>
      <c r="V297" s="38" t="str">
        <f t="shared" si="30"/>
        <v/>
      </c>
      <c r="W297" s="38" t="str">
        <f t="shared" si="30"/>
        <v/>
      </c>
      <c r="X297" s="38" t="str">
        <f t="shared" si="30"/>
        <v/>
      </c>
      <c r="Y297" s="38" t="str">
        <f t="shared" si="30"/>
        <v/>
      </c>
      <c r="Z297" s="38" t="str">
        <f t="shared" si="30"/>
        <v/>
      </c>
      <c r="AA297" s="38" t="str">
        <f t="shared" si="23"/>
        <v/>
      </c>
      <c r="AB297" s="38" t="str">
        <f t="shared" si="21"/>
        <v/>
      </c>
      <c r="AC297" s="38" t="str">
        <f t="shared" si="21"/>
        <v/>
      </c>
      <c r="AD297" s="38" t="str">
        <f t="shared" si="21"/>
        <v/>
      </c>
      <c r="AE297" s="23" t="str">
        <f t="shared" si="21"/>
        <v/>
      </c>
    </row>
    <row r="298" spans="1:31" hidden="1" x14ac:dyDescent="0.2">
      <c r="A298" s="32" t="s">
        <v>560</v>
      </c>
      <c r="B298" s="32" t="s">
        <v>561</v>
      </c>
      <c r="C298" s="32" t="s">
        <v>1823</v>
      </c>
      <c r="D298" s="33">
        <v>11</v>
      </c>
      <c r="E298" s="34">
        <f t="shared" si="25"/>
        <v>0</v>
      </c>
      <c r="F298" s="34">
        <f t="shared" si="26"/>
        <v>0</v>
      </c>
      <c r="G298" s="35">
        <f t="shared" si="27"/>
        <v>0</v>
      </c>
      <c r="H298" s="33" t="s">
        <v>2006</v>
      </c>
      <c r="I298" s="36">
        <f t="shared" si="28"/>
        <v>0</v>
      </c>
      <c r="J298" s="34">
        <f t="shared" si="29"/>
        <v>0</v>
      </c>
      <c r="K298" s="37">
        <f t="shared" si="19"/>
        <v>0</v>
      </c>
      <c r="L298" s="38" t="str">
        <f t="shared" si="30"/>
        <v/>
      </c>
      <c r="M298" s="39" t="str">
        <f t="shared" si="30"/>
        <v/>
      </c>
      <c r="N298" s="38" t="str">
        <f t="shared" si="30"/>
        <v/>
      </c>
      <c r="O298" s="38" t="str">
        <f t="shared" si="30"/>
        <v/>
      </c>
      <c r="P298" s="38" t="str">
        <f t="shared" si="30"/>
        <v/>
      </c>
      <c r="Q298" s="38" t="str">
        <f t="shared" si="30"/>
        <v/>
      </c>
      <c r="R298" s="38" t="str">
        <f t="shared" si="30"/>
        <v/>
      </c>
      <c r="S298" s="38" t="str">
        <f t="shared" si="30"/>
        <v/>
      </c>
      <c r="T298" s="38" t="str">
        <f t="shared" si="30"/>
        <v/>
      </c>
      <c r="U298" s="38" t="str">
        <f t="shared" si="30"/>
        <v/>
      </c>
      <c r="V298" s="38" t="str">
        <f t="shared" si="30"/>
        <v/>
      </c>
      <c r="W298" s="38" t="str">
        <f t="shared" si="30"/>
        <v/>
      </c>
      <c r="X298" s="38" t="str">
        <f t="shared" si="30"/>
        <v/>
      </c>
      <c r="Y298" s="38" t="str">
        <f t="shared" si="30"/>
        <v/>
      </c>
      <c r="Z298" s="38" t="str">
        <f t="shared" si="30"/>
        <v/>
      </c>
      <c r="AA298" s="38" t="str">
        <f t="shared" si="23"/>
        <v/>
      </c>
      <c r="AB298" s="38" t="str">
        <f t="shared" si="21"/>
        <v/>
      </c>
      <c r="AC298" s="38" t="str">
        <f t="shared" si="21"/>
        <v/>
      </c>
      <c r="AD298" s="38" t="str">
        <f t="shared" si="21"/>
        <v/>
      </c>
      <c r="AE298" s="23" t="str">
        <f t="shared" si="21"/>
        <v/>
      </c>
    </row>
    <row r="299" spans="1:31" hidden="1" x14ac:dyDescent="0.2">
      <c r="A299" s="32" t="s">
        <v>562</v>
      </c>
      <c r="B299" s="32" t="s">
        <v>563</v>
      </c>
      <c r="C299" s="32" t="s">
        <v>1825</v>
      </c>
      <c r="D299" s="33">
        <v>10</v>
      </c>
      <c r="E299" s="34">
        <f t="shared" si="25"/>
        <v>0</v>
      </c>
      <c r="F299" s="34">
        <f t="shared" si="26"/>
        <v>0</v>
      </c>
      <c r="G299" s="35">
        <f t="shared" si="27"/>
        <v>0</v>
      </c>
      <c r="H299" s="33" t="s">
        <v>2006</v>
      </c>
      <c r="I299" s="36">
        <f t="shared" si="28"/>
        <v>0</v>
      </c>
      <c r="J299" s="34">
        <f t="shared" si="29"/>
        <v>0</v>
      </c>
      <c r="K299" s="37">
        <f t="shared" si="19"/>
        <v>0</v>
      </c>
      <c r="L299" s="38" t="str">
        <f t="shared" si="30"/>
        <v/>
      </c>
      <c r="M299" s="39" t="str">
        <f t="shared" si="30"/>
        <v/>
      </c>
      <c r="N299" s="38" t="str">
        <f t="shared" si="30"/>
        <v/>
      </c>
      <c r="O299" s="38" t="str">
        <f t="shared" si="30"/>
        <v/>
      </c>
      <c r="P299" s="38" t="str">
        <f t="shared" si="30"/>
        <v/>
      </c>
      <c r="Q299" s="38" t="str">
        <f t="shared" si="30"/>
        <v/>
      </c>
      <c r="R299" s="38" t="str">
        <f t="shared" si="30"/>
        <v/>
      </c>
      <c r="S299" s="38" t="str">
        <f t="shared" si="30"/>
        <v/>
      </c>
      <c r="T299" s="38" t="str">
        <f t="shared" si="30"/>
        <v/>
      </c>
      <c r="U299" s="38" t="str">
        <f t="shared" si="30"/>
        <v/>
      </c>
      <c r="V299" s="38" t="str">
        <f t="shared" si="30"/>
        <v/>
      </c>
      <c r="W299" s="38" t="str">
        <f t="shared" si="30"/>
        <v/>
      </c>
      <c r="X299" s="38" t="str">
        <f t="shared" si="30"/>
        <v/>
      </c>
      <c r="Y299" s="38" t="str">
        <f t="shared" si="30"/>
        <v/>
      </c>
      <c r="Z299" s="38" t="str">
        <f t="shared" si="30"/>
        <v/>
      </c>
      <c r="AA299" s="38" t="str">
        <f t="shared" si="23"/>
        <v/>
      </c>
      <c r="AB299" s="38" t="str">
        <f t="shared" si="21"/>
        <v/>
      </c>
      <c r="AC299" s="38" t="str">
        <f t="shared" si="21"/>
        <v/>
      </c>
      <c r="AD299" s="38" t="str">
        <f t="shared" si="21"/>
        <v/>
      </c>
      <c r="AE299" s="23" t="str">
        <f t="shared" si="21"/>
        <v/>
      </c>
    </row>
    <row r="300" spans="1:31" hidden="1" x14ac:dyDescent="0.2">
      <c r="A300" s="32" t="s">
        <v>564</v>
      </c>
      <c r="B300" s="32" t="s">
        <v>565</v>
      </c>
      <c r="C300" s="32" t="s">
        <v>1827</v>
      </c>
      <c r="D300" s="33">
        <v>17</v>
      </c>
      <c r="E300" s="34">
        <f t="shared" si="25"/>
        <v>0</v>
      </c>
      <c r="F300" s="34">
        <f t="shared" si="26"/>
        <v>0</v>
      </c>
      <c r="G300" s="35">
        <f t="shared" si="27"/>
        <v>0</v>
      </c>
      <c r="H300" s="33" t="s">
        <v>2006</v>
      </c>
      <c r="I300" s="36">
        <f t="shared" si="28"/>
        <v>0</v>
      </c>
      <c r="J300" s="34">
        <f t="shared" si="29"/>
        <v>0</v>
      </c>
      <c r="K300" s="37">
        <f t="shared" si="19"/>
        <v>0</v>
      </c>
      <c r="L300" s="38" t="str">
        <f t="shared" si="30"/>
        <v/>
      </c>
      <c r="M300" s="39" t="str">
        <f t="shared" si="30"/>
        <v/>
      </c>
      <c r="N300" s="38" t="str">
        <f t="shared" si="30"/>
        <v/>
      </c>
      <c r="O300" s="38" t="str">
        <f t="shared" si="30"/>
        <v/>
      </c>
      <c r="P300" s="38" t="str">
        <f t="shared" si="30"/>
        <v/>
      </c>
      <c r="Q300" s="38" t="str">
        <f t="shared" si="30"/>
        <v/>
      </c>
      <c r="R300" s="38" t="str">
        <f t="shared" si="30"/>
        <v/>
      </c>
      <c r="S300" s="38" t="str">
        <f t="shared" si="30"/>
        <v/>
      </c>
      <c r="T300" s="38" t="str">
        <f t="shared" si="30"/>
        <v/>
      </c>
      <c r="U300" s="38" t="str">
        <f t="shared" si="30"/>
        <v/>
      </c>
      <c r="V300" s="38" t="str">
        <f t="shared" si="30"/>
        <v/>
      </c>
      <c r="W300" s="38" t="str">
        <f t="shared" si="30"/>
        <v/>
      </c>
      <c r="X300" s="38" t="str">
        <f t="shared" si="30"/>
        <v/>
      </c>
      <c r="Y300" s="38" t="str">
        <f t="shared" si="30"/>
        <v/>
      </c>
      <c r="Z300" s="38" t="str">
        <f t="shared" si="30"/>
        <v/>
      </c>
      <c r="AA300" s="38" t="str">
        <f t="shared" si="23"/>
        <v/>
      </c>
      <c r="AB300" s="38" t="str">
        <f t="shared" si="21"/>
        <v/>
      </c>
      <c r="AC300" s="38" t="str">
        <f t="shared" si="21"/>
        <v/>
      </c>
      <c r="AD300" s="38" t="str">
        <f t="shared" si="21"/>
        <v/>
      </c>
      <c r="AE300" s="23" t="str">
        <f t="shared" si="21"/>
        <v/>
      </c>
    </row>
    <row r="301" spans="1:31" hidden="1" x14ac:dyDescent="0.2">
      <c r="A301" s="32" t="s">
        <v>566</v>
      </c>
      <c r="B301" s="32" t="s">
        <v>567</v>
      </c>
      <c r="C301" s="32" t="s">
        <v>1816</v>
      </c>
      <c r="D301" s="33">
        <v>8</v>
      </c>
      <c r="E301" s="34">
        <f t="shared" si="25"/>
        <v>0</v>
      </c>
      <c r="F301" s="34">
        <f t="shared" si="26"/>
        <v>0</v>
      </c>
      <c r="G301" s="35">
        <f t="shared" si="27"/>
        <v>0</v>
      </c>
      <c r="H301" s="33" t="s">
        <v>2006</v>
      </c>
      <c r="I301" s="36">
        <f t="shared" si="28"/>
        <v>0</v>
      </c>
      <c r="J301" s="34">
        <f t="shared" si="29"/>
        <v>0</v>
      </c>
      <c r="K301" s="37">
        <f t="shared" si="19"/>
        <v>0</v>
      </c>
      <c r="L301" s="38" t="str">
        <f t="shared" si="30"/>
        <v/>
      </c>
      <c r="M301" s="39" t="str">
        <f t="shared" si="30"/>
        <v/>
      </c>
      <c r="N301" s="38" t="str">
        <f t="shared" si="30"/>
        <v/>
      </c>
      <c r="O301" s="38" t="str">
        <f t="shared" si="30"/>
        <v/>
      </c>
      <c r="P301" s="38" t="str">
        <f t="shared" si="30"/>
        <v/>
      </c>
      <c r="Q301" s="38" t="str">
        <f t="shared" si="30"/>
        <v/>
      </c>
      <c r="R301" s="38" t="str">
        <f t="shared" si="30"/>
        <v/>
      </c>
      <c r="S301" s="38" t="str">
        <f t="shared" si="30"/>
        <v/>
      </c>
      <c r="T301" s="38" t="str">
        <f t="shared" si="30"/>
        <v/>
      </c>
      <c r="U301" s="38" t="str">
        <f t="shared" si="30"/>
        <v/>
      </c>
      <c r="V301" s="38" t="str">
        <f t="shared" si="30"/>
        <v/>
      </c>
      <c r="W301" s="38" t="str">
        <f t="shared" si="30"/>
        <v/>
      </c>
      <c r="X301" s="38" t="str">
        <f t="shared" si="30"/>
        <v/>
      </c>
      <c r="Y301" s="38" t="str">
        <f t="shared" si="30"/>
        <v/>
      </c>
      <c r="Z301" s="38" t="str">
        <f t="shared" si="30"/>
        <v/>
      </c>
      <c r="AA301" s="38" t="str">
        <f t="shared" si="23"/>
        <v/>
      </c>
      <c r="AB301" s="38" t="str">
        <f t="shared" si="21"/>
        <v/>
      </c>
      <c r="AC301" s="38" t="str">
        <f t="shared" si="21"/>
        <v/>
      </c>
      <c r="AD301" s="38" t="str">
        <f t="shared" si="21"/>
        <v/>
      </c>
      <c r="AE301" s="23" t="str">
        <f t="shared" si="21"/>
        <v/>
      </c>
    </row>
    <row r="302" spans="1:31" hidden="1" x14ac:dyDescent="0.2">
      <c r="A302" s="32" t="s">
        <v>568</v>
      </c>
      <c r="B302" s="32" t="s">
        <v>569</v>
      </c>
      <c r="C302" s="32" t="s">
        <v>1814</v>
      </c>
      <c r="D302" s="33">
        <v>17</v>
      </c>
      <c r="E302" s="34">
        <f t="shared" si="25"/>
        <v>0</v>
      </c>
      <c r="F302" s="34">
        <f t="shared" si="26"/>
        <v>0</v>
      </c>
      <c r="G302" s="35">
        <f t="shared" si="27"/>
        <v>0</v>
      </c>
      <c r="H302" s="33" t="s">
        <v>2006</v>
      </c>
      <c r="I302" s="36">
        <f t="shared" si="28"/>
        <v>0</v>
      </c>
      <c r="J302" s="34">
        <f t="shared" si="29"/>
        <v>0</v>
      </c>
      <c r="K302" s="37">
        <f t="shared" ref="K302:K365" si="31">AG302</f>
        <v>0</v>
      </c>
      <c r="L302" s="38" t="str">
        <f t="shared" si="30"/>
        <v/>
      </c>
      <c r="M302" s="39" t="str">
        <f t="shared" si="30"/>
        <v/>
      </c>
      <c r="N302" s="38" t="str">
        <f t="shared" si="30"/>
        <v/>
      </c>
      <c r="O302" s="38" t="str">
        <f t="shared" si="30"/>
        <v/>
      </c>
      <c r="P302" s="38" t="str">
        <f t="shared" si="30"/>
        <v/>
      </c>
      <c r="Q302" s="38" t="str">
        <f t="shared" si="30"/>
        <v/>
      </c>
      <c r="R302" s="38" t="str">
        <f t="shared" si="30"/>
        <v/>
      </c>
      <c r="S302" s="38" t="str">
        <f t="shared" si="30"/>
        <v/>
      </c>
      <c r="T302" s="38" t="str">
        <f t="shared" si="30"/>
        <v/>
      </c>
      <c r="U302" s="38" t="str">
        <f t="shared" si="30"/>
        <v/>
      </c>
      <c r="V302" s="38" t="str">
        <f t="shared" si="30"/>
        <v/>
      </c>
      <c r="W302" s="38" t="str">
        <f t="shared" si="30"/>
        <v/>
      </c>
      <c r="X302" s="38" t="str">
        <f t="shared" si="30"/>
        <v/>
      </c>
      <c r="Y302" s="38" t="str">
        <f t="shared" si="30"/>
        <v/>
      </c>
      <c r="Z302" s="38" t="str">
        <f t="shared" si="30"/>
        <v/>
      </c>
      <c r="AA302" s="38" t="str">
        <f t="shared" si="23"/>
        <v/>
      </c>
      <c r="AB302" s="38" t="str">
        <f t="shared" si="21"/>
        <v/>
      </c>
      <c r="AC302" s="38" t="str">
        <f t="shared" si="21"/>
        <v/>
      </c>
      <c r="AD302" s="38" t="str">
        <f t="shared" si="21"/>
        <v/>
      </c>
      <c r="AE302" s="23" t="str">
        <f t="shared" ref="AE302:AE365" si="32">SUBSTITUTE(BA302,".",",")</f>
        <v/>
      </c>
    </row>
    <row r="303" spans="1:31" hidden="1" x14ac:dyDescent="0.2">
      <c r="A303" s="32" t="s">
        <v>570</v>
      </c>
      <c r="B303" s="32" t="s">
        <v>571</v>
      </c>
      <c r="C303" s="32" t="s">
        <v>1816</v>
      </c>
      <c r="D303" s="33">
        <v>30</v>
      </c>
      <c r="E303" s="34">
        <f t="shared" si="25"/>
        <v>0</v>
      </c>
      <c r="F303" s="34">
        <f t="shared" si="26"/>
        <v>0</v>
      </c>
      <c r="G303" s="35">
        <f t="shared" si="27"/>
        <v>0</v>
      </c>
      <c r="H303" s="33" t="s">
        <v>2006</v>
      </c>
      <c r="I303" s="36">
        <f t="shared" si="28"/>
        <v>0</v>
      </c>
      <c r="J303" s="34">
        <f t="shared" si="29"/>
        <v>0</v>
      </c>
      <c r="K303" s="37">
        <f t="shared" si="31"/>
        <v>0</v>
      </c>
      <c r="L303" s="38" t="str">
        <f t="shared" si="30"/>
        <v/>
      </c>
      <c r="M303" s="39" t="str">
        <f t="shared" si="30"/>
        <v/>
      </c>
      <c r="N303" s="38" t="str">
        <f t="shared" si="30"/>
        <v/>
      </c>
      <c r="O303" s="38" t="str">
        <f t="shared" si="30"/>
        <v/>
      </c>
      <c r="P303" s="38" t="str">
        <f t="shared" si="30"/>
        <v/>
      </c>
      <c r="Q303" s="38" t="str">
        <f t="shared" si="30"/>
        <v/>
      </c>
      <c r="R303" s="38" t="str">
        <f t="shared" si="30"/>
        <v/>
      </c>
      <c r="S303" s="38" t="str">
        <f t="shared" si="30"/>
        <v/>
      </c>
      <c r="T303" s="38" t="str">
        <f t="shared" si="30"/>
        <v/>
      </c>
      <c r="U303" s="38" t="str">
        <f t="shared" si="30"/>
        <v/>
      </c>
      <c r="V303" s="38" t="str">
        <f t="shared" si="30"/>
        <v/>
      </c>
      <c r="W303" s="38" t="str">
        <f t="shared" si="30"/>
        <v/>
      </c>
      <c r="X303" s="38" t="str">
        <f t="shared" si="30"/>
        <v/>
      </c>
      <c r="Y303" s="38" t="str">
        <f t="shared" si="30"/>
        <v/>
      </c>
      <c r="Z303" s="38" t="str">
        <f t="shared" si="30"/>
        <v/>
      </c>
      <c r="AA303" s="38" t="str">
        <f t="shared" si="23"/>
        <v/>
      </c>
      <c r="AB303" s="38" t="str">
        <f t="shared" si="23"/>
        <v/>
      </c>
      <c r="AC303" s="38" t="str">
        <f t="shared" si="23"/>
        <v/>
      </c>
      <c r="AD303" s="38" t="str">
        <f t="shared" si="23"/>
        <v/>
      </c>
      <c r="AE303" s="23" t="str">
        <f t="shared" si="32"/>
        <v/>
      </c>
    </row>
    <row r="304" spans="1:31" hidden="1" x14ac:dyDescent="0.2">
      <c r="A304" s="32" t="s">
        <v>572</v>
      </c>
      <c r="B304" s="32" t="s">
        <v>573</v>
      </c>
      <c r="C304" s="32" t="s">
        <v>1823</v>
      </c>
      <c r="D304" s="33">
        <v>10</v>
      </c>
      <c r="E304" s="34">
        <f t="shared" si="25"/>
        <v>0</v>
      </c>
      <c r="F304" s="34">
        <f t="shared" si="26"/>
        <v>0</v>
      </c>
      <c r="G304" s="35">
        <f t="shared" si="27"/>
        <v>0</v>
      </c>
      <c r="H304" s="33" t="s">
        <v>2006</v>
      </c>
      <c r="I304" s="36">
        <f t="shared" si="28"/>
        <v>0</v>
      </c>
      <c r="J304" s="34">
        <f t="shared" si="29"/>
        <v>0</v>
      </c>
      <c r="K304" s="37">
        <f t="shared" si="31"/>
        <v>0</v>
      </c>
      <c r="L304" s="38" t="str">
        <f t="shared" ref="L304:Z367" si="33">SUBSTITUTE(AH304,".",",")</f>
        <v/>
      </c>
      <c r="M304" s="39" t="str">
        <f t="shared" si="33"/>
        <v/>
      </c>
      <c r="N304" s="38" t="str">
        <f t="shared" si="33"/>
        <v/>
      </c>
      <c r="O304" s="38" t="str">
        <f t="shared" si="33"/>
        <v/>
      </c>
      <c r="P304" s="38" t="str">
        <f t="shared" si="33"/>
        <v/>
      </c>
      <c r="Q304" s="38" t="str">
        <f t="shared" si="33"/>
        <v/>
      </c>
      <c r="R304" s="38" t="str">
        <f t="shared" si="33"/>
        <v/>
      </c>
      <c r="S304" s="38" t="str">
        <f t="shared" si="33"/>
        <v/>
      </c>
      <c r="T304" s="38" t="str">
        <f t="shared" si="33"/>
        <v/>
      </c>
      <c r="U304" s="38" t="str">
        <f t="shared" si="33"/>
        <v/>
      </c>
      <c r="V304" s="38" t="str">
        <f t="shared" si="33"/>
        <v/>
      </c>
      <c r="W304" s="38" t="str">
        <f t="shared" si="33"/>
        <v/>
      </c>
      <c r="X304" s="38" t="str">
        <f t="shared" si="33"/>
        <v/>
      </c>
      <c r="Y304" s="38" t="str">
        <f t="shared" si="33"/>
        <v/>
      </c>
      <c r="Z304" s="38" t="str">
        <f t="shared" si="33"/>
        <v/>
      </c>
      <c r="AA304" s="38" t="str">
        <f t="shared" si="23"/>
        <v/>
      </c>
      <c r="AB304" s="38" t="str">
        <f t="shared" si="23"/>
        <v/>
      </c>
      <c r="AC304" s="38" t="str">
        <f t="shared" si="23"/>
        <v/>
      </c>
      <c r="AD304" s="38" t="str">
        <f t="shared" si="23"/>
        <v/>
      </c>
      <c r="AE304" s="23" t="str">
        <f t="shared" si="32"/>
        <v/>
      </c>
    </row>
    <row r="305" spans="1:31" hidden="1" x14ac:dyDescent="0.2">
      <c r="A305" s="32" t="s">
        <v>574</v>
      </c>
      <c r="B305" s="32" t="s">
        <v>575</v>
      </c>
      <c r="C305" s="32" t="s">
        <v>1815</v>
      </c>
      <c r="D305" s="33">
        <v>5</v>
      </c>
      <c r="E305" s="34">
        <f t="shared" si="25"/>
        <v>0</v>
      </c>
      <c r="F305" s="34">
        <f t="shared" si="26"/>
        <v>0</v>
      </c>
      <c r="G305" s="35">
        <f t="shared" si="27"/>
        <v>0</v>
      </c>
      <c r="H305" s="33" t="s">
        <v>2006</v>
      </c>
      <c r="I305" s="36">
        <f t="shared" si="28"/>
        <v>0</v>
      </c>
      <c r="J305" s="34">
        <f t="shared" si="29"/>
        <v>0</v>
      </c>
      <c r="K305" s="37">
        <f t="shared" si="31"/>
        <v>0</v>
      </c>
      <c r="L305" s="38" t="str">
        <f t="shared" si="33"/>
        <v/>
      </c>
      <c r="M305" s="39" t="str">
        <f t="shared" si="33"/>
        <v/>
      </c>
      <c r="N305" s="38" t="str">
        <f t="shared" si="33"/>
        <v/>
      </c>
      <c r="O305" s="38" t="str">
        <f t="shared" si="33"/>
        <v/>
      </c>
      <c r="P305" s="38" t="str">
        <f t="shared" si="33"/>
        <v/>
      </c>
      <c r="Q305" s="38" t="str">
        <f t="shared" si="33"/>
        <v/>
      </c>
      <c r="R305" s="38" t="str">
        <f t="shared" si="33"/>
        <v/>
      </c>
      <c r="S305" s="38" t="str">
        <f t="shared" si="33"/>
        <v/>
      </c>
      <c r="T305" s="38" t="str">
        <f t="shared" si="33"/>
        <v/>
      </c>
      <c r="U305" s="38" t="str">
        <f t="shared" si="33"/>
        <v/>
      </c>
      <c r="V305" s="38" t="str">
        <f t="shared" si="33"/>
        <v/>
      </c>
      <c r="W305" s="38" t="str">
        <f t="shared" si="33"/>
        <v/>
      </c>
      <c r="X305" s="38" t="str">
        <f t="shared" si="33"/>
        <v/>
      </c>
      <c r="Y305" s="38" t="str">
        <f t="shared" si="33"/>
        <v/>
      </c>
      <c r="Z305" s="38" t="str">
        <f t="shared" si="33"/>
        <v/>
      </c>
      <c r="AA305" s="38" t="str">
        <f t="shared" si="23"/>
        <v/>
      </c>
      <c r="AB305" s="38" t="str">
        <f t="shared" si="23"/>
        <v/>
      </c>
      <c r="AC305" s="38" t="str">
        <f t="shared" si="23"/>
        <v/>
      </c>
      <c r="AD305" s="38" t="str">
        <f t="shared" si="23"/>
        <v/>
      </c>
      <c r="AE305" s="23" t="str">
        <f t="shared" si="32"/>
        <v/>
      </c>
    </row>
    <row r="306" spans="1:31" hidden="1" x14ac:dyDescent="0.2">
      <c r="A306" s="32" t="s">
        <v>576</v>
      </c>
      <c r="B306" s="32" t="s">
        <v>577</v>
      </c>
      <c r="C306" s="32" t="s">
        <v>1826</v>
      </c>
      <c r="D306" s="33">
        <v>10</v>
      </c>
      <c r="E306" s="34">
        <f t="shared" si="25"/>
        <v>0</v>
      </c>
      <c r="F306" s="34">
        <f t="shared" si="26"/>
        <v>0</v>
      </c>
      <c r="G306" s="35">
        <f t="shared" si="27"/>
        <v>0</v>
      </c>
      <c r="H306" s="33" t="s">
        <v>2006</v>
      </c>
      <c r="I306" s="36">
        <f t="shared" si="28"/>
        <v>0</v>
      </c>
      <c r="J306" s="34">
        <f t="shared" si="29"/>
        <v>0</v>
      </c>
      <c r="K306" s="37">
        <f t="shared" si="31"/>
        <v>0</v>
      </c>
      <c r="L306" s="38" t="str">
        <f t="shared" si="33"/>
        <v/>
      </c>
      <c r="M306" s="39" t="str">
        <f t="shared" si="33"/>
        <v/>
      </c>
      <c r="N306" s="38" t="str">
        <f t="shared" si="33"/>
        <v/>
      </c>
      <c r="O306" s="38" t="str">
        <f t="shared" si="33"/>
        <v/>
      </c>
      <c r="P306" s="38" t="str">
        <f t="shared" si="33"/>
        <v/>
      </c>
      <c r="Q306" s="38" t="str">
        <f t="shared" si="33"/>
        <v/>
      </c>
      <c r="R306" s="38" t="str">
        <f t="shared" si="33"/>
        <v/>
      </c>
      <c r="S306" s="38" t="str">
        <f t="shared" si="33"/>
        <v/>
      </c>
      <c r="T306" s="38" t="str">
        <f t="shared" si="33"/>
        <v/>
      </c>
      <c r="U306" s="38" t="str">
        <f t="shared" si="33"/>
        <v/>
      </c>
      <c r="V306" s="38" t="str">
        <f t="shared" si="33"/>
        <v/>
      </c>
      <c r="W306" s="38" t="str">
        <f t="shared" si="33"/>
        <v/>
      </c>
      <c r="X306" s="38" t="str">
        <f t="shared" si="33"/>
        <v/>
      </c>
      <c r="Y306" s="38" t="str">
        <f t="shared" si="33"/>
        <v/>
      </c>
      <c r="Z306" s="38" t="str">
        <f t="shared" si="33"/>
        <v/>
      </c>
      <c r="AA306" s="38" t="str">
        <f t="shared" si="23"/>
        <v/>
      </c>
      <c r="AB306" s="38" t="str">
        <f t="shared" si="23"/>
        <v/>
      </c>
      <c r="AC306" s="38" t="str">
        <f t="shared" si="23"/>
        <v/>
      </c>
      <c r="AD306" s="38" t="str">
        <f t="shared" si="23"/>
        <v/>
      </c>
      <c r="AE306" s="23" t="str">
        <f t="shared" si="32"/>
        <v/>
      </c>
    </row>
    <row r="307" spans="1:31" hidden="1" x14ac:dyDescent="0.2">
      <c r="A307" s="32" t="s">
        <v>578</v>
      </c>
      <c r="B307" s="32" t="s">
        <v>579</v>
      </c>
      <c r="C307" s="32" t="s">
        <v>1826</v>
      </c>
      <c r="D307" s="33">
        <v>8</v>
      </c>
      <c r="E307" s="34">
        <f t="shared" si="25"/>
        <v>0</v>
      </c>
      <c r="F307" s="34">
        <f t="shared" si="26"/>
        <v>0</v>
      </c>
      <c r="G307" s="35">
        <f t="shared" si="27"/>
        <v>0</v>
      </c>
      <c r="H307" s="33" t="s">
        <v>2006</v>
      </c>
      <c r="I307" s="36">
        <f t="shared" si="28"/>
        <v>0</v>
      </c>
      <c r="J307" s="34">
        <f t="shared" si="29"/>
        <v>0</v>
      </c>
      <c r="K307" s="37">
        <f t="shared" si="31"/>
        <v>0</v>
      </c>
      <c r="L307" s="38" t="str">
        <f t="shared" si="33"/>
        <v/>
      </c>
      <c r="M307" s="39" t="str">
        <f t="shared" si="33"/>
        <v/>
      </c>
      <c r="N307" s="38" t="str">
        <f t="shared" si="33"/>
        <v/>
      </c>
      <c r="O307" s="38" t="str">
        <f t="shared" si="33"/>
        <v/>
      </c>
      <c r="P307" s="38" t="str">
        <f t="shared" si="33"/>
        <v/>
      </c>
      <c r="Q307" s="38" t="str">
        <f t="shared" si="33"/>
        <v/>
      </c>
      <c r="R307" s="38" t="str">
        <f t="shared" si="33"/>
        <v/>
      </c>
      <c r="S307" s="38" t="str">
        <f t="shared" si="33"/>
        <v/>
      </c>
      <c r="T307" s="38" t="str">
        <f t="shared" si="33"/>
        <v/>
      </c>
      <c r="U307" s="38" t="str">
        <f t="shared" si="33"/>
        <v/>
      </c>
      <c r="V307" s="38" t="str">
        <f t="shared" si="33"/>
        <v/>
      </c>
      <c r="W307" s="38" t="str">
        <f t="shared" si="33"/>
        <v/>
      </c>
      <c r="X307" s="38" t="str">
        <f t="shared" si="33"/>
        <v/>
      </c>
      <c r="Y307" s="38" t="str">
        <f t="shared" si="33"/>
        <v/>
      </c>
      <c r="Z307" s="38" t="str">
        <f t="shared" si="33"/>
        <v/>
      </c>
      <c r="AA307" s="38" t="str">
        <f t="shared" si="23"/>
        <v/>
      </c>
      <c r="AB307" s="38" t="str">
        <f t="shared" si="23"/>
        <v/>
      </c>
      <c r="AC307" s="38" t="str">
        <f t="shared" si="23"/>
        <v/>
      </c>
      <c r="AD307" s="38" t="str">
        <f t="shared" si="23"/>
        <v/>
      </c>
      <c r="AE307" s="23" t="str">
        <f t="shared" si="32"/>
        <v/>
      </c>
    </row>
    <row r="308" spans="1:31" hidden="1" x14ac:dyDescent="0.2">
      <c r="A308" s="32" t="s">
        <v>580</v>
      </c>
      <c r="B308" s="32" t="s">
        <v>581</v>
      </c>
      <c r="C308" s="32" t="s">
        <v>1815</v>
      </c>
      <c r="D308" s="33">
        <v>44</v>
      </c>
      <c r="E308" s="34">
        <f t="shared" si="25"/>
        <v>0</v>
      </c>
      <c r="F308" s="34">
        <f t="shared" si="26"/>
        <v>0</v>
      </c>
      <c r="G308" s="35">
        <f t="shared" si="27"/>
        <v>0</v>
      </c>
      <c r="H308" s="33" t="s">
        <v>2006</v>
      </c>
      <c r="I308" s="36">
        <f t="shared" si="28"/>
        <v>0</v>
      </c>
      <c r="J308" s="34">
        <f t="shared" si="29"/>
        <v>0</v>
      </c>
      <c r="K308" s="37">
        <f t="shared" si="31"/>
        <v>0</v>
      </c>
      <c r="L308" s="38" t="str">
        <f t="shared" si="33"/>
        <v/>
      </c>
      <c r="M308" s="39" t="str">
        <f t="shared" si="33"/>
        <v/>
      </c>
      <c r="N308" s="38" t="str">
        <f t="shared" si="33"/>
        <v/>
      </c>
      <c r="O308" s="38" t="str">
        <f t="shared" si="33"/>
        <v/>
      </c>
      <c r="P308" s="38" t="str">
        <f t="shared" si="33"/>
        <v/>
      </c>
      <c r="Q308" s="38" t="str">
        <f t="shared" si="33"/>
        <v/>
      </c>
      <c r="R308" s="38" t="str">
        <f t="shared" si="33"/>
        <v/>
      </c>
      <c r="S308" s="38" t="str">
        <f t="shared" si="33"/>
        <v/>
      </c>
      <c r="T308" s="38" t="str">
        <f t="shared" si="33"/>
        <v/>
      </c>
      <c r="U308" s="38" t="str">
        <f t="shared" si="33"/>
        <v/>
      </c>
      <c r="V308" s="38" t="str">
        <f t="shared" si="33"/>
        <v/>
      </c>
      <c r="W308" s="38" t="str">
        <f t="shared" si="33"/>
        <v/>
      </c>
      <c r="X308" s="38" t="str">
        <f t="shared" si="33"/>
        <v/>
      </c>
      <c r="Y308" s="38" t="str">
        <f t="shared" si="33"/>
        <v/>
      </c>
      <c r="Z308" s="38" t="str">
        <f t="shared" si="33"/>
        <v/>
      </c>
      <c r="AA308" s="38" t="str">
        <f t="shared" si="23"/>
        <v/>
      </c>
      <c r="AB308" s="38" t="str">
        <f t="shared" si="23"/>
        <v/>
      </c>
      <c r="AC308" s="38" t="str">
        <f t="shared" si="23"/>
        <v/>
      </c>
      <c r="AD308" s="38" t="str">
        <f t="shared" si="23"/>
        <v/>
      </c>
      <c r="AE308" s="23" t="str">
        <f t="shared" si="32"/>
        <v/>
      </c>
    </row>
    <row r="309" spans="1:31" hidden="1" x14ac:dyDescent="0.2">
      <c r="A309" s="32" t="s">
        <v>582</v>
      </c>
      <c r="B309" s="32" t="s">
        <v>583</v>
      </c>
      <c r="C309" s="32" t="s">
        <v>1826</v>
      </c>
      <c r="D309" s="33">
        <v>49</v>
      </c>
      <c r="E309" s="34">
        <f t="shared" si="25"/>
        <v>0</v>
      </c>
      <c r="F309" s="34">
        <f t="shared" si="26"/>
        <v>0</v>
      </c>
      <c r="G309" s="35">
        <f t="shared" si="27"/>
        <v>0</v>
      </c>
      <c r="H309" s="33" t="s">
        <v>2006</v>
      </c>
      <c r="I309" s="36">
        <f t="shared" si="28"/>
        <v>0</v>
      </c>
      <c r="J309" s="34">
        <f t="shared" si="29"/>
        <v>0</v>
      </c>
      <c r="K309" s="37">
        <f t="shared" si="31"/>
        <v>0</v>
      </c>
      <c r="L309" s="38" t="str">
        <f t="shared" si="33"/>
        <v/>
      </c>
      <c r="M309" s="39" t="str">
        <f t="shared" si="33"/>
        <v/>
      </c>
      <c r="N309" s="38" t="str">
        <f t="shared" si="33"/>
        <v/>
      </c>
      <c r="O309" s="38" t="str">
        <f t="shared" si="33"/>
        <v/>
      </c>
      <c r="P309" s="38" t="str">
        <f t="shared" si="33"/>
        <v/>
      </c>
      <c r="Q309" s="38" t="str">
        <f t="shared" si="33"/>
        <v/>
      </c>
      <c r="R309" s="38" t="str">
        <f t="shared" si="33"/>
        <v/>
      </c>
      <c r="S309" s="38" t="str">
        <f t="shared" si="33"/>
        <v/>
      </c>
      <c r="T309" s="38" t="str">
        <f t="shared" si="33"/>
        <v/>
      </c>
      <c r="U309" s="38" t="str">
        <f t="shared" si="33"/>
        <v/>
      </c>
      <c r="V309" s="38" t="str">
        <f t="shared" si="33"/>
        <v/>
      </c>
      <c r="W309" s="38" t="str">
        <f t="shared" si="33"/>
        <v/>
      </c>
      <c r="X309" s="38" t="str">
        <f t="shared" si="33"/>
        <v/>
      </c>
      <c r="Y309" s="38" t="str">
        <f t="shared" si="33"/>
        <v/>
      </c>
      <c r="Z309" s="38" t="str">
        <f t="shared" si="33"/>
        <v/>
      </c>
      <c r="AA309" s="38" t="str">
        <f t="shared" si="23"/>
        <v/>
      </c>
      <c r="AB309" s="38" t="str">
        <f t="shared" si="23"/>
        <v/>
      </c>
      <c r="AC309" s="38" t="str">
        <f t="shared" si="23"/>
        <v/>
      </c>
      <c r="AD309" s="38" t="str">
        <f t="shared" si="23"/>
        <v/>
      </c>
      <c r="AE309" s="23" t="str">
        <f t="shared" si="32"/>
        <v/>
      </c>
    </row>
    <row r="310" spans="1:31" hidden="1" x14ac:dyDescent="0.2">
      <c r="A310" s="32" t="s">
        <v>584</v>
      </c>
      <c r="B310" s="32" t="s">
        <v>585</v>
      </c>
      <c r="C310" s="32" t="s">
        <v>1816</v>
      </c>
      <c r="D310" s="33">
        <v>5</v>
      </c>
      <c r="E310" s="34">
        <f t="shared" si="25"/>
        <v>0</v>
      </c>
      <c r="F310" s="34">
        <f t="shared" si="26"/>
        <v>0</v>
      </c>
      <c r="G310" s="35">
        <f t="shared" si="27"/>
        <v>0</v>
      </c>
      <c r="H310" s="33" t="s">
        <v>2006</v>
      </c>
      <c r="I310" s="36">
        <f t="shared" si="28"/>
        <v>0</v>
      </c>
      <c r="J310" s="34">
        <f t="shared" si="29"/>
        <v>0</v>
      </c>
      <c r="K310" s="37">
        <f t="shared" si="31"/>
        <v>0</v>
      </c>
      <c r="L310" s="38" t="str">
        <f t="shared" si="33"/>
        <v/>
      </c>
      <c r="M310" s="39" t="str">
        <f t="shared" si="33"/>
        <v/>
      </c>
      <c r="N310" s="38" t="str">
        <f t="shared" si="33"/>
        <v/>
      </c>
      <c r="O310" s="38" t="str">
        <f t="shared" si="33"/>
        <v/>
      </c>
      <c r="P310" s="38" t="str">
        <f t="shared" si="33"/>
        <v/>
      </c>
      <c r="Q310" s="38" t="str">
        <f t="shared" si="33"/>
        <v/>
      </c>
      <c r="R310" s="38" t="str">
        <f t="shared" si="33"/>
        <v/>
      </c>
      <c r="S310" s="38" t="str">
        <f t="shared" si="33"/>
        <v/>
      </c>
      <c r="T310" s="38" t="str">
        <f t="shared" si="33"/>
        <v/>
      </c>
      <c r="U310" s="38" t="str">
        <f t="shared" si="33"/>
        <v/>
      </c>
      <c r="V310" s="38" t="str">
        <f t="shared" si="33"/>
        <v/>
      </c>
      <c r="W310" s="38" t="str">
        <f t="shared" si="33"/>
        <v/>
      </c>
      <c r="X310" s="38" t="str">
        <f t="shared" si="33"/>
        <v/>
      </c>
      <c r="Y310" s="38" t="str">
        <f t="shared" si="33"/>
        <v/>
      </c>
      <c r="Z310" s="38" t="str">
        <f t="shared" si="33"/>
        <v/>
      </c>
      <c r="AA310" s="38" t="str">
        <f t="shared" si="23"/>
        <v/>
      </c>
      <c r="AB310" s="38" t="str">
        <f t="shared" si="23"/>
        <v/>
      </c>
      <c r="AC310" s="38" t="str">
        <f t="shared" si="23"/>
        <v/>
      </c>
      <c r="AD310" s="38" t="str">
        <f t="shared" si="23"/>
        <v/>
      </c>
      <c r="AE310" s="23" t="str">
        <f t="shared" si="32"/>
        <v/>
      </c>
    </row>
    <row r="311" spans="1:31" hidden="1" x14ac:dyDescent="0.2">
      <c r="A311" s="32" t="s">
        <v>586</v>
      </c>
      <c r="B311" s="32" t="s">
        <v>587</v>
      </c>
      <c r="C311" s="32" t="s">
        <v>1815</v>
      </c>
      <c r="D311" s="33">
        <v>16</v>
      </c>
      <c r="E311" s="34">
        <f t="shared" si="25"/>
        <v>0</v>
      </c>
      <c r="F311" s="34">
        <f t="shared" si="26"/>
        <v>0</v>
      </c>
      <c r="G311" s="35">
        <f t="shared" si="27"/>
        <v>0</v>
      </c>
      <c r="H311" s="33" t="s">
        <v>2006</v>
      </c>
      <c r="I311" s="36">
        <f t="shared" si="28"/>
        <v>0</v>
      </c>
      <c r="J311" s="34">
        <f t="shared" si="29"/>
        <v>0</v>
      </c>
      <c r="K311" s="37">
        <f t="shared" si="31"/>
        <v>0</v>
      </c>
      <c r="L311" s="38" t="str">
        <f t="shared" si="33"/>
        <v/>
      </c>
      <c r="M311" s="39" t="str">
        <f t="shared" si="33"/>
        <v/>
      </c>
      <c r="N311" s="38" t="str">
        <f t="shared" si="33"/>
        <v/>
      </c>
      <c r="O311" s="38" t="str">
        <f t="shared" si="33"/>
        <v/>
      </c>
      <c r="P311" s="38" t="str">
        <f t="shared" si="33"/>
        <v/>
      </c>
      <c r="Q311" s="38" t="str">
        <f t="shared" si="33"/>
        <v/>
      </c>
      <c r="R311" s="38" t="str">
        <f t="shared" si="33"/>
        <v/>
      </c>
      <c r="S311" s="38" t="str">
        <f t="shared" si="33"/>
        <v/>
      </c>
      <c r="T311" s="38" t="str">
        <f t="shared" si="33"/>
        <v/>
      </c>
      <c r="U311" s="38" t="str">
        <f t="shared" si="33"/>
        <v/>
      </c>
      <c r="V311" s="38" t="str">
        <f t="shared" si="33"/>
        <v/>
      </c>
      <c r="W311" s="38" t="str">
        <f t="shared" si="33"/>
        <v/>
      </c>
      <c r="X311" s="38" t="str">
        <f t="shared" si="33"/>
        <v/>
      </c>
      <c r="Y311" s="38" t="str">
        <f t="shared" si="33"/>
        <v/>
      </c>
      <c r="Z311" s="38" t="str">
        <f t="shared" si="33"/>
        <v/>
      </c>
      <c r="AA311" s="38" t="str">
        <f t="shared" si="23"/>
        <v/>
      </c>
      <c r="AB311" s="38" t="str">
        <f t="shared" si="23"/>
        <v/>
      </c>
      <c r="AC311" s="38" t="str">
        <f t="shared" si="23"/>
        <v/>
      </c>
      <c r="AD311" s="38" t="str">
        <f t="shared" si="23"/>
        <v/>
      </c>
      <c r="AE311" s="23" t="str">
        <f t="shared" si="32"/>
        <v/>
      </c>
    </row>
    <row r="312" spans="1:31" hidden="1" x14ac:dyDescent="0.2">
      <c r="A312" s="32" t="s">
        <v>588</v>
      </c>
      <c r="B312" s="32" t="s">
        <v>589</v>
      </c>
      <c r="C312" s="32" t="s">
        <v>1815</v>
      </c>
      <c r="D312" s="33">
        <v>39</v>
      </c>
      <c r="E312" s="34">
        <f t="shared" si="25"/>
        <v>0</v>
      </c>
      <c r="F312" s="34">
        <f t="shared" si="26"/>
        <v>0</v>
      </c>
      <c r="G312" s="35">
        <f t="shared" si="27"/>
        <v>0</v>
      </c>
      <c r="H312" s="33" t="s">
        <v>2006</v>
      </c>
      <c r="I312" s="36">
        <f t="shared" si="28"/>
        <v>0</v>
      </c>
      <c r="J312" s="34">
        <f t="shared" si="29"/>
        <v>0</v>
      </c>
      <c r="K312" s="37">
        <f t="shared" si="31"/>
        <v>0</v>
      </c>
      <c r="L312" s="38" t="str">
        <f t="shared" si="33"/>
        <v/>
      </c>
      <c r="M312" s="39" t="str">
        <f t="shared" si="33"/>
        <v/>
      </c>
      <c r="N312" s="38" t="str">
        <f t="shared" si="33"/>
        <v/>
      </c>
      <c r="O312" s="38" t="str">
        <f t="shared" si="33"/>
        <v/>
      </c>
      <c r="P312" s="38" t="str">
        <f t="shared" si="33"/>
        <v/>
      </c>
      <c r="Q312" s="38" t="str">
        <f t="shared" si="33"/>
        <v/>
      </c>
      <c r="R312" s="38" t="str">
        <f t="shared" si="33"/>
        <v/>
      </c>
      <c r="S312" s="38" t="str">
        <f t="shared" si="33"/>
        <v/>
      </c>
      <c r="T312" s="38" t="str">
        <f t="shared" si="33"/>
        <v/>
      </c>
      <c r="U312" s="38" t="str">
        <f t="shared" si="33"/>
        <v/>
      </c>
      <c r="V312" s="38" t="str">
        <f t="shared" si="33"/>
        <v/>
      </c>
      <c r="W312" s="38" t="str">
        <f t="shared" si="33"/>
        <v/>
      </c>
      <c r="X312" s="38" t="str">
        <f t="shared" si="33"/>
        <v/>
      </c>
      <c r="Y312" s="38" t="str">
        <f t="shared" si="33"/>
        <v/>
      </c>
      <c r="Z312" s="38" t="str">
        <f t="shared" si="33"/>
        <v/>
      </c>
      <c r="AA312" s="38" t="str">
        <f t="shared" si="23"/>
        <v/>
      </c>
      <c r="AB312" s="38" t="str">
        <f t="shared" si="23"/>
        <v/>
      </c>
      <c r="AC312" s="38" t="str">
        <f t="shared" si="23"/>
        <v/>
      </c>
      <c r="AD312" s="38" t="str">
        <f t="shared" si="23"/>
        <v/>
      </c>
      <c r="AE312" s="23" t="str">
        <f t="shared" si="32"/>
        <v/>
      </c>
    </row>
    <row r="313" spans="1:31" hidden="1" x14ac:dyDescent="0.2">
      <c r="A313" s="32" t="s">
        <v>590</v>
      </c>
      <c r="B313" s="32" t="s">
        <v>591</v>
      </c>
      <c r="C313" s="32" t="s">
        <v>1816</v>
      </c>
      <c r="D313" s="33">
        <v>40</v>
      </c>
      <c r="E313" s="34">
        <f t="shared" si="25"/>
        <v>0</v>
      </c>
      <c r="F313" s="34">
        <f t="shared" si="26"/>
        <v>0</v>
      </c>
      <c r="G313" s="35">
        <f t="shared" si="27"/>
        <v>0</v>
      </c>
      <c r="H313" s="33" t="s">
        <v>2006</v>
      </c>
      <c r="I313" s="36">
        <f t="shared" si="28"/>
        <v>0</v>
      </c>
      <c r="J313" s="34">
        <f t="shared" si="29"/>
        <v>0</v>
      </c>
      <c r="K313" s="37">
        <f t="shared" si="31"/>
        <v>0</v>
      </c>
      <c r="L313" s="38" t="str">
        <f t="shared" si="33"/>
        <v/>
      </c>
      <c r="M313" s="39" t="str">
        <f t="shared" si="33"/>
        <v/>
      </c>
      <c r="N313" s="38" t="str">
        <f t="shared" si="33"/>
        <v/>
      </c>
      <c r="O313" s="38" t="str">
        <f t="shared" si="33"/>
        <v/>
      </c>
      <c r="P313" s="38" t="str">
        <f t="shared" si="33"/>
        <v/>
      </c>
      <c r="Q313" s="38" t="str">
        <f t="shared" si="33"/>
        <v/>
      </c>
      <c r="R313" s="38" t="str">
        <f t="shared" si="33"/>
        <v/>
      </c>
      <c r="S313" s="38" t="str">
        <f t="shared" si="33"/>
        <v/>
      </c>
      <c r="T313" s="38" t="str">
        <f t="shared" si="33"/>
        <v/>
      </c>
      <c r="U313" s="38" t="str">
        <f t="shared" si="33"/>
        <v/>
      </c>
      <c r="V313" s="38" t="str">
        <f t="shared" si="33"/>
        <v/>
      </c>
      <c r="W313" s="38" t="str">
        <f t="shared" si="33"/>
        <v/>
      </c>
      <c r="X313" s="38" t="str">
        <f t="shared" si="33"/>
        <v/>
      </c>
      <c r="Y313" s="38" t="str">
        <f t="shared" si="33"/>
        <v/>
      </c>
      <c r="Z313" s="38" t="str">
        <f t="shared" si="33"/>
        <v/>
      </c>
      <c r="AA313" s="38" t="str">
        <f t="shared" si="23"/>
        <v/>
      </c>
      <c r="AB313" s="38" t="str">
        <f t="shared" si="23"/>
        <v/>
      </c>
      <c r="AC313" s="38" t="str">
        <f t="shared" si="23"/>
        <v/>
      </c>
      <c r="AD313" s="38" t="str">
        <f t="shared" si="23"/>
        <v/>
      </c>
      <c r="AE313" s="23" t="str">
        <f t="shared" si="32"/>
        <v/>
      </c>
    </row>
    <row r="314" spans="1:31" hidden="1" x14ac:dyDescent="0.2">
      <c r="A314" s="40" t="s">
        <v>592</v>
      </c>
      <c r="B314" s="40" t="s">
        <v>593</v>
      </c>
      <c r="C314" s="32" t="s">
        <v>1823</v>
      </c>
      <c r="D314" s="33">
        <v>8</v>
      </c>
      <c r="E314" s="34">
        <f t="shared" si="25"/>
        <v>0</v>
      </c>
      <c r="F314" s="34">
        <f t="shared" si="26"/>
        <v>0</v>
      </c>
      <c r="G314" s="35">
        <f t="shared" si="27"/>
        <v>0</v>
      </c>
      <c r="H314" s="33" t="s">
        <v>2006</v>
      </c>
      <c r="I314" s="36">
        <f t="shared" si="28"/>
        <v>0</v>
      </c>
      <c r="J314" s="34">
        <f t="shared" si="29"/>
        <v>0</v>
      </c>
      <c r="K314" s="37">
        <f t="shared" si="31"/>
        <v>0</v>
      </c>
      <c r="L314" s="38" t="str">
        <f t="shared" si="33"/>
        <v/>
      </c>
      <c r="M314" s="39" t="str">
        <f t="shared" si="33"/>
        <v/>
      </c>
      <c r="N314" s="38" t="str">
        <f t="shared" si="33"/>
        <v/>
      </c>
      <c r="O314" s="38" t="str">
        <f t="shared" si="33"/>
        <v/>
      </c>
      <c r="P314" s="38" t="str">
        <f t="shared" si="33"/>
        <v/>
      </c>
      <c r="Q314" s="38" t="str">
        <f t="shared" si="33"/>
        <v/>
      </c>
      <c r="R314" s="38" t="str">
        <f t="shared" si="33"/>
        <v/>
      </c>
      <c r="S314" s="38" t="str">
        <f t="shared" si="33"/>
        <v/>
      </c>
      <c r="T314" s="38" t="str">
        <f t="shared" si="33"/>
        <v/>
      </c>
      <c r="U314" s="38" t="str">
        <f t="shared" si="33"/>
        <v/>
      </c>
      <c r="V314" s="38" t="str">
        <f t="shared" si="33"/>
        <v/>
      </c>
      <c r="W314" s="38" t="str">
        <f t="shared" si="33"/>
        <v/>
      </c>
      <c r="X314" s="38" t="str">
        <f t="shared" si="33"/>
        <v/>
      </c>
      <c r="Y314" s="38" t="str">
        <f t="shared" si="33"/>
        <v/>
      </c>
      <c r="Z314" s="38" t="str">
        <f t="shared" si="33"/>
        <v/>
      </c>
      <c r="AA314" s="38" t="str">
        <f t="shared" si="23"/>
        <v/>
      </c>
      <c r="AB314" s="38" t="str">
        <f t="shared" si="23"/>
        <v/>
      </c>
      <c r="AC314" s="38" t="str">
        <f t="shared" si="23"/>
        <v/>
      </c>
      <c r="AD314" s="38" t="str">
        <f t="shared" si="23"/>
        <v/>
      </c>
      <c r="AE314" s="23" t="str">
        <f t="shared" si="32"/>
        <v/>
      </c>
    </row>
    <row r="315" spans="1:31" hidden="1" x14ac:dyDescent="0.2">
      <c r="A315" s="32" t="s">
        <v>594</v>
      </c>
      <c r="B315" s="32" t="s">
        <v>595</v>
      </c>
      <c r="C315" s="32" t="s">
        <v>1823</v>
      </c>
      <c r="D315" s="33">
        <v>7</v>
      </c>
      <c r="E315" s="34">
        <f t="shared" si="25"/>
        <v>0</v>
      </c>
      <c r="F315" s="34">
        <f t="shared" si="26"/>
        <v>0</v>
      </c>
      <c r="G315" s="35">
        <f t="shared" si="27"/>
        <v>0</v>
      </c>
      <c r="H315" s="33" t="s">
        <v>2006</v>
      </c>
      <c r="I315" s="36">
        <f t="shared" si="28"/>
        <v>0</v>
      </c>
      <c r="J315" s="34">
        <f t="shared" si="29"/>
        <v>0</v>
      </c>
      <c r="K315" s="37">
        <f t="shared" si="31"/>
        <v>0</v>
      </c>
      <c r="L315" s="38" t="str">
        <f t="shared" si="33"/>
        <v/>
      </c>
      <c r="M315" s="39" t="str">
        <f t="shared" si="33"/>
        <v/>
      </c>
      <c r="N315" s="38" t="str">
        <f t="shared" si="33"/>
        <v/>
      </c>
      <c r="O315" s="38" t="str">
        <f t="shared" si="33"/>
        <v/>
      </c>
      <c r="P315" s="38" t="str">
        <f t="shared" si="33"/>
        <v/>
      </c>
      <c r="Q315" s="38" t="str">
        <f t="shared" si="33"/>
        <v/>
      </c>
      <c r="R315" s="38" t="str">
        <f t="shared" si="33"/>
        <v/>
      </c>
      <c r="S315" s="38" t="str">
        <f t="shared" si="33"/>
        <v/>
      </c>
      <c r="T315" s="38" t="str">
        <f t="shared" si="33"/>
        <v/>
      </c>
      <c r="U315" s="38" t="str">
        <f t="shared" si="33"/>
        <v/>
      </c>
      <c r="V315" s="38" t="str">
        <f t="shared" si="33"/>
        <v/>
      </c>
      <c r="W315" s="38" t="str">
        <f t="shared" si="33"/>
        <v/>
      </c>
      <c r="X315" s="38" t="str">
        <f t="shared" si="33"/>
        <v/>
      </c>
      <c r="Y315" s="38" t="str">
        <f t="shared" si="33"/>
        <v/>
      </c>
      <c r="Z315" s="38" t="str">
        <f t="shared" si="33"/>
        <v/>
      </c>
      <c r="AA315" s="38" t="str">
        <f t="shared" si="23"/>
        <v/>
      </c>
      <c r="AB315" s="38" t="str">
        <f t="shared" si="23"/>
        <v/>
      </c>
      <c r="AC315" s="38" t="str">
        <f t="shared" si="23"/>
        <v/>
      </c>
      <c r="AD315" s="38" t="str">
        <f t="shared" si="23"/>
        <v/>
      </c>
      <c r="AE315" s="23" t="str">
        <f t="shared" si="32"/>
        <v/>
      </c>
    </row>
    <row r="316" spans="1:31" hidden="1" x14ac:dyDescent="0.2">
      <c r="A316" s="32" t="s">
        <v>596</v>
      </c>
      <c r="B316" s="32" t="s">
        <v>597</v>
      </c>
      <c r="C316" s="32" t="s">
        <v>1823</v>
      </c>
      <c r="D316" s="33">
        <v>11</v>
      </c>
      <c r="E316" s="34">
        <f t="shared" si="25"/>
        <v>0</v>
      </c>
      <c r="F316" s="34">
        <f t="shared" si="26"/>
        <v>0</v>
      </c>
      <c r="G316" s="35">
        <f t="shared" si="27"/>
        <v>0</v>
      </c>
      <c r="H316" s="33" t="s">
        <v>2006</v>
      </c>
      <c r="I316" s="36">
        <f t="shared" si="28"/>
        <v>0</v>
      </c>
      <c r="J316" s="34">
        <f t="shared" si="29"/>
        <v>0</v>
      </c>
      <c r="K316" s="37">
        <f t="shared" si="31"/>
        <v>0</v>
      </c>
      <c r="L316" s="38" t="str">
        <f t="shared" si="33"/>
        <v/>
      </c>
      <c r="M316" s="39" t="str">
        <f t="shared" si="33"/>
        <v/>
      </c>
      <c r="N316" s="38" t="str">
        <f t="shared" si="33"/>
        <v/>
      </c>
      <c r="O316" s="38" t="str">
        <f t="shared" si="33"/>
        <v/>
      </c>
      <c r="P316" s="38" t="str">
        <f t="shared" si="33"/>
        <v/>
      </c>
      <c r="Q316" s="38" t="str">
        <f t="shared" si="33"/>
        <v/>
      </c>
      <c r="R316" s="38" t="str">
        <f t="shared" si="33"/>
        <v/>
      </c>
      <c r="S316" s="38" t="str">
        <f t="shared" si="33"/>
        <v/>
      </c>
      <c r="T316" s="38" t="str">
        <f t="shared" si="33"/>
        <v/>
      </c>
      <c r="U316" s="38" t="str">
        <f t="shared" si="33"/>
        <v/>
      </c>
      <c r="V316" s="38" t="str">
        <f t="shared" si="33"/>
        <v/>
      </c>
      <c r="W316" s="38" t="str">
        <f t="shared" si="33"/>
        <v/>
      </c>
      <c r="X316" s="38" t="str">
        <f t="shared" si="33"/>
        <v/>
      </c>
      <c r="Y316" s="38" t="str">
        <f t="shared" si="33"/>
        <v/>
      </c>
      <c r="Z316" s="38" t="str">
        <f t="shared" si="33"/>
        <v/>
      </c>
      <c r="AA316" s="38" t="str">
        <f t="shared" si="23"/>
        <v/>
      </c>
      <c r="AB316" s="38" t="str">
        <f t="shared" si="23"/>
        <v/>
      </c>
      <c r="AC316" s="38" t="str">
        <f t="shared" si="23"/>
        <v/>
      </c>
      <c r="AD316" s="38" t="str">
        <f t="shared" si="23"/>
        <v/>
      </c>
      <c r="AE316" s="23" t="str">
        <f t="shared" si="32"/>
        <v/>
      </c>
    </row>
    <row r="317" spans="1:31" hidden="1" x14ac:dyDescent="0.2">
      <c r="A317" s="32" t="s">
        <v>598</v>
      </c>
      <c r="B317" s="32" t="s">
        <v>599</v>
      </c>
      <c r="C317" s="32" t="s">
        <v>1825</v>
      </c>
      <c r="D317" s="33">
        <v>10</v>
      </c>
      <c r="E317" s="34">
        <f t="shared" si="25"/>
        <v>0</v>
      </c>
      <c r="F317" s="34">
        <f t="shared" si="26"/>
        <v>0</v>
      </c>
      <c r="G317" s="35">
        <f t="shared" si="27"/>
        <v>0</v>
      </c>
      <c r="H317" s="33" t="s">
        <v>2006</v>
      </c>
      <c r="I317" s="36">
        <f t="shared" si="28"/>
        <v>0</v>
      </c>
      <c r="J317" s="34">
        <f t="shared" si="29"/>
        <v>0</v>
      </c>
      <c r="K317" s="37">
        <f t="shared" si="31"/>
        <v>0</v>
      </c>
      <c r="L317" s="38" t="str">
        <f t="shared" si="33"/>
        <v/>
      </c>
      <c r="M317" s="39" t="str">
        <f t="shared" si="33"/>
        <v/>
      </c>
      <c r="N317" s="38" t="str">
        <f t="shared" si="33"/>
        <v/>
      </c>
      <c r="O317" s="38" t="str">
        <f t="shared" si="33"/>
        <v/>
      </c>
      <c r="P317" s="38" t="str">
        <f t="shared" si="33"/>
        <v/>
      </c>
      <c r="Q317" s="38" t="str">
        <f t="shared" si="33"/>
        <v/>
      </c>
      <c r="R317" s="38" t="str">
        <f t="shared" si="33"/>
        <v/>
      </c>
      <c r="S317" s="38" t="str">
        <f t="shared" si="33"/>
        <v/>
      </c>
      <c r="T317" s="38" t="str">
        <f t="shared" si="33"/>
        <v/>
      </c>
      <c r="U317" s="38" t="str">
        <f t="shared" si="33"/>
        <v/>
      </c>
      <c r="V317" s="38" t="str">
        <f t="shared" si="33"/>
        <v/>
      </c>
      <c r="W317" s="38" t="str">
        <f t="shared" si="33"/>
        <v/>
      </c>
      <c r="X317" s="38" t="str">
        <f t="shared" si="33"/>
        <v/>
      </c>
      <c r="Y317" s="38" t="str">
        <f t="shared" si="33"/>
        <v/>
      </c>
      <c r="Z317" s="38" t="str">
        <f t="shared" si="33"/>
        <v/>
      </c>
      <c r="AA317" s="38" t="str">
        <f t="shared" si="23"/>
        <v/>
      </c>
      <c r="AB317" s="38" t="str">
        <f t="shared" si="23"/>
        <v/>
      </c>
      <c r="AC317" s="38" t="str">
        <f t="shared" si="23"/>
        <v/>
      </c>
      <c r="AD317" s="38" t="str">
        <f t="shared" si="23"/>
        <v/>
      </c>
      <c r="AE317" s="23" t="str">
        <f t="shared" si="32"/>
        <v/>
      </c>
    </row>
    <row r="318" spans="1:31" hidden="1" x14ac:dyDescent="0.2">
      <c r="A318" s="32" t="s">
        <v>600</v>
      </c>
      <c r="B318" s="32" t="s">
        <v>601</v>
      </c>
      <c r="C318" s="32" t="s">
        <v>1816</v>
      </c>
      <c r="D318" s="33">
        <v>8</v>
      </c>
      <c r="E318" s="34">
        <f t="shared" si="25"/>
        <v>0</v>
      </c>
      <c r="F318" s="34">
        <f t="shared" si="26"/>
        <v>0</v>
      </c>
      <c r="G318" s="35">
        <f t="shared" si="27"/>
        <v>0</v>
      </c>
      <c r="H318" s="33" t="s">
        <v>2006</v>
      </c>
      <c r="I318" s="36">
        <f t="shared" si="28"/>
        <v>0</v>
      </c>
      <c r="J318" s="34">
        <f t="shared" si="29"/>
        <v>0</v>
      </c>
      <c r="K318" s="37">
        <f t="shared" si="31"/>
        <v>0</v>
      </c>
      <c r="L318" s="38" t="str">
        <f t="shared" si="33"/>
        <v/>
      </c>
      <c r="M318" s="39" t="str">
        <f t="shared" si="33"/>
        <v/>
      </c>
      <c r="N318" s="38" t="str">
        <f t="shared" si="33"/>
        <v/>
      </c>
      <c r="O318" s="38" t="str">
        <f t="shared" si="33"/>
        <v/>
      </c>
      <c r="P318" s="38" t="str">
        <f t="shared" si="33"/>
        <v/>
      </c>
      <c r="Q318" s="38" t="str">
        <f t="shared" si="33"/>
        <v/>
      </c>
      <c r="R318" s="38" t="str">
        <f t="shared" si="33"/>
        <v/>
      </c>
      <c r="S318" s="38" t="str">
        <f t="shared" si="33"/>
        <v/>
      </c>
      <c r="T318" s="38" t="str">
        <f t="shared" si="33"/>
        <v/>
      </c>
      <c r="U318" s="38" t="str">
        <f t="shared" si="33"/>
        <v/>
      </c>
      <c r="V318" s="38" t="str">
        <f t="shared" si="33"/>
        <v/>
      </c>
      <c r="W318" s="38" t="str">
        <f t="shared" si="33"/>
        <v/>
      </c>
      <c r="X318" s="38" t="str">
        <f t="shared" si="33"/>
        <v/>
      </c>
      <c r="Y318" s="38" t="str">
        <f t="shared" si="33"/>
        <v/>
      </c>
      <c r="Z318" s="38" t="str">
        <f t="shared" si="33"/>
        <v/>
      </c>
      <c r="AA318" s="38" t="str">
        <f t="shared" si="23"/>
        <v/>
      </c>
      <c r="AB318" s="38" t="str">
        <f t="shared" si="23"/>
        <v/>
      </c>
      <c r="AC318" s="38" t="str">
        <f t="shared" si="23"/>
        <v/>
      </c>
      <c r="AD318" s="38" t="str">
        <f t="shared" si="23"/>
        <v/>
      </c>
      <c r="AE318" s="23" t="str">
        <f t="shared" si="32"/>
        <v/>
      </c>
    </row>
    <row r="319" spans="1:31" hidden="1" x14ac:dyDescent="0.2">
      <c r="A319" s="32" t="s">
        <v>602</v>
      </c>
      <c r="B319" s="32" t="s">
        <v>603</v>
      </c>
      <c r="C319" s="32" t="s">
        <v>1827</v>
      </c>
      <c r="D319" s="33">
        <v>9</v>
      </c>
      <c r="E319" s="34">
        <f t="shared" si="25"/>
        <v>0</v>
      </c>
      <c r="F319" s="34">
        <f t="shared" si="26"/>
        <v>0</v>
      </c>
      <c r="G319" s="35">
        <f t="shared" si="27"/>
        <v>0</v>
      </c>
      <c r="H319" s="33" t="s">
        <v>2006</v>
      </c>
      <c r="I319" s="36">
        <f t="shared" si="28"/>
        <v>0</v>
      </c>
      <c r="J319" s="34">
        <f t="shared" si="29"/>
        <v>0</v>
      </c>
      <c r="K319" s="37">
        <f t="shared" si="31"/>
        <v>0</v>
      </c>
      <c r="L319" s="38" t="str">
        <f t="shared" si="33"/>
        <v/>
      </c>
      <c r="M319" s="39" t="str">
        <f t="shared" si="33"/>
        <v/>
      </c>
      <c r="N319" s="38" t="str">
        <f t="shared" si="33"/>
        <v/>
      </c>
      <c r="O319" s="38" t="str">
        <f t="shared" si="33"/>
        <v/>
      </c>
      <c r="P319" s="38" t="str">
        <f t="shared" si="33"/>
        <v/>
      </c>
      <c r="Q319" s="38" t="str">
        <f t="shared" si="33"/>
        <v/>
      </c>
      <c r="R319" s="38" t="str">
        <f t="shared" si="33"/>
        <v/>
      </c>
      <c r="S319" s="38" t="str">
        <f t="shared" si="33"/>
        <v/>
      </c>
      <c r="T319" s="38" t="str">
        <f t="shared" si="33"/>
        <v/>
      </c>
      <c r="U319" s="38" t="str">
        <f t="shared" si="33"/>
        <v/>
      </c>
      <c r="V319" s="38" t="str">
        <f t="shared" si="33"/>
        <v/>
      </c>
      <c r="W319" s="38" t="str">
        <f t="shared" si="33"/>
        <v/>
      </c>
      <c r="X319" s="38" t="str">
        <f t="shared" si="33"/>
        <v/>
      </c>
      <c r="Y319" s="38" t="str">
        <f t="shared" si="33"/>
        <v/>
      </c>
      <c r="Z319" s="38" t="str">
        <f t="shared" si="33"/>
        <v/>
      </c>
      <c r="AA319" s="38" t="str">
        <f t="shared" si="23"/>
        <v/>
      </c>
      <c r="AB319" s="38" t="str">
        <f t="shared" si="23"/>
        <v/>
      </c>
      <c r="AC319" s="38" t="str">
        <f t="shared" si="23"/>
        <v/>
      </c>
      <c r="AD319" s="38" t="str">
        <f t="shared" si="23"/>
        <v/>
      </c>
      <c r="AE319" s="23" t="str">
        <f t="shared" si="32"/>
        <v/>
      </c>
    </row>
    <row r="320" spans="1:31" hidden="1" x14ac:dyDescent="0.2">
      <c r="A320" s="32" t="s">
        <v>604</v>
      </c>
      <c r="B320" s="32" t="s">
        <v>605</v>
      </c>
      <c r="C320" s="32" t="s">
        <v>1819</v>
      </c>
      <c r="D320" s="33">
        <v>33</v>
      </c>
      <c r="E320" s="34">
        <f t="shared" si="25"/>
        <v>0</v>
      </c>
      <c r="F320" s="34">
        <f t="shared" si="26"/>
        <v>0</v>
      </c>
      <c r="G320" s="35">
        <f t="shared" si="27"/>
        <v>0</v>
      </c>
      <c r="H320" s="33" t="s">
        <v>2006</v>
      </c>
      <c r="I320" s="36">
        <f t="shared" si="28"/>
        <v>0</v>
      </c>
      <c r="J320" s="34">
        <f t="shared" si="29"/>
        <v>0</v>
      </c>
      <c r="K320" s="37">
        <f t="shared" si="31"/>
        <v>0</v>
      </c>
      <c r="L320" s="38" t="str">
        <f t="shared" si="33"/>
        <v/>
      </c>
      <c r="M320" s="39" t="str">
        <f t="shared" si="33"/>
        <v/>
      </c>
      <c r="N320" s="38" t="str">
        <f t="shared" si="33"/>
        <v/>
      </c>
      <c r="O320" s="38" t="str">
        <f t="shared" si="33"/>
        <v/>
      </c>
      <c r="P320" s="38" t="str">
        <f t="shared" si="33"/>
        <v/>
      </c>
      <c r="Q320" s="38" t="str">
        <f t="shared" si="33"/>
        <v/>
      </c>
      <c r="R320" s="38" t="str">
        <f t="shared" si="33"/>
        <v/>
      </c>
      <c r="S320" s="38" t="str">
        <f t="shared" si="33"/>
        <v/>
      </c>
      <c r="T320" s="38" t="str">
        <f t="shared" si="33"/>
        <v/>
      </c>
      <c r="U320" s="38" t="str">
        <f t="shared" si="33"/>
        <v/>
      </c>
      <c r="V320" s="38" t="str">
        <f t="shared" si="33"/>
        <v/>
      </c>
      <c r="W320" s="38" t="str">
        <f t="shared" si="33"/>
        <v/>
      </c>
      <c r="X320" s="38" t="str">
        <f t="shared" si="33"/>
        <v/>
      </c>
      <c r="Y320" s="38" t="str">
        <f t="shared" si="33"/>
        <v/>
      </c>
      <c r="Z320" s="38" t="str">
        <f t="shared" si="33"/>
        <v/>
      </c>
      <c r="AA320" s="38" t="str">
        <f t="shared" si="23"/>
        <v/>
      </c>
      <c r="AB320" s="38" t="str">
        <f t="shared" si="23"/>
        <v/>
      </c>
      <c r="AC320" s="38" t="str">
        <f t="shared" si="23"/>
        <v/>
      </c>
      <c r="AD320" s="38" t="str">
        <f t="shared" si="23"/>
        <v/>
      </c>
      <c r="AE320" s="23" t="str">
        <f t="shared" si="32"/>
        <v/>
      </c>
    </row>
    <row r="321" spans="1:31" hidden="1" x14ac:dyDescent="0.2">
      <c r="A321" s="32" t="s">
        <v>606</v>
      </c>
      <c r="B321" s="32" t="s">
        <v>607</v>
      </c>
      <c r="C321" s="32" t="s">
        <v>1814</v>
      </c>
      <c r="D321" s="33">
        <v>54</v>
      </c>
      <c r="E321" s="34">
        <f t="shared" si="25"/>
        <v>0</v>
      </c>
      <c r="F321" s="34">
        <f t="shared" si="26"/>
        <v>0</v>
      </c>
      <c r="G321" s="35">
        <f t="shared" si="27"/>
        <v>0</v>
      </c>
      <c r="H321" s="33" t="s">
        <v>2006</v>
      </c>
      <c r="I321" s="36">
        <f t="shared" si="28"/>
        <v>0</v>
      </c>
      <c r="J321" s="34">
        <f t="shared" si="29"/>
        <v>0</v>
      </c>
      <c r="K321" s="37">
        <f t="shared" si="31"/>
        <v>0</v>
      </c>
      <c r="L321" s="38" t="str">
        <f t="shared" ref="L321:AA384" si="34">SUBSTITUTE(AH321,".",",")</f>
        <v/>
      </c>
      <c r="M321" s="39" t="str">
        <f t="shared" si="34"/>
        <v/>
      </c>
      <c r="N321" s="38" t="str">
        <f t="shared" si="34"/>
        <v/>
      </c>
      <c r="O321" s="38" t="str">
        <f t="shared" si="34"/>
        <v/>
      </c>
      <c r="P321" s="38" t="str">
        <f t="shared" si="34"/>
        <v/>
      </c>
      <c r="Q321" s="38" t="str">
        <f t="shared" si="34"/>
        <v/>
      </c>
      <c r="R321" s="38" t="str">
        <f t="shared" si="34"/>
        <v/>
      </c>
      <c r="S321" s="38" t="str">
        <f t="shared" si="34"/>
        <v/>
      </c>
      <c r="T321" s="38" t="str">
        <f t="shared" si="34"/>
        <v/>
      </c>
      <c r="U321" s="38" t="str">
        <f t="shared" si="34"/>
        <v/>
      </c>
      <c r="V321" s="38" t="str">
        <f t="shared" si="34"/>
        <v/>
      </c>
      <c r="W321" s="38" t="str">
        <f t="shared" si="34"/>
        <v/>
      </c>
      <c r="X321" s="38" t="str">
        <f t="shared" si="34"/>
        <v/>
      </c>
      <c r="Y321" s="38" t="str">
        <f t="shared" si="34"/>
        <v/>
      </c>
      <c r="Z321" s="38" t="str">
        <f t="shared" si="34"/>
        <v/>
      </c>
      <c r="AA321" s="38" t="str">
        <f t="shared" si="23"/>
        <v/>
      </c>
      <c r="AB321" s="38" t="str">
        <f t="shared" si="23"/>
        <v/>
      </c>
      <c r="AC321" s="38" t="str">
        <f t="shared" si="23"/>
        <v/>
      </c>
      <c r="AD321" s="38" t="str">
        <f t="shared" si="23"/>
        <v/>
      </c>
      <c r="AE321" s="23" t="str">
        <f t="shared" si="32"/>
        <v/>
      </c>
    </row>
    <row r="322" spans="1:31" hidden="1" x14ac:dyDescent="0.2">
      <c r="A322" s="32" t="s">
        <v>608</v>
      </c>
      <c r="B322" s="32" t="s">
        <v>609</v>
      </c>
      <c r="C322" s="32" t="s">
        <v>1816</v>
      </c>
      <c r="D322" s="33">
        <v>22</v>
      </c>
      <c r="E322" s="34">
        <f t="shared" si="25"/>
        <v>0</v>
      </c>
      <c r="F322" s="34">
        <f t="shared" si="26"/>
        <v>0</v>
      </c>
      <c r="G322" s="35">
        <f t="shared" si="27"/>
        <v>0</v>
      </c>
      <c r="H322" s="33" t="s">
        <v>2006</v>
      </c>
      <c r="I322" s="36">
        <f t="shared" si="28"/>
        <v>0</v>
      </c>
      <c r="J322" s="34">
        <f t="shared" si="29"/>
        <v>0</v>
      </c>
      <c r="K322" s="37">
        <f t="shared" si="31"/>
        <v>0</v>
      </c>
      <c r="L322" s="38" t="str">
        <f t="shared" si="34"/>
        <v/>
      </c>
      <c r="M322" s="39" t="str">
        <f t="shared" si="34"/>
        <v/>
      </c>
      <c r="N322" s="38" t="str">
        <f t="shared" si="34"/>
        <v/>
      </c>
      <c r="O322" s="38" t="str">
        <f t="shared" si="34"/>
        <v/>
      </c>
      <c r="P322" s="38" t="str">
        <f t="shared" si="34"/>
        <v/>
      </c>
      <c r="Q322" s="38" t="str">
        <f t="shared" si="34"/>
        <v/>
      </c>
      <c r="R322" s="38" t="str">
        <f t="shared" si="34"/>
        <v/>
      </c>
      <c r="S322" s="38" t="str">
        <f t="shared" si="34"/>
        <v/>
      </c>
      <c r="T322" s="38" t="str">
        <f t="shared" si="34"/>
        <v/>
      </c>
      <c r="U322" s="38" t="str">
        <f t="shared" si="34"/>
        <v/>
      </c>
      <c r="V322" s="38" t="str">
        <f t="shared" si="34"/>
        <v/>
      </c>
      <c r="W322" s="38" t="str">
        <f t="shared" si="34"/>
        <v/>
      </c>
      <c r="X322" s="38" t="str">
        <f t="shared" si="34"/>
        <v/>
      </c>
      <c r="Y322" s="38" t="str">
        <f t="shared" si="34"/>
        <v/>
      </c>
      <c r="Z322" s="38" t="str">
        <f t="shared" si="34"/>
        <v/>
      </c>
      <c r="AA322" s="38" t="str">
        <f t="shared" si="23"/>
        <v/>
      </c>
      <c r="AB322" s="38" t="str">
        <f t="shared" si="23"/>
        <v/>
      </c>
      <c r="AC322" s="38" t="str">
        <f t="shared" si="23"/>
        <v/>
      </c>
      <c r="AD322" s="38" t="str">
        <f t="shared" si="23"/>
        <v/>
      </c>
      <c r="AE322" s="23" t="str">
        <f t="shared" si="32"/>
        <v/>
      </c>
    </row>
    <row r="323" spans="1:31" hidden="1" x14ac:dyDescent="0.2">
      <c r="A323" s="32" t="s">
        <v>610</v>
      </c>
      <c r="B323" s="32" t="s">
        <v>611</v>
      </c>
      <c r="C323" s="32" t="s">
        <v>1815</v>
      </c>
      <c r="D323" s="33">
        <v>34</v>
      </c>
      <c r="E323" s="34">
        <f t="shared" si="25"/>
        <v>0</v>
      </c>
      <c r="F323" s="34">
        <f t="shared" si="26"/>
        <v>0</v>
      </c>
      <c r="G323" s="35">
        <f t="shared" si="27"/>
        <v>0</v>
      </c>
      <c r="H323" s="33" t="s">
        <v>2006</v>
      </c>
      <c r="I323" s="36">
        <f t="shared" si="28"/>
        <v>0</v>
      </c>
      <c r="J323" s="34">
        <f t="shared" si="29"/>
        <v>0</v>
      </c>
      <c r="K323" s="37">
        <f t="shared" si="31"/>
        <v>0</v>
      </c>
      <c r="L323" s="38" t="str">
        <f t="shared" si="34"/>
        <v/>
      </c>
      <c r="M323" s="39" t="str">
        <f t="shared" si="34"/>
        <v/>
      </c>
      <c r="N323" s="38" t="str">
        <f t="shared" si="34"/>
        <v/>
      </c>
      <c r="O323" s="38" t="str">
        <f t="shared" si="34"/>
        <v/>
      </c>
      <c r="P323" s="38" t="str">
        <f t="shared" si="34"/>
        <v/>
      </c>
      <c r="Q323" s="38" t="str">
        <f t="shared" si="34"/>
        <v/>
      </c>
      <c r="R323" s="38" t="str">
        <f t="shared" si="34"/>
        <v/>
      </c>
      <c r="S323" s="38" t="str">
        <f t="shared" si="34"/>
        <v/>
      </c>
      <c r="T323" s="38" t="str">
        <f t="shared" si="34"/>
        <v/>
      </c>
      <c r="U323" s="38" t="str">
        <f t="shared" si="34"/>
        <v/>
      </c>
      <c r="V323" s="38" t="str">
        <f t="shared" si="34"/>
        <v/>
      </c>
      <c r="W323" s="38" t="str">
        <f t="shared" si="34"/>
        <v/>
      </c>
      <c r="X323" s="38" t="str">
        <f t="shared" si="34"/>
        <v/>
      </c>
      <c r="Y323" s="38" t="str">
        <f t="shared" si="34"/>
        <v/>
      </c>
      <c r="Z323" s="38" t="str">
        <f t="shared" si="34"/>
        <v/>
      </c>
      <c r="AA323" s="38" t="str">
        <f t="shared" si="23"/>
        <v/>
      </c>
      <c r="AB323" s="38" t="str">
        <f t="shared" si="23"/>
        <v/>
      </c>
      <c r="AC323" s="38" t="str">
        <f t="shared" si="23"/>
        <v/>
      </c>
      <c r="AD323" s="38" t="str">
        <f t="shared" si="23"/>
        <v/>
      </c>
      <c r="AE323" s="23" t="str">
        <f t="shared" si="32"/>
        <v/>
      </c>
    </row>
    <row r="324" spans="1:31" hidden="1" x14ac:dyDescent="0.2">
      <c r="A324" s="32" t="s">
        <v>612</v>
      </c>
      <c r="B324" s="32" t="s">
        <v>613</v>
      </c>
      <c r="C324" s="32" t="s">
        <v>1825</v>
      </c>
      <c r="D324" s="33">
        <v>10</v>
      </c>
      <c r="E324" s="34">
        <f t="shared" si="25"/>
        <v>0</v>
      </c>
      <c r="F324" s="34">
        <f t="shared" si="26"/>
        <v>0</v>
      </c>
      <c r="G324" s="35">
        <f t="shared" si="27"/>
        <v>0</v>
      </c>
      <c r="H324" s="33" t="s">
        <v>2006</v>
      </c>
      <c r="I324" s="36">
        <f t="shared" si="28"/>
        <v>0</v>
      </c>
      <c r="J324" s="34">
        <f t="shared" si="29"/>
        <v>0</v>
      </c>
      <c r="K324" s="37">
        <f t="shared" si="31"/>
        <v>0</v>
      </c>
      <c r="L324" s="38" t="str">
        <f t="shared" si="34"/>
        <v/>
      </c>
      <c r="M324" s="39" t="str">
        <f t="shared" si="34"/>
        <v/>
      </c>
      <c r="N324" s="38" t="str">
        <f t="shared" si="34"/>
        <v/>
      </c>
      <c r="O324" s="38" t="str">
        <f t="shared" si="34"/>
        <v/>
      </c>
      <c r="P324" s="38" t="str">
        <f t="shared" si="34"/>
        <v/>
      </c>
      <c r="Q324" s="38" t="str">
        <f t="shared" si="34"/>
        <v/>
      </c>
      <c r="R324" s="38" t="str">
        <f t="shared" si="34"/>
        <v/>
      </c>
      <c r="S324" s="38" t="str">
        <f t="shared" si="34"/>
        <v/>
      </c>
      <c r="T324" s="38" t="str">
        <f t="shared" si="34"/>
        <v/>
      </c>
      <c r="U324" s="38" t="str">
        <f t="shared" si="34"/>
        <v/>
      </c>
      <c r="V324" s="38" t="str">
        <f t="shared" si="34"/>
        <v/>
      </c>
      <c r="W324" s="38" t="str">
        <f t="shared" si="34"/>
        <v/>
      </c>
      <c r="X324" s="38" t="str">
        <f t="shared" si="34"/>
        <v/>
      </c>
      <c r="Y324" s="38" t="str">
        <f t="shared" si="34"/>
        <v/>
      </c>
      <c r="Z324" s="38" t="str">
        <f t="shared" si="34"/>
        <v/>
      </c>
      <c r="AA324" s="38" t="str">
        <f t="shared" si="23"/>
        <v/>
      </c>
      <c r="AB324" s="38" t="str">
        <f t="shared" si="23"/>
        <v/>
      </c>
      <c r="AC324" s="38" t="str">
        <f t="shared" si="23"/>
        <v/>
      </c>
      <c r="AD324" s="38" t="str">
        <f t="shared" si="23"/>
        <v/>
      </c>
      <c r="AE324" s="23" t="str">
        <f t="shared" si="32"/>
        <v/>
      </c>
    </row>
    <row r="325" spans="1:31" hidden="1" x14ac:dyDescent="0.2">
      <c r="A325" s="32" t="s">
        <v>614</v>
      </c>
      <c r="B325" s="32" t="s">
        <v>615</v>
      </c>
      <c r="C325" s="32" t="s">
        <v>1823</v>
      </c>
      <c r="D325" s="33">
        <v>10</v>
      </c>
      <c r="E325" s="34">
        <f t="shared" si="25"/>
        <v>0</v>
      </c>
      <c r="F325" s="34">
        <f t="shared" si="26"/>
        <v>0</v>
      </c>
      <c r="G325" s="35">
        <f t="shared" si="27"/>
        <v>0</v>
      </c>
      <c r="H325" s="33" t="s">
        <v>2006</v>
      </c>
      <c r="I325" s="36">
        <f t="shared" si="28"/>
        <v>0</v>
      </c>
      <c r="J325" s="34">
        <f t="shared" si="29"/>
        <v>0</v>
      </c>
      <c r="K325" s="37">
        <f t="shared" si="31"/>
        <v>0</v>
      </c>
      <c r="L325" s="38" t="str">
        <f t="shared" si="34"/>
        <v/>
      </c>
      <c r="M325" s="39" t="str">
        <f t="shared" si="34"/>
        <v/>
      </c>
      <c r="N325" s="38" t="str">
        <f t="shared" si="34"/>
        <v/>
      </c>
      <c r="O325" s="38" t="str">
        <f t="shared" si="34"/>
        <v/>
      </c>
      <c r="P325" s="38" t="str">
        <f t="shared" si="34"/>
        <v/>
      </c>
      <c r="Q325" s="38" t="str">
        <f t="shared" si="34"/>
        <v/>
      </c>
      <c r="R325" s="38" t="str">
        <f t="shared" si="34"/>
        <v/>
      </c>
      <c r="S325" s="38" t="str">
        <f t="shared" si="34"/>
        <v/>
      </c>
      <c r="T325" s="38" t="str">
        <f t="shared" si="34"/>
        <v/>
      </c>
      <c r="U325" s="38" t="str">
        <f t="shared" si="34"/>
        <v/>
      </c>
      <c r="V325" s="38" t="str">
        <f t="shared" si="34"/>
        <v/>
      </c>
      <c r="W325" s="38" t="str">
        <f t="shared" si="34"/>
        <v/>
      </c>
      <c r="X325" s="38" t="str">
        <f t="shared" si="34"/>
        <v/>
      </c>
      <c r="Y325" s="38" t="str">
        <f t="shared" si="34"/>
        <v/>
      </c>
      <c r="Z325" s="38" t="str">
        <f t="shared" si="34"/>
        <v/>
      </c>
      <c r="AA325" s="38" t="str">
        <f t="shared" si="23"/>
        <v/>
      </c>
      <c r="AB325" s="38" t="str">
        <f t="shared" si="23"/>
        <v/>
      </c>
      <c r="AC325" s="38" t="str">
        <f t="shared" si="23"/>
        <v/>
      </c>
      <c r="AD325" s="38" t="str">
        <f t="shared" si="23"/>
        <v/>
      </c>
      <c r="AE325" s="23" t="str">
        <f t="shared" si="32"/>
        <v/>
      </c>
    </row>
    <row r="326" spans="1:31" hidden="1" x14ac:dyDescent="0.2">
      <c r="A326" s="32" t="s">
        <v>616</v>
      </c>
      <c r="B326" s="32" t="s">
        <v>617</v>
      </c>
      <c r="C326" s="32" t="s">
        <v>1816</v>
      </c>
      <c r="D326" s="33">
        <v>10</v>
      </c>
      <c r="E326" s="34">
        <f t="shared" si="25"/>
        <v>0</v>
      </c>
      <c r="F326" s="34">
        <f t="shared" si="26"/>
        <v>0</v>
      </c>
      <c r="G326" s="35">
        <f t="shared" si="27"/>
        <v>0</v>
      </c>
      <c r="H326" s="33" t="s">
        <v>2006</v>
      </c>
      <c r="I326" s="36">
        <f t="shared" si="28"/>
        <v>0</v>
      </c>
      <c r="J326" s="34">
        <f t="shared" si="29"/>
        <v>0</v>
      </c>
      <c r="K326" s="37">
        <f t="shared" si="31"/>
        <v>0</v>
      </c>
      <c r="L326" s="38" t="str">
        <f t="shared" si="34"/>
        <v/>
      </c>
      <c r="M326" s="39" t="str">
        <f t="shared" si="34"/>
        <v/>
      </c>
      <c r="N326" s="38" t="str">
        <f t="shared" si="34"/>
        <v/>
      </c>
      <c r="O326" s="38" t="str">
        <f t="shared" si="34"/>
        <v/>
      </c>
      <c r="P326" s="38" t="str">
        <f t="shared" si="34"/>
        <v/>
      </c>
      <c r="Q326" s="38" t="str">
        <f t="shared" si="34"/>
        <v/>
      </c>
      <c r="R326" s="38" t="str">
        <f t="shared" si="34"/>
        <v/>
      </c>
      <c r="S326" s="38" t="str">
        <f t="shared" si="34"/>
        <v/>
      </c>
      <c r="T326" s="38" t="str">
        <f t="shared" si="34"/>
        <v/>
      </c>
      <c r="U326" s="38" t="str">
        <f t="shared" si="34"/>
        <v/>
      </c>
      <c r="V326" s="38" t="str">
        <f t="shared" si="34"/>
        <v/>
      </c>
      <c r="W326" s="38" t="str">
        <f t="shared" si="34"/>
        <v/>
      </c>
      <c r="X326" s="38" t="str">
        <f t="shared" si="34"/>
        <v/>
      </c>
      <c r="Y326" s="38" t="str">
        <f t="shared" si="34"/>
        <v/>
      </c>
      <c r="Z326" s="38" t="str">
        <f t="shared" si="34"/>
        <v/>
      </c>
      <c r="AA326" s="38" t="str">
        <f t="shared" si="23"/>
        <v/>
      </c>
      <c r="AB326" s="38" t="str">
        <f t="shared" si="23"/>
        <v/>
      </c>
      <c r="AC326" s="38" t="str">
        <f t="shared" si="23"/>
        <v/>
      </c>
      <c r="AD326" s="38" t="str">
        <f t="shared" si="23"/>
        <v/>
      </c>
      <c r="AE326" s="23" t="str">
        <f t="shared" si="32"/>
        <v/>
      </c>
    </row>
    <row r="327" spans="1:31" hidden="1" x14ac:dyDescent="0.2">
      <c r="A327" s="32" t="s">
        <v>618</v>
      </c>
      <c r="B327" s="32" t="s">
        <v>619</v>
      </c>
      <c r="C327" s="32" t="s">
        <v>1825</v>
      </c>
      <c r="D327" s="33">
        <v>6</v>
      </c>
      <c r="E327" s="34">
        <f t="shared" si="25"/>
        <v>0</v>
      </c>
      <c r="F327" s="34">
        <f t="shared" si="26"/>
        <v>0</v>
      </c>
      <c r="G327" s="35">
        <f t="shared" si="27"/>
        <v>0</v>
      </c>
      <c r="H327" s="33" t="s">
        <v>2006</v>
      </c>
      <c r="I327" s="36">
        <f t="shared" si="28"/>
        <v>0</v>
      </c>
      <c r="J327" s="34">
        <f t="shared" si="29"/>
        <v>0</v>
      </c>
      <c r="K327" s="37">
        <f t="shared" si="31"/>
        <v>0</v>
      </c>
      <c r="L327" s="38" t="str">
        <f t="shared" si="34"/>
        <v/>
      </c>
      <c r="M327" s="39" t="str">
        <f t="shared" si="34"/>
        <v/>
      </c>
      <c r="N327" s="38" t="str">
        <f t="shared" si="34"/>
        <v/>
      </c>
      <c r="O327" s="38" t="str">
        <f t="shared" si="34"/>
        <v/>
      </c>
      <c r="P327" s="38" t="str">
        <f t="shared" si="34"/>
        <v/>
      </c>
      <c r="Q327" s="38" t="str">
        <f t="shared" si="34"/>
        <v/>
      </c>
      <c r="R327" s="38" t="str">
        <f t="shared" si="34"/>
        <v/>
      </c>
      <c r="S327" s="38" t="str">
        <f t="shared" si="34"/>
        <v/>
      </c>
      <c r="T327" s="38" t="str">
        <f t="shared" si="34"/>
        <v/>
      </c>
      <c r="U327" s="38" t="str">
        <f t="shared" si="34"/>
        <v/>
      </c>
      <c r="V327" s="38" t="str">
        <f t="shared" si="34"/>
        <v/>
      </c>
      <c r="W327" s="38" t="str">
        <f t="shared" si="34"/>
        <v/>
      </c>
      <c r="X327" s="38" t="str">
        <f t="shared" si="34"/>
        <v/>
      </c>
      <c r="Y327" s="38" t="str">
        <f t="shared" si="34"/>
        <v/>
      </c>
      <c r="Z327" s="38" t="str">
        <f t="shared" si="34"/>
        <v/>
      </c>
      <c r="AA327" s="38" t="str">
        <f t="shared" si="23"/>
        <v/>
      </c>
      <c r="AB327" s="38" t="str">
        <f t="shared" si="23"/>
        <v/>
      </c>
      <c r="AC327" s="38" t="str">
        <f t="shared" si="23"/>
        <v/>
      </c>
      <c r="AD327" s="38" t="str">
        <f t="shared" si="23"/>
        <v/>
      </c>
      <c r="AE327" s="23" t="str">
        <f t="shared" si="32"/>
        <v/>
      </c>
    </row>
    <row r="328" spans="1:31" hidden="1" x14ac:dyDescent="0.2">
      <c r="A328" s="32" t="s">
        <v>620</v>
      </c>
      <c r="B328" s="32" t="s">
        <v>621</v>
      </c>
      <c r="C328" s="32" t="s">
        <v>1816</v>
      </c>
      <c r="D328" s="33">
        <v>18</v>
      </c>
      <c r="E328" s="34">
        <f t="shared" si="25"/>
        <v>0</v>
      </c>
      <c r="F328" s="34">
        <f t="shared" si="26"/>
        <v>0</v>
      </c>
      <c r="G328" s="35">
        <f t="shared" si="27"/>
        <v>0</v>
      </c>
      <c r="H328" s="33" t="s">
        <v>2006</v>
      </c>
      <c r="I328" s="36">
        <f t="shared" si="28"/>
        <v>0</v>
      </c>
      <c r="J328" s="34">
        <f t="shared" si="29"/>
        <v>0</v>
      </c>
      <c r="K328" s="37">
        <f t="shared" si="31"/>
        <v>0</v>
      </c>
      <c r="L328" s="38" t="str">
        <f t="shared" si="34"/>
        <v/>
      </c>
      <c r="M328" s="39" t="str">
        <f t="shared" si="34"/>
        <v/>
      </c>
      <c r="N328" s="38" t="str">
        <f t="shared" si="34"/>
        <v/>
      </c>
      <c r="O328" s="38" t="str">
        <f t="shared" si="34"/>
        <v/>
      </c>
      <c r="P328" s="38" t="str">
        <f t="shared" si="34"/>
        <v/>
      </c>
      <c r="Q328" s="38" t="str">
        <f t="shared" si="34"/>
        <v/>
      </c>
      <c r="R328" s="38" t="str">
        <f t="shared" si="34"/>
        <v/>
      </c>
      <c r="S328" s="38" t="str">
        <f t="shared" si="34"/>
        <v/>
      </c>
      <c r="T328" s="38" t="str">
        <f t="shared" si="34"/>
        <v/>
      </c>
      <c r="U328" s="38" t="str">
        <f t="shared" si="34"/>
        <v/>
      </c>
      <c r="V328" s="38" t="str">
        <f t="shared" si="34"/>
        <v/>
      </c>
      <c r="W328" s="38" t="str">
        <f t="shared" si="34"/>
        <v/>
      </c>
      <c r="X328" s="38" t="str">
        <f t="shared" si="34"/>
        <v/>
      </c>
      <c r="Y328" s="38" t="str">
        <f t="shared" si="34"/>
        <v/>
      </c>
      <c r="Z328" s="38" t="str">
        <f t="shared" si="34"/>
        <v/>
      </c>
      <c r="AA328" s="38" t="str">
        <f t="shared" si="23"/>
        <v/>
      </c>
      <c r="AB328" s="38" t="str">
        <f t="shared" si="23"/>
        <v/>
      </c>
      <c r="AC328" s="38" t="str">
        <f t="shared" si="23"/>
        <v/>
      </c>
      <c r="AD328" s="38" t="str">
        <f t="shared" si="23"/>
        <v/>
      </c>
      <c r="AE328" s="23" t="str">
        <f t="shared" si="32"/>
        <v/>
      </c>
    </row>
    <row r="329" spans="1:31" hidden="1" x14ac:dyDescent="0.2">
      <c r="A329" s="32" t="s">
        <v>622</v>
      </c>
      <c r="B329" s="32" t="s">
        <v>623</v>
      </c>
      <c r="C329" s="32" t="s">
        <v>1816</v>
      </c>
      <c r="D329" s="33">
        <v>18</v>
      </c>
      <c r="E329" s="34">
        <f t="shared" si="25"/>
        <v>0</v>
      </c>
      <c r="F329" s="34">
        <f t="shared" si="26"/>
        <v>0</v>
      </c>
      <c r="G329" s="35">
        <f t="shared" si="27"/>
        <v>0</v>
      </c>
      <c r="H329" s="33" t="s">
        <v>2006</v>
      </c>
      <c r="I329" s="36">
        <f t="shared" si="28"/>
        <v>0</v>
      </c>
      <c r="J329" s="34">
        <f t="shared" si="29"/>
        <v>0</v>
      </c>
      <c r="K329" s="37">
        <f t="shared" si="31"/>
        <v>0</v>
      </c>
      <c r="L329" s="38" t="str">
        <f t="shared" si="34"/>
        <v/>
      </c>
      <c r="M329" s="39" t="str">
        <f t="shared" si="34"/>
        <v/>
      </c>
      <c r="N329" s="38" t="str">
        <f t="shared" si="34"/>
        <v/>
      </c>
      <c r="O329" s="38" t="str">
        <f t="shared" si="34"/>
        <v/>
      </c>
      <c r="P329" s="38" t="str">
        <f t="shared" si="34"/>
        <v/>
      </c>
      <c r="Q329" s="38" t="str">
        <f t="shared" si="34"/>
        <v/>
      </c>
      <c r="R329" s="38" t="str">
        <f t="shared" si="34"/>
        <v/>
      </c>
      <c r="S329" s="38" t="str">
        <f t="shared" si="34"/>
        <v/>
      </c>
      <c r="T329" s="38" t="str">
        <f t="shared" si="34"/>
        <v/>
      </c>
      <c r="U329" s="38" t="str">
        <f t="shared" si="34"/>
        <v/>
      </c>
      <c r="V329" s="38" t="str">
        <f t="shared" si="34"/>
        <v/>
      </c>
      <c r="W329" s="38" t="str">
        <f t="shared" si="34"/>
        <v/>
      </c>
      <c r="X329" s="38" t="str">
        <f t="shared" si="34"/>
        <v/>
      </c>
      <c r="Y329" s="38" t="str">
        <f t="shared" si="34"/>
        <v/>
      </c>
      <c r="Z329" s="38" t="str">
        <f t="shared" si="34"/>
        <v/>
      </c>
      <c r="AA329" s="38" t="str">
        <f t="shared" si="23"/>
        <v/>
      </c>
      <c r="AB329" s="38" t="str">
        <f t="shared" si="23"/>
        <v/>
      </c>
      <c r="AC329" s="38" t="str">
        <f t="shared" si="23"/>
        <v/>
      </c>
      <c r="AD329" s="38" t="str">
        <f t="shared" si="23"/>
        <v/>
      </c>
      <c r="AE329" s="23" t="str">
        <f t="shared" si="32"/>
        <v/>
      </c>
    </row>
    <row r="330" spans="1:31" hidden="1" x14ac:dyDescent="0.2">
      <c r="A330" s="32" t="s">
        <v>624</v>
      </c>
      <c r="B330" s="32" t="s">
        <v>625</v>
      </c>
      <c r="C330" s="32" t="s">
        <v>1824</v>
      </c>
      <c r="D330" s="33">
        <v>9</v>
      </c>
      <c r="E330" s="34">
        <f t="shared" si="25"/>
        <v>0</v>
      </c>
      <c r="F330" s="34">
        <f t="shared" si="26"/>
        <v>0</v>
      </c>
      <c r="G330" s="35">
        <f t="shared" si="27"/>
        <v>0</v>
      </c>
      <c r="H330" s="33" t="s">
        <v>2006</v>
      </c>
      <c r="I330" s="36">
        <f t="shared" si="28"/>
        <v>0</v>
      </c>
      <c r="J330" s="34">
        <f t="shared" si="29"/>
        <v>0</v>
      </c>
      <c r="K330" s="37">
        <f t="shared" si="31"/>
        <v>0</v>
      </c>
      <c r="L330" s="38" t="str">
        <f t="shared" si="34"/>
        <v/>
      </c>
      <c r="M330" s="39" t="str">
        <f t="shared" si="34"/>
        <v/>
      </c>
      <c r="N330" s="38" t="str">
        <f t="shared" si="34"/>
        <v/>
      </c>
      <c r="O330" s="38" t="str">
        <f t="shared" si="34"/>
        <v/>
      </c>
      <c r="P330" s="38" t="str">
        <f t="shared" si="34"/>
        <v/>
      </c>
      <c r="Q330" s="38" t="str">
        <f t="shared" si="34"/>
        <v/>
      </c>
      <c r="R330" s="38" t="str">
        <f t="shared" si="34"/>
        <v/>
      </c>
      <c r="S330" s="38" t="str">
        <f t="shared" si="34"/>
        <v/>
      </c>
      <c r="T330" s="38" t="str">
        <f t="shared" si="34"/>
        <v/>
      </c>
      <c r="U330" s="38" t="str">
        <f t="shared" si="34"/>
        <v/>
      </c>
      <c r="V330" s="38" t="str">
        <f t="shared" si="34"/>
        <v/>
      </c>
      <c r="W330" s="38" t="str">
        <f t="shared" si="34"/>
        <v/>
      </c>
      <c r="X330" s="38" t="str">
        <f t="shared" si="34"/>
        <v/>
      </c>
      <c r="Y330" s="38" t="str">
        <f t="shared" si="34"/>
        <v/>
      </c>
      <c r="Z330" s="38" t="str">
        <f t="shared" si="34"/>
        <v/>
      </c>
      <c r="AA330" s="38" t="str">
        <f t="shared" si="23"/>
        <v/>
      </c>
      <c r="AB330" s="38" t="str">
        <f t="shared" si="23"/>
        <v/>
      </c>
      <c r="AC330" s="38" t="str">
        <f t="shared" si="23"/>
        <v/>
      </c>
      <c r="AD330" s="38" t="str">
        <f t="shared" si="23"/>
        <v/>
      </c>
      <c r="AE330" s="23" t="str">
        <f t="shared" si="32"/>
        <v/>
      </c>
    </row>
    <row r="331" spans="1:31" hidden="1" x14ac:dyDescent="0.2">
      <c r="A331" s="32" t="s">
        <v>626</v>
      </c>
      <c r="B331" s="32" t="s">
        <v>627</v>
      </c>
      <c r="C331" s="32" t="s">
        <v>1825</v>
      </c>
      <c r="D331" s="33">
        <v>7</v>
      </c>
      <c r="E331" s="34">
        <f t="shared" si="25"/>
        <v>0</v>
      </c>
      <c r="F331" s="34">
        <f t="shared" si="26"/>
        <v>0</v>
      </c>
      <c r="G331" s="35">
        <f t="shared" si="27"/>
        <v>0</v>
      </c>
      <c r="H331" s="33" t="s">
        <v>2006</v>
      </c>
      <c r="I331" s="36">
        <f t="shared" si="28"/>
        <v>0</v>
      </c>
      <c r="J331" s="34">
        <f t="shared" si="29"/>
        <v>0</v>
      </c>
      <c r="K331" s="37">
        <f t="shared" si="31"/>
        <v>0</v>
      </c>
      <c r="L331" s="38" t="str">
        <f t="shared" si="34"/>
        <v/>
      </c>
      <c r="M331" s="39" t="str">
        <f t="shared" si="34"/>
        <v/>
      </c>
      <c r="N331" s="38" t="str">
        <f t="shared" si="34"/>
        <v/>
      </c>
      <c r="O331" s="38" t="str">
        <f t="shared" si="34"/>
        <v/>
      </c>
      <c r="P331" s="38" t="str">
        <f t="shared" si="34"/>
        <v/>
      </c>
      <c r="Q331" s="38" t="str">
        <f t="shared" si="34"/>
        <v/>
      </c>
      <c r="R331" s="38" t="str">
        <f t="shared" si="34"/>
        <v/>
      </c>
      <c r="S331" s="38" t="str">
        <f t="shared" si="34"/>
        <v/>
      </c>
      <c r="T331" s="38" t="str">
        <f t="shared" si="34"/>
        <v/>
      </c>
      <c r="U331" s="38" t="str">
        <f t="shared" si="34"/>
        <v/>
      </c>
      <c r="V331" s="38" t="str">
        <f t="shared" si="34"/>
        <v/>
      </c>
      <c r="W331" s="38" t="str">
        <f t="shared" si="34"/>
        <v/>
      </c>
      <c r="X331" s="38" t="str">
        <f t="shared" si="34"/>
        <v/>
      </c>
      <c r="Y331" s="38" t="str">
        <f t="shared" si="34"/>
        <v/>
      </c>
      <c r="Z331" s="38" t="str">
        <f t="shared" si="34"/>
        <v/>
      </c>
      <c r="AA331" s="38" t="str">
        <f t="shared" si="23"/>
        <v/>
      </c>
      <c r="AB331" s="38" t="str">
        <f t="shared" si="23"/>
        <v/>
      </c>
      <c r="AC331" s="38" t="str">
        <f t="shared" si="23"/>
        <v/>
      </c>
      <c r="AD331" s="38" t="str">
        <f t="shared" si="23"/>
        <v/>
      </c>
      <c r="AE331" s="23" t="str">
        <f t="shared" si="32"/>
        <v/>
      </c>
    </row>
    <row r="332" spans="1:31" hidden="1" x14ac:dyDescent="0.2">
      <c r="A332" s="32" t="s">
        <v>628</v>
      </c>
      <c r="B332" s="32" t="s">
        <v>629</v>
      </c>
      <c r="C332" s="32" t="s">
        <v>1816</v>
      </c>
      <c r="D332" s="33">
        <v>7</v>
      </c>
      <c r="E332" s="34">
        <f t="shared" si="25"/>
        <v>0</v>
      </c>
      <c r="F332" s="34">
        <f t="shared" si="26"/>
        <v>0</v>
      </c>
      <c r="G332" s="35">
        <f t="shared" si="27"/>
        <v>0</v>
      </c>
      <c r="H332" s="33" t="s">
        <v>2006</v>
      </c>
      <c r="I332" s="36">
        <f t="shared" si="28"/>
        <v>0</v>
      </c>
      <c r="J332" s="34">
        <f t="shared" si="29"/>
        <v>0</v>
      </c>
      <c r="K332" s="37">
        <f t="shared" si="31"/>
        <v>0</v>
      </c>
      <c r="L332" s="38" t="str">
        <f t="shared" si="34"/>
        <v/>
      </c>
      <c r="M332" s="39" t="str">
        <f t="shared" si="34"/>
        <v/>
      </c>
      <c r="N332" s="38" t="str">
        <f t="shared" si="34"/>
        <v/>
      </c>
      <c r="O332" s="38" t="str">
        <f t="shared" si="34"/>
        <v/>
      </c>
      <c r="P332" s="38" t="str">
        <f t="shared" si="34"/>
        <v/>
      </c>
      <c r="Q332" s="38" t="str">
        <f t="shared" si="34"/>
        <v/>
      </c>
      <c r="R332" s="38" t="str">
        <f t="shared" si="34"/>
        <v/>
      </c>
      <c r="S332" s="38" t="str">
        <f t="shared" si="34"/>
        <v/>
      </c>
      <c r="T332" s="38" t="str">
        <f t="shared" si="34"/>
        <v/>
      </c>
      <c r="U332" s="38" t="str">
        <f t="shared" si="34"/>
        <v/>
      </c>
      <c r="V332" s="38" t="str">
        <f t="shared" si="34"/>
        <v/>
      </c>
      <c r="W332" s="38" t="str">
        <f t="shared" si="34"/>
        <v/>
      </c>
      <c r="X332" s="38" t="str">
        <f t="shared" si="34"/>
        <v/>
      </c>
      <c r="Y332" s="38" t="str">
        <f t="shared" si="34"/>
        <v/>
      </c>
      <c r="Z332" s="38" t="str">
        <f t="shared" si="34"/>
        <v/>
      </c>
      <c r="AA332" s="38" t="str">
        <f t="shared" si="23"/>
        <v/>
      </c>
      <c r="AB332" s="38" t="str">
        <f t="shared" si="23"/>
        <v/>
      </c>
      <c r="AC332" s="38" t="str">
        <f t="shared" si="23"/>
        <v/>
      </c>
      <c r="AD332" s="38" t="str">
        <f t="shared" si="23"/>
        <v/>
      </c>
      <c r="AE332" s="23" t="str">
        <f t="shared" si="32"/>
        <v/>
      </c>
    </row>
    <row r="333" spans="1:31" hidden="1" x14ac:dyDescent="0.2">
      <c r="A333" s="32" t="s">
        <v>630</v>
      </c>
      <c r="B333" s="32" t="s">
        <v>631</v>
      </c>
      <c r="C333" s="32" t="s">
        <v>1824</v>
      </c>
      <c r="D333" s="33">
        <v>7</v>
      </c>
      <c r="E333" s="34">
        <f t="shared" si="25"/>
        <v>0</v>
      </c>
      <c r="F333" s="34">
        <f t="shared" si="26"/>
        <v>0</v>
      </c>
      <c r="G333" s="35">
        <f t="shared" si="27"/>
        <v>0</v>
      </c>
      <c r="H333" s="33" t="s">
        <v>2006</v>
      </c>
      <c r="I333" s="36">
        <f t="shared" si="28"/>
        <v>0</v>
      </c>
      <c r="J333" s="34">
        <f t="shared" si="29"/>
        <v>0</v>
      </c>
      <c r="K333" s="37">
        <f t="shared" si="31"/>
        <v>0</v>
      </c>
      <c r="L333" s="38" t="str">
        <f t="shared" si="34"/>
        <v/>
      </c>
      <c r="M333" s="39" t="str">
        <f t="shared" si="34"/>
        <v/>
      </c>
      <c r="N333" s="38" t="str">
        <f t="shared" si="34"/>
        <v/>
      </c>
      <c r="O333" s="38" t="str">
        <f t="shared" si="34"/>
        <v/>
      </c>
      <c r="P333" s="38" t="str">
        <f t="shared" si="34"/>
        <v/>
      </c>
      <c r="Q333" s="38" t="str">
        <f t="shared" si="34"/>
        <v/>
      </c>
      <c r="R333" s="38" t="str">
        <f t="shared" si="34"/>
        <v/>
      </c>
      <c r="S333" s="38" t="str">
        <f t="shared" si="34"/>
        <v/>
      </c>
      <c r="T333" s="38" t="str">
        <f t="shared" si="34"/>
        <v/>
      </c>
      <c r="U333" s="38" t="str">
        <f t="shared" si="34"/>
        <v/>
      </c>
      <c r="V333" s="38" t="str">
        <f t="shared" si="34"/>
        <v/>
      </c>
      <c r="W333" s="38" t="str">
        <f t="shared" si="34"/>
        <v/>
      </c>
      <c r="X333" s="38" t="str">
        <f t="shared" si="34"/>
        <v/>
      </c>
      <c r="Y333" s="38" t="str">
        <f t="shared" si="34"/>
        <v/>
      </c>
      <c r="Z333" s="38" t="str">
        <f t="shared" si="34"/>
        <v/>
      </c>
      <c r="AA333" s="38" t="str">
        <f t="shared" si="34"/>
        <v/>
      </c>
      <c r="AB333" s="38" t="str">
        <f t="shared" ref="AB333:AE396" si="35">SUBSTITUTE(AX333,".",",")</f>
        <v/>
      </c>
      <c r="AC333" s="38" t="str">
        <f t="shared" si="35"/>
        <v/>
      </c>
      <c r="AD333" s="38" t="str">
        <f t="shared" si="35"/>
        <v/>
      </c>
      <c r="AE333" s="23" t="str">
        <f t="shared" si="32"/>
        <v/>
      </c>
    </row>
    <row r="334" spans="1:31" hidden="1" x14ac:dyDescent="0.2">
      <c r="A334" s="40" t="s">
        <v>632</v>
      </c>
      <c r="B334" s="40" t="s">
        <v>633</v>
      </c>
      <c r="C334" s="32" t="s">
        <v>1819</v>
      </c>
      <c r="D334" s="33">
        <v>9</v>
      </c>
      <c r="E334" s="34">
        <f t="shared" si="25"/>
        <v>0</v>
      </c>
      <c r="F334" s="34">
        <f t="shared" si="26"/>
        <v>0</v>
      </c>
      <c r="G334" s="35">
        <f t="shared" si="27"/>
        <v>0</v>
      </c>
      <c r="H334" s="33" t="s">
        <v>2006</v>
      </c>
      <c r="I334" s="36">
        <f t="shared" si="28"/>
        <v>0</v>
      </c>
      <c r="J334" s="34">
        <f t="shared" si="29"/>
        <v>0</v>
      </c>
      <c r="K334" s="37">
        <f t="shared" si="31"/>
        <v>0</v>
      </c>
      <c r="L334" s="38" t="str">
        <f t="shared" si="34"/>
        <v/>
      </c>
      <c r="M334" s="39" t="str">
        <f t="shared" si="34"/>
        <v/>
      </c>
      <c r="N334" s="38" t="str">
        <f t="shared" si="34"/>
        <v/>
      </c>
      <c r="O334" s="38" t="str">
        <f t="shared" si="34"/>
        <v/>
      </c>
      <c r="P334" s="38" t="str">
        <f t="shared" si="34"/>
        <v/>
      </c>
      <c r="Q334" s="38" t="str">
        <f t="shared" si="34"/>
        <v/>
      </c>
      <c r="R334" s="38" t="str">
        <f t="shared" si="34"/>
        <v/>
      </c>
      <c r="S334" s="38" t="str">
        <f t="shared" si="34"/>
        <v/>
      </c>
      <c r="T334" s="38" t="str">
        <f t="shared" si="34"/>
        <v/>
      </c>
      <c r="U334" s="38" t="str">
        <f t="shared" si="34"/>
        <v/>
      </c>
      <c r="V334" s="38" t="str">
        <f t="shared" si="34"/>
        <v/>
      </c>
      <c r="W334" s="38" t="str">
        <f t="shared" si="34"/>
        <v/>
      </c>
      <c r="X334" s="38" t="str">
        <f t="shared" si="34"/>
        <v/>
      </c>
      <c r="Y334" s="38" t="str">
        <f t="shared" si="34"/>
        <v/>
      </c>
      <c r="Z334" s="38" t="str">
        <f t="shared" si="34"/>
        <v/>
      </c>
      <c r="AA334" s="38" t="str">
        <f t="shared" si="34"/>
        <v/>
      </c>
      <c r="AB334" s="38" t="str">
        <f t="shared" si="35"/>
        <v/>
      </c>
      <c r="AC334" s="38" t="str">
        <f t="shared" si="35"/>
        <v/>
      </c>
      <c r="AD334" s="38" t="str">
        <f t="shared" si="35"/>
        <v/>
      </c>
      <c r="AE334" s="23" t="str">
        <f t="shared" si="32"/>
        <v/>
      </c>
    </row>
    <row r="335" spans="1:31" hidden="1" x14ac:dyDescent="0.2">
      <c r="A335" s="32" t="s">
        <v>634</v>
      </c>
      <c r="B335" s="32" t="s">
        <v>635</v>
      </c>
      <c r="C335" s="32" t="s">
        <v>1825</v>
      </c>
      <c r="D335" s="33">
        <v>6</v>
      </c>
      <c r="E335" s="34">
        <f t="shared" si="25"/>
        <v>0</v>
      </c>
      <c r="F335" s="34">
        <f t="shared" si="26"/>
        <v>0</v>
      </c>
      <c r="G335" s="35">
        <f t="shared" si="27"/>
        <v>0</v>
      </c>
      <c r="H335" s="33" t="s">
        <v>2006</v>
      </c>
      <c r="I335" s="36">
        <f t="shared" si="28"/>
        <v>0</v>
      </c>
      <c r="J335" s="34">
        <f t="shared" si="29"/>
        <v>0</v>
      </c>
      <c r="K335" s="37">
        <f t="shared" si="31"/>
        <v>0</v>
      </c>
      <c r="L335" s="38" t="str">
        <f t="shared" si="34"/>
        <v/>
      </c>
      <c r="M335" s="39" t="str">
        <f t="shared" si="34"/>
        <v/>
      </c>
      <c r="N335" s="38" t="str">
        <f t="shared" si="34"/>
        <v/>
      </c>
      <c r="O335" s="38" t="str">
        <f t="shared" si="34"/>
        <v/>
      </c>
      <c r="P335" s="38" t="str">
        <f t="shared" si="34"/>
        <v/>
      </c>
      <c r="Q335" s="38" t="str">
        <f t="shared" si="34"/>
        <v/>
      </c>
      <c r="R335" s="38" t="str">
        <f t="shared" si="34"/>
        <v/>
      </c>
      <c r="S335" s="38" t="str">
        <f t="shared" si="34"/>
        <v/>
      </c>
      <c r="T335" s="38" t="str">
        <f t="shared" si="34"/>
        <v/>
      </c>
      <c r="U335" s="38" t="str">
        <f t="shared" si="34"/>
        <v/>
      </c>
      <c r="V335" s="38" t="str">
        <f t="shared" si="34"/>
        <v/>
      </c>
      <c r="W335" s="38" t="str">
        <f t="shared" si="34"/>
        <v/>
      </c>
      <c r="X335" s="38" t="str">
        <f t="shared" si="34"/>
        <v/>
      </c>
      <c r="Y335" s="38" t="str">
        <f t="shared" si="34"/>
        <v/>
      </c>
      <c r="Z335" s="38" t="str">
        <f t="shared" si="34"/>
        <v/>
      </c>
      <c r="AA335" s="38" t="str">
        <f t="shared" si="34"/>
        <v/>
      </c>
      <c r="AB335" s="38" t="str">
        <f t="shared" si="35"/>
        <v/>
      </c>
      <c r="AC335" s="38" t="str">
        <f t="shared" si="35"/>
        <v/>
      </c>
      <c r="AD335" s="38" t="str">
        <f t="shared" si="35"/>
        <v/>
      </c>
      <c r="AE335" s="23" t="str">
        <f t="shared" si="32"/>
        <v/>
      </c>
    </row>
    <row r="336" spans="1:31" hidden="1" x14ac:dyDescent="0.2">
      <c r="A336" s="32" t="s">
        <v>636</v>
      </c>
      <c r="B336" s="32" t="s">
        <v>637</v>
      </c>
      <c r="C336" s="32" t="s">
        <v>1826</v>
      </c>
      <c r="D336" s="33">
        <v>7</v>
      </c>
      <c r="E336" s="34">
        <f t="shared" si="25"/>
        <v>0</v>
      </c>
      <c r="F336" s="34">
        <f t="shared" si="26"/>
        <v>0</v>
      </c>
      <c r="G336" s="35">
        <f t="shared" si="27"/>
        <v>0</v>
      </c>
      <c r="H336" s="33" t="s">
        <v>2006</v>
      </c>
      <c r="I336" s="36">
        <f t="shared" si="28"/>
        <v>0</v>
      </c>
      <c r="J336" s="34">
        <f t="shared" si="29"/>
        <v>0</v>
      </c>
      <c r="K336" s="37">
        <f t="shared" si="31"/>
        <v>0</v>
      </c>
      <c r="L336" s="38" t="str">
        <f t="shared" si="34"/>
        <v/>
      </c>
      <c r="M336" s="39" t="str">
        <f t="shared" si="34"/>
        <v/>
      </c>
      <c r="N336" s="38" t="str">
        <f t="shared" si="34"/>
        <v/>
      </c>
      <c r="O336" s="38" t="str">
        <f t="shared" si="34"/>
        <v/>
      </c>
      <c r="P336" s="38" t="str">
        <f t="shared" si="34"/>
        <v/>
      </c>
      <c r="Q336" s="38" t="str">
        <f t="shared" si="34"/>
        <v/>
      </c>
      <c r="R336" s="38" t="str">
        <f t="shared" si="34"/>
        <v/>
      </c>
      <c r="S336" s="38" t="str">
        <f t="shared" si="34"/>
        <v/>
      </c>
      <c r="T336" s="38" t="str">
        <f t="shared" si="34"/>
        <v/>
      </c>
      <c r="U336" s="38" t="str">
        <f t="shared" si="34"/>
        <v/>
      </c>
      <c r="V336" s="38" t="str">
        <f t="shared" si="34"/>
        <v/>
      </c>
      <c r="W336" s="38" t="str">
        <f t="shared" si="34"/>
        <v/>
      </c>
      <c r="X336" s="38" t="str">
        <f t="shared" si="34"/>
        <v/>
      </c>
      <c r="Y336" s="38" t="str">
        <f t="shared" si="34"/>
        <v/>
      </c>
      <c r="Z336" s="38" t="str">
        <f t="shared" si="34"/>
        <v/>
      </c>
      <c r="AA336" s="38" t="str">
        <f t="shared" si="34"/>
        <v/>
      </c>
      <c r="AB336" s="38" t="str">
        <f t="shared" si="35"/>
        <v/>
      </c>
      <c r="AC336" s="38" t="str">
        <f t="shared" si="35"/>
        <v/>
      </c>
      <c r="AD336" s="38" t="str">
        <f t="shared" si="35"/>
        <v/>
      </c>
      <c r="AE336" s="23" t="str">
        <f t="shared" si="32"/>
        <v/>
      </c>
    </row>
    <row r="337" spans="1:31" hidden="1" x14ac:dyDescent="0.2">
      <c r="A337" s="32" t="s">
        <v>638</v>
      </c>
      <c r="B337" s="32" t="s">
        <v>639</v>
      </c>
      <c r="C337" s="32" t="s">
        <v>1823</v>
      </c>
      <c r="D337" s="33">
        <v>16</v>
      </c>
      <c r="E337" s="34">
        <f t="shared" ref="E337:E400" si="36">IFERROR((K337/R337),0)</f>
        <v>0</v>
      </c>
      <c r="F337" s="34">
        <f t="shared" ref="F337:F400" si="37">IFERROR(K337/O337,0)</f>
        <v>0</v>
      </c>
      <c r="G337" s="35">
        <f t="shared" ref="G337:G400" si="38">IFERROR(L337/K337,0)</f>
        <v>0</v>
      </c>
      <c r="H337" s="33" t="s">
        <v>2006</v>
      </c>
      <c r="I337" s="36">
        <f t="shared" ref="I337:I400" si="39">IFERROR((J337-K337)/K337,0)</f>
        <v>0</v>
      </c>
      <c r="J337" s="34">
        <f t="shared" ref="J337:J400" si="40">IFERROR(SQRT(22.25*O337*R337),0)</f>
        <v>0</v>
      </c>
      <c r="K337" s="37">
        <f t="shared" si="31"/>
        <v>0</v>
      </c>
      <c r="L337" s="38" t="str">
        <f t="shared" si="34"/>
        <v/>
      </c>
      <c r="M337" s="39" t="str">
        <f t="shared" si="34"/>
        <v/>
      </c>
      <c r="N337" s="38" t="str">
        <f t="shared" si="34"/>
        <v/>
      </c>
      <c r="O337" s="38" t="str">
        <f t="shared" si="34"/>
        <v/>
      </c>
      <c r="P337" s="38" t="str">
        <f t="shared" si="34"/>
        <v/>
      </c>
      <c r="Q337" s="38" t="str">
        <f t="shared" si="34"/>
        <v/>
      </c>
      <c r="R337" s="38" t="str">
        <f t="shared" si="34"/>
        <v/>
      </c>
      <c r="S337" s="38" t="str">
        <f t="shared" si="34"/>
        <v/>
      </c>
      <c r="T337" s="38" t="str">
        <f t="shared" si="34"/>
        <v/>
      </c>
      <c r="U337" s="38" t="str">
        <f t="shared" si="34"/>
        <v/>
      </c>
      <c r="V337" s="38" t="str">
        <f t="shared" si="34"/>
        <v/>
      </c>
      <c r="W337" s="38" t="str">
        <f t="shared" ref="W337:AA399" si="41">SUBSTITUTE(AS337,".",",")</f>
        <v/>
      </c>
      <c r="X337" s="38" t="str">
        <f t="shared" si="41"/>
        <v/>
      </c>
      <c r="Y337" s="38" t="str">
        <f t="shared" si="41"/>
        <v/>
      </c>
      <c r="Z337" s="38" t="str">
        <f t="shared" si="41"/>
        <v/>
      </c>
      <c r="AA337" s="38" t="str">
        <f t="shared" si="41"/>
        <v/>
      </c>
      <c r="AB337" s="38" t="str">
        <f t="shared" si="35"/>
        <v/>
      </c>
      <c r="AC337" s="38" t="str">
        <f t="shared" si="35"/>
        <v/>
      </c>
      <c r="AD337" s="38" t="str">
        <f t="shared" si="35"/>
        <v/>
      </c>
      <c r="AE337" s="23" t="str">
        <f t="shared" si="32"/>
        <v/>
      </c>
    </row>
    <row r="338" spans="1:31" hidden="1" x14ac:dyDescent="0.2">
      <c r="A338" s="32" t="s">
        <v>640</v>
      </c>
      <c r="B338" s="32" t="s">
        <v>641</v>
      </c>
      <c r="C338" s="32" t="s">
        <v>1815</v>
      </c>
      <c r="D338" s="33">
        <v>65</v>
      </c>
      <c r="E338" s="34">
        <f t="shared" si="36"/>
        <v>0</v>
      </c>
      <c r="F338" s="34">
        <f t="shared" si="37"/>
        <v>0</v>
      </c>
      <c r="G338" s="35">
        <f t="shared" si="38"/>
        <v>0</v>
      </c>
      <c r="H338" s="33" t="s">
        <v>2006</v>
      </c>
      <c r="I338" s="36">
        <f t="shared" si="39"/>
        <v>0</v>
      </c>
      <c r="J338" s="34">
        <f t="shared" si="40"/>
        <v>0</v>
      </c>
      <c r="K338" s="37">
        <f t="shared" si="31"/>
        <v>0</v>
      </c>
      <c r="L338" s="38" t="str">
        <f t="shared" ref="L338:V400" si="42">SUBSTITUTE(AH338,".",",")</f>
        <v/>
      </c>
      <c r="M338" s="39" t="str">
        <f t="shared" si="42"/>
        <v/>
      </c>
      <c r="N338" s="38" t="str">
        <f t="shared" si="42"/>
        <v/>
      </c>
      <c r="O338" s="38" t="str">
        <f t="shared" si="42"/>
        <v/>
      </c>
      <c r="P338" s="38" t="str">
        <f t="shared" si="42"/>
        <v/>
      </c>
      <c r="Q338" s="38" t="str">
        <f t="shared" si="42"/>
        <v/>
      </c>
      <c r="R338" s="38" t="str">
        <f t="shared" si="42"/>
        <v/>
      </c>
      <c r="S338" s="38" t="str">
        <f t="shared" si="42"/>
        <v/>
      </c>
      <c r="T338" s="38" t="str">
        <f t="shared" si="42"/>
        <v/>
      </c>
      <c r="U338" s="38" t="str">
        <f t="shared" si="42"/>
        <v/>
      </c>
      <c r="V338" s="38" t="str">
        <f t="shared" si="42"/>
        <v/>
      </c>
      <c r="W338" s="38" t="str">
        <f t="shared" si="41"/>
        <v/>
      </c>
      <c r="X338" s="38" t="str">
        <f t="shared" si="41"/>
        <v/>
      </c>
      <c r="Y338" s="38" t="str">
        <f t="shared" si="41"/>
        <v/>
      </c>
      <c r="Z338" s="38" t="str">
        <f t="shared" si="41"/>
        <v/>
      </c>
      <c r="AA338" s="38" t="str">
        <f t="shared" si="41"/>
        <v/>
      </c>
      <c r="AB338" s="38" t="str">
        <f t="shared" si="35"/>
        <v/>
      </c>
      <c r="AC338" s="38" t="str">
        <f t="shared" si="35"/>
        <v/>
      </c>
      <c r="AD338" s="38" t="str">
        <f t="shared" si="35"/>
        <v/>
      </c>
      <c r="AE338" s="23" t="str">
        <f t="shared" si="32"/>
        <v/>
      </c>
    </row>
    <row r="339" spans="1:31" hidden="1" x14ac:dyDescent="0.2">
      <c r="A339" s="32" t="s">
        <v>642</v>
      </c>
      <c r="B339" s="32" t="s">
        <v>643</v>
      </c>
      <c r="C339" s="32" t="s">
        <v>1826</v>
      </c>
      <c r="D339" s="33">
        <v>9</v>
      </c>
      <c r="E339" s="34">
        <f t="shared" si="36"/>
        <v>0</v>
      </c>
      <c r="F339" s="34">
        <f t="shared" si="37"/>
        <v>0</v>
      </c>
      <c r="G339" s="35">
        <f t="shared" si="38"/>
        <v>0</v>
      </c>
      <c r="H339" s="33" t="s">
        <v>2006</v>
      </c>
      <c r="I339" s="36">
        <f t="shared" si="39"/>
        <v>0</v>
      </c>
      <c r="J339" s="34">
        <f t="shared" si="40"/>
        <v>0</v>
      </c>
      <c r="K339" s="37">
        <f t="shared" si="31"/>
        <v>0</v>
      </c>
      <c r="L339" s="38" t="str">
        <f t="shared" si="42"/>
        <v/>
      </c>
      <c r="M339" s="39" t="str">
        <f t="shared" si="42"/>
        <v/>
      </c>
      <c r="N339" s="38" t="str">
        <f t="shared" si="42"/>
        <v/>
      </c>
      <c r="O339" s="38" t="str">
        <f t="shared" si="42"/>
        <v/>
      </c>
      <c r="P339" s="38" t="str">
        <f t="shared" si="42"/>
        <v/>
      </c>
      <c r="Q339" s="38" t="str">
        <f t="shared" si="42"/>
        <v/>
      </c>
      <c r="R339" s="38" t="str">
        <f t="shared" si="42"/>
        <v/>
      </c>
      <c r="S339" s="38" t="str">
        <f t="shared" si="42"/>
        <v/>
      </c>
      <c r="T339" s="38" t="str">
        <f t="shared" si="42"/>
        <v/>
      </c>
      <c r="U339" s="38" t="str">
        <f t="shared" si="42"/>
        <v/>
      </c>
      <c r="V339" s="38" t="str">
        <f t="shared" si="42"/>
        <v/>
      </c>
      <c r="W339" s="38" t="str">
        <f t="shared" si="41"/>
        <v/>
      </c>
      <c r="X339" s="38" t="str">
        <f t="shared" si="41"/>
        <v/>
      </c>
      <c r="Y339" s="38" t="str">
        <f t="shared" si="41"/>
        <v/>
      </c>
      <c r="Z339" s="38" t="str">
        <f t="shared" si="41"/>
        <v/>
      </c>
      <c r="AA339" s="38" t="str">
        <f t="shared" si="41"/>
        <v/>
      </c>
      <c r="AB339" s="38" t="str">
        <f t="shared" si="35"/>
        <v/>
      </c>
      <c r="AC339" s="38" t="str">
        <f t="shared" si="35"/>
        <v/>
      </c>
      <c r="AD339" s="38" t="str">
        <f t="shared" si="35"/>
        <v/>
      </c>
      <c r="AE339" s="23" t="str">
        <f t="shared" si="32"/>
        <v/>
      </c>
    </row>
    <row r="340" spans="1:31" hidden="1" x14ac:dyDescent="0.2">
      <c r="A340" s="32" t="s">
        <v>644</v>
      </c>
      <c r="B340" s="32" t="s">
        <v>645</v>
      </c>
      <c r="C340" s="32" t="s">
        <v>1825</v>
      </c>
      <c r="D340" s="33">
        <v>8</v>
      </c>
      <c r="E340" s="34">
        <f t="shared" si="36"/>
        <v>0</v>
      </c>
      <c r="F340" s="34">
        <f t="shared" si="37"/>
        <v>0</v>
      </c>
      <c r="G340" s="35">
        <f t="shared" si="38"/>
        <v>0</v>
      </c>
      <c r="H340" s="33" t="s">
        <v>2006</v>
      </c>
      <c r="I340" s="36">
        <f t="shared" si="39"/>
        <v>0</v>
      </c>
      <c r="J340" s="34">
        <f t="shared" si="40"/>
        <v>0</v>
      </c>
      <c r="K340" s="37">
        <f t="shared" si="31"/>
        <v>0</v>
      </c>
      <c r="L340" s="38" t="str">
        <f t="shared" si="42"/>
        <v/>
      </c>
      <c r="M340" s="39" t="str">
        <f t="shared" si="42"/>
        <v/>
      </c>
      <c r="N340" s="38" t="str">
        <f t="shared" si="42"/>
        <v/>
      </c>
      <c r="O340" s="38" t="str">
        <f t="shared" si="42"/>
        <v/>
      </c>
      <c r="P340" s="38" t="str">
        <f t="shared" si="42"/>
        <v/>
      </c>
      <c r="Q340" s="38" t="str">
        <f t="shared" si="42"/>
        <v/>
      </c>
      <c r="R340" s="38" t="str">
        <f t="shared" si="42"/>
        <v/>
      </c>
      <c r="S340" s="38" t="str">
        <f t="shared" si="42"/>
        <v/>
      </c>
      <c r="T340" s="38" t="str">
        <f t="shared" si="42"/>
        <v/>
      </c>
      <c r="U340" s="38" t="str">
        <f t="shared" si="42"/>
        <v/>
      </c>
      <c r="V340" s="38" t="str">
        <f t="shared" si="42"/>
        <v/>
      </c>
      <c r="W340" s="38" t="str">
        <f t="shared" si="41"/>
        <v/>
      </c>
      <c r="X340" s="38" t="str">
        <f t="shared" si="41"/>
        <v/>
      </c>
      <c r="Y340" s="38" t="str">
        <f t="shared" si="41"/>
        <v/>
      </c>
      <c r="Z340" s="38" t="str">
        <f t="shared" si="41"/>
        <v/>
      </c>
      <c r="AA340" s="38" t="str">
        <f t="shared" si="41"/>
        <v/>
      </c>
      <c r="AB340" s="38" t="str">
        <f t="shared" si="35"/>
        <v/>
      </c>
      <c r="AC340" s="38" t="str">
        <f t="shared" si="35"/>
        <v/>
      </c>
      <c r="AD340" s="38" t="str">
        <f t="shared" si="35"/>
        <v/>
      </c>
      <c r="AE340" s="23" t="str">
        <f t="shared" si="32"/>
        <v/>
      </c>
    </row>
    <row r="341" spans="1:31" hidden="1" x14ac:dyDescent="0.2">
      <c r="A341" s="32" t="s">
        <v>646</v>
      </c>
      <c r="B341" s="32" t="s">
        <v>647</v>
      </c>
      <c r="C341" s="32" t="s">
        <v>1823</v>
      </c>
      <c r="D341" s="33">
        <v>6</v>
      </c>
      <c r="E341" s="34">
        <f t="shared" si="36"/>
        <v>0</v>
      </c>
      <c r="F341" s="34">
        <f t="shared" si="37"/>
        <v>0</v>
      </c>
      <c r="G341" s="35">
        <f t="shared" si="38"/>
        <v>0</v>
      </c>
      <c r="H341" s="33" t="s">
        <v>2006</v>
      </c>
      <c r="I341" s="36">
        <f t="shared" si="39"/>
        <v>0</v>
      </c>
      <c r="J341" s="34">
        <f t="shared" si="40"/>
        <v>0</v>
      </c>
      <c r="K341" s="37">
        <f t="shared" si="31"/>
        <v>0</v>
      </c>
      <c r="L341" s="38" t="str">
        <f t="shared" si="42"/>
        <v/>
      </c>
      <c r="M341" s="39" t="str">
        <f t="shared" si="42"/>
        <v/>
      </c>
      <c r="N341" s="38" t="str">
        <f t="shared" si="42"/>
        <v/>
      </c>
      <c r="O341" s="38" t="str">
        <f t="shared" si="42"/>
        <v/>
      </c>
      <c r="P341" s="38" t="str">
        <f t="shared" si="42"/>
        <v/>
      </c>
      <c r="Q341" s="38" t="str">
        <f t="shared" si="42"/>
        <v/>
      </c>
      <c r="R341" s="38" t="str">
        <f t="shared" si="42"/>
        <v/>
      </c>
      <c r="S341" s="38" t="str">
        <f t="shared" si="42"/>
        <v/>
      </c>
      <c r="T341" s="38" t="str">
        <f t="shared" si="42"/>
        <v/>
      </c>
      <c r="U341" s="38" t="str">
        <f t="shared" si="42"/>
        <v/>
      </c>
      <c r="V341" s="38" t="str">
        <f t="shared" si="42"/>
        <v/>
      </c>
      <c r="W341" s="38" t="str">
        <f t="shared" si="41"/>
        <v/>
      </c>
      <c r="X341" s="38" t="str">
        <f t="shared" si="41"/>
        <v/>
      </c>
      <c r="Y341" s="38" t="str">
        <f t="shared" si="41"/>
        <v/>
      </c>
      <c r="Z341" s="38" t="str">
        <f t="shared" si="41"/>
        <v/>
      </c>
      <c r="AA341" s="38" t="str">
        <f t="shared" si="41"/>
        <v/>
      </c>
      <c r="AB341" s="38" t="str">
        <f t="shared" si="35"/>
        <v/>
      </c>
      <c r="AC341" s="38" t="str">
        <f t="shared" si="35"/>
        <v/>
      </c>
      <c r="AD341" s="38" t="str">
        <f t="shared" si="35"/>
        <v/>
      </c>
      <c r="AE341" s="23" t="str">
        <f t="shared" si="32"/>
        <v/>
      </c>
    </row>
    <row r="342" spans="1:31" hidden="1" x14ac:dyDescent="0.2">
      <c r="A342" s="32" t="s">
        <v>648</v>
      </c>
      <c r="B342" s="32" t="s">
        <v>649</v>
      </c>
      <c r="C342" s="32" t="s">
        <v>1814</v>
      </c>
      <c r="D342" s="33">
        <v>12</v>
      </c>
      <c r="E342" s="34">
        <f t="shared" si="36"/>
        <v>0</v>
      </c>
      <c r="F342" s="34">
        <f t="shared" si="37"/>
        <v>0</v>
      </c>
      <c r="G342" s="35">
        <f t="shared" si="38"/>
        <v>0</v>
      </c>
      <c r="H342" s="33" t="s">
        <v>2006</v>
      </c>
      <c r="I342" s="36">
        <f t="shared" si="39"/>
        <v>0</v>
      </c>
      <c r="J342" s="34">
        <f t="shared" si="40"/>
        <v>0</v>
      </c>
      <c r="K342" s="37">
        <f t="shared" si="31"/>
        <v>0</v>
      </c>
      <c r="L342" s="38" t="str">
        <f t="shared" si="42"/>
        <v/>
      </c>
      <c r="M342" s="39" t="str">
        <f t="shared" si="42"/>
        <v/>
      </c>
      <c r="N342" s="38" t="str">
        <f t="shared" si="42"/>
        <v/>
      </c>
      <c r="O342" s="38" t="str">
        <f t="shared" si="42"/>
        <v/>
      </c>
      <c r="P342" s="38" t="str">
        <f t="shared" si="42"/>
        <v/>
      </c>
      <c r="Q342" s="38" t="str">
        <f t="shared" si="42"/>
        <v/>
      </c>
      <c r="R342" s="38" t="str">
        <f t="shared" si="42"/>
        <v/>
      </c>
      <c r="S342" s="38" t="str">
        <f t="shared" si="42"/>
        <v/>
      </c>
      <c r="T342" s="38" t="str">
        <f t="shared" si="42"/>
        <v/>
      </c>
      <c r="U342" s="38" t="str">
        <f t="shared" si="42"/>
        <v/>
      </c>
      <c r="V342" s="38" t="str">
        <f t="shared" si="42"/>
        <v/>
      </c>
      <c r="W342" s="38" t="str">
        <f t="shared" si="41"/>
        <v/>
      </c>
      <c r="X342" s="38" t="str">
        <f t="shared" si="41"/>
        <v/>
      </c>
      <c r="Y342" s="38" t="str">
        <f t="shared" si="41"/>
        <v/>
      </c>
      <c r="Z342" s="38" t="str">
        <f t="shared" si="41"/>
        <v/>
      </c>
      <c r="AA342" s="38" t="str">
        <f t="shared" si="41"/>
        <v/>
      </c>
      <c r="AB342" s="38" t="str">
        <f t="shared" si="35"/>
        <v/>
      </c>
      <c r="AC342" s="38" t="str">
        <f t="shared" si="35"/>
        <v/>
      </c>
      <c r="AD342" s="38" t="str">
        <f t="shared" si="35"/>
        <v/>
      </c>
      <c r="AE342" s="23" t="str">
        <f t="shared" si="32"/>
        <v/>
      </c>
    </row>
    <row r="343" spans="1:31" hidden="1" x14ac:dyDescent="0.2">
      <c r="A343" s="32" t="s">
        <v>650</v>
      </c>
      <c r="B343" s="32" t="s">
        <v>651</v>
      </c>
      <c r="C343" s="32" t="s">
        <v>1814</v>
      </c>
      <c r="D343" s="33">
        <v>16</v>
      </c>
      <c r="E343" s="34">
        <f t="shared" si="36"/>
        <v>0</v>
      </c>
      <c r="F343" s="34">
        <f t="shared" si="37"/>
        <v>0</v>
      </c>
      <c r="G343" s="35">
        <f t="shared" si="38"/>
        <v>0</v>
      </c>
      <c r="H343" s="33" t="s">
        <v>2006</v>
      </c>
      <c r="I343" s="36">
        <f t="shared" si="39"/>
        <v>0</v>
      </c>
      <c r="J343" s="34">
        <f t="shared" si="40"/>
        <v>0</v>
      </c>
      <c r="K343" s="37">
        <f t="shared" si="31"/>
        <v>0</v>
      </c>
      <c r="L343" s="38" t="str">
        <f t="shared" si="42"/>
        <v/>
      </c>
      <c r="M343" s="39" t="str">
        <f t="shared" si="42"/>
        <v/>
      </c>
      <c r="N343" s="38" t="str">
        <f t="shared" si="42"/>
        <v/>
      </c>
      <c r="O343" s="38" t="str">
        <f t="shared" si="42"/>
        <v/>
      </c>
      <c r="P343" s="38" t="str">
        <f t="shared" si="42"/>
        <v/>
      </c>
      <c r="Q343" s="38" t="str">
        <f t="shared" si="42"/>
        <v/>
      </c>
      <c r="R343" s="38" t="str">
        <f t="shared" si="42"/>
        <v/>
      </c>
      <c r="S343" s="38" t="str">
        <f t="shared" si="42"/>
        <v/>
      </c>
      <c r="T343" s="38" t="str">
        <f t="shared" si="42"/>
        <v/>
      </c>
      <c r="U343" s="38" t="str">
        <f t="shared" si="42"/>
        <v/>
      </c>
      <c r="V343" s="38" t="str">
        <f t="shared" si="42"/>
        <v/>
      </c>
      <c r="W343" s="38" t="str">
        <f t="shared" si="41"/>
        <v/>
      </c>
      <c r="X343" s="38" t="str">
        <f t="shared" si="41"/>
        <v/>
      </c>
      <c r="Y343" s="38" t="str">
        <f t="shared" si="41"/>
        <v/>
      </c>
      <c r="Z343" s="38" t="str">
        <f t="shared" si="41"/>
        <v/>
      </c>
      <c r="AA343" s="38" t="str">
        <f t="shared" si="41"/>
        <v/>
      </c>
      <c r="AB343" s="38" t="str">
        <f t="shared" si="35"/>
        <v/>
      </c>
      <c r="AC343" s="38" t="str">
        <f t="shared" si="35"/>
        <v/>
      </c>
      <c r="AD343" s="38" t="str">
        <f t="shared" si="35"/>
        <v/>
      </c>
      <c r="AE343" s="23" t="str">
        <f t="shared" si="32"/>
        <v/>
      </c>
    </row>
    <row r="344" spans="1:31" hidden="1" x14ac:dyDescent="0.2">
      <c r="A344" s="32" t="s">
        <v>652</v>
      </c>
      <c r="B344" s="32" t="s">
        <v>653</v>
      </c>
      <c r="C344" s="32" t="s">
        <v>1816</v>
      </c>
      <c r="D344" s="33">
        <v>21</v>
      </c>
      <c r="E344" s="34">
        <f t="shared" si="36"/>
        <v>0</v>
      </c>
      <c r="F344" s="34">
        <f t="shared" si="37"/>
        <v>0</v>
      </c>
      <c r="G344" s="35">
        <f t="shared" si="38"/>
        <v>0</v>
      </c>
      <c r="H344" s="33" t="s">
        <v>2006</v>
      </c>
      <c r="I344" s="36">
        <f t="shared" si="39"/>
        <v>0</v>
      </c>
      <c r="J344" s="34">
        <f t="shared" si="40"/>
        <v>0</v>
      </c>
      <c r="K344" s="37">
        <f t="shared" si="31"/>
        <v>0</v>
      </c>
      <c r="L344" s="38" t="str">
        <f t="shared" si="42"/>
        <v/>
      </c>
      <c r="M344" s="39" t="str">
        <f t="shared" si="42"/>
        <v/>
      </c>
      <c r="N344" s="38" t="str">
        <f t="shared" si="42"/>
        <v/>
      </c>
      <c r="O344" s="38" t="str">
        <f t="shared" si="42"/>
        <v/>
      </c>
      <c r="P344" s="38" t="str">
        <f t="shared" si="42"/>
        <v/>
      </c>
      <c r="Q344" s="38" t="str">
        <f t="shared" si="42"/>
        <v/>
      </c>
      <c r="R344" s="38" t="str">
        <f t="shared" si="42"/>
        <v/>
      </c>
      <c r="S344" s="38" t="str">
        <f t="shared" si="42"/>
        <v/>
      </c>
      <c r="T344" s="38" t="str">
        <f t="shared" si="42"/>
        <v/>
      </c>
      <c r="U344" s="38" t="str">
        <f t="shared" si="42"/>
        <v/>
      </c>
      <c r="V344" s="38" t="str">
        <f t="shared" si="42"/>
        <v/>
      </c>
      <c r="W344" s="38" t="str">
        <f t="shared" si="41"/>
        <v/>
      </c>
      <c r="X344" s="38" t="str">
        <f t="shared" si="41"/>
        <v/>
      </c>
      <c r="Y344" s="38" t="str">
        <f t="shared" si="41"/>
        <v/>
      </c>
      <c r="Z344" s="38" t="str">
        <f t="shared" si="41"/>
        <v/>
      </c>
      <c r="AA344" s="38" t="str">
        <f t="shared" si="41"/>
        <v/>
      </c>
      <c r="AB344" s="38" t="str">
        <f t="shared" si="35"/>
        <v/>
      </c>
      <c r="AC344" s="38" t="str">
        <f t="shared" si="35"/>
        <v/>
      </c>
      <c r="AD344" s="38" t="str">
        <f t="shared" si="35"/>
        <v/>
      </c>
      <c r="AE344" s="23" t="str">
        <f t="shared" si="32"/>
        <v/>
      </c>
    </row>
    <row r="345" spans="1:31" hidden="1" x14ac:dyDescent="0.2">
      <c r="A345" s="32" t="s">
        <v>654</v>
      </c>
      <c r="B345" s="32" t="s">
        <v>655</v>
      </c>
      <c r="C345" s="32" t="s">
        <v>1816</v>
      </c>
      <c r="D345" s="33">
        <v>6</v>
      </c>
      <c r="E345" s="34">
        <f t="shared" si="36"/>
        <v>0</v>
      </c>
      <c r="F345" s="34">
        <f t="shared" si="37"/>
        <v>0</v>
      </c>
      <c r="G345" s="35">
        <f t="shared" si="38"/>
        <v>0</v>
      </c>
      <c r="H345" s="33" t="s">
        <v>2006</v>
      </c>
      <c r="I345" s="36">
        <f t="shared" si="39"/>
        <v>0</v>
      </c>
      <c r="J345" s="34">
        <f t="shared" si="40"/>
        <v>0</v>
      </c>
      <c r="K345" s="37">
        <f t="shared" si="31"/>
        <v>0</v>
      </c>
      <c r="L345" s="38" t="str">
        <f t="shared" si="42"/>
        <v/>
      </c>
      <c r="M345" s="39" t="str">
        <f t="shared" si="42"/>
        <v/>
      </c>
      <c r="N345" s="38" t="str">
        <f t="shared" si="42"/>
        <v/>
      </c>
      <c r="O345" s="38" t="str">
        <f t="shared" si="42"/>
        <v/>
      </c>
      <c r="P345" s="38" t="str">
        <f t="shared" si="42"/>
        <v/>
      </c>
      <c r="Q345" s="38" t="str">
        <f t="shared" si="42"/>
        <v/>
      </c>
      <c r="R345" s="38" t="str">
        <f t="shared" si="42"/>
        <v/>
      </c>
      <c r="S345" s="38" t="str">
        <f t="shared" si="42"/>
        <v/>
      </c>
      <c r="T345" s="38" t="str">
        <f t="shared" si="42"/>
        <v/>
      </c>
      <c r="U345" s="38" t="str">
        <f t="shared" si="42"/>
        <v/>
      </c>
      <c r="V345" s="38" t="str">
        <f t="shared" si="42"/>
        <v/>
      </c>
      <c r="W345" s="38" t="str">
        <f t="shared" si="41"/>
        <v/>
      </c>
      <c r="X345" s="38" t="str">
        <f t="shared" si="41"/>
        <v/>
      </c>
      <c r="Y345" s="38" t="str">
        <f t="shared" si="41"/>
        <v/>
      </c>
      <c r="Z345" s="38" t="str">
        <f t="shared" si="41"/>
        <v/>
      </c>
      <c r="AA345" s="38" t="str">
        <f t="shared" si="41"/>
        <v/>
      </c>
      <c r="AB345" s="38" t="str">
        <f t="shared" si="35"/>
        <v/>
      </c>
      <c r="AC345" s="38" t="str">
        <f t="shared" si="35"/>
        <v/>
      </c>
      <c r="AD345" s="38" t="str">
        <f t="shared" si="35"/>
        <v/>
      </c>
      <c r="AE345" s="23" t="str">
        <f t="shared" si="32"/>
        <v/>
      </c>
    </row>
    <row r="346" spans="1:31" hidden="1" x14ac:dyDescent="0.2">
      <c r="A346" s="32" t="s">
        <v>656</v>
      </c>
      <c r="B346" s="32" t="s">
        <v>657</v>
      </c>
      <c r="C346" s="32" t="s">
        <v>1816</v>
      </c>
      <c r="D346" s="33">
        <v>29</v>
      </c>
      <c r="E346" s="34">
        <f t="shared" si="36"/>
        <v>0</v>
      </c>
      <c r="F346" s="34">
        <f t="shared" si="37"/>
        <v>0</v>
      </c>
      <c r="G346" s="35">
        <f t="shared" si="38"/>
        <v>0</v>
      </c>
      <c r="H346" s="33" t="s">
        <v>2006</v>
      </c>
      <c r="I346" s="36">
        <f t="shared" si="39"/>
        <v>0</v>
      </c>
      <c r="J346" s="34">
        <f t="shared" si="40"/>
        <v>0</v>
      </c>
      <c r="K346" s="37">
        <f t="shared" si="31"/>
        <v>0</v>
      </c>
      <c r="L346" s="38" t="str">
        <f t="shared" si="42"/>
        <v/>
      </c>
      <c r="M346" s="39" t="str">
        <f t="shared" si="42"/>
        <v/>
      </c>
      <c r="N346" s="38" t="str">
        <f t="shared" si="42"/>
        <v/>
      </c>
      <c r="O346" s="38" t="str">
        <f t="shared" si="42"/>
        <v/>
      </c>
      <c r="P346" s="38" t="str">
        <f t="shared" si="42"/>
        <v/>
      </c>
      <c r="Q346" s="38" t="str">
        <f t="shared" si="42"/>
        <v/>
      </c>
      <c r="R346" s="38" t="str">
        <f t="shared" si="42"/>
        <v/>
      </c>
      <c r="S346" s="38" t="str">
        <f t="shared" si="42"/>
        <v/>
      </c>
      <c r="T346" s="38" t="str">
        <f t="shared" si="42"/>
        <v/>
      </c>
      <c r="U346" s="38" t="str">
        <f t="shared" si="42"/>
        <v/>
      </c>
      <c r="V346" s="38" t="str">
        <f t="shared" si="42"/>
        <v/>
      </c>
      <c r="W346" s="38" t="str">
        <f t="shared" si="41"/>
        <v/>
      </c>
      <c r="X346" s="38" t="str">
        <f t="shared" si="41"/>
        <v/>
      </c>
      <c r="Y346" s="38" t="str">
        <f t="shared" si="41"/>
        <v/>
      </c>
      <c r="Z346" s="38" t="str">
        <f t="shared" si="41"/>
        <v/>
      </c>
      <c r="AA346" s="38" t="str">
        <f t="shared" si="41"/>
        <v/>
      </c>
      <c r="AB346" s="38" t="str">
        <f t="shared" si="35"/>
        <v/>
      </c>
      <c r="AC346" s="38" t="str">
        <f t="shared" si="35"/>
        <v/>
      </c>
      <c r="AD346" s="38" t="str">
        <f t="shared" si="35"/>
        <v/>
      </c>
      <c r="AE346" s="23" t="str">
        <f t="shared" si="32"/>
        <v/>
      </c>
    </row>
    <row r="347" spans="1:31" hidden="1" x14ac:dyDescent="0.2">
      <c r="A347" s="32" t="s">
        <v>658</v>
      </c>
      <c r="B347" s="32" t="s">
        <v>659</v>
      </c>
      <c r="C347" s="32" t="s">
        <v>1828</v>
      </c>
      <c r="D347" s="33">
        <v>29</v>
      </c>
      <c r="E347" s="34">
        <f t="shared" si="36"/>
        <v>0</v>
      </c>
      <c r="F347" s="34">
        <f t="shared" si="37"/>
        <v>0</v>
      </c>
      <c r="G347" s="35">
        <f t="shared" si="38"/>
        <v>0</v>
      </c>
      <c r="H347" s="33" t="s">
        <v>2006</v>
      </c>
      <c r="I347" s="36">
        <f t="shared" si="39"/>
        <v>0</v>
      </c>
      <c r="J347" s="34">
        <f t="shared" si="40"/>
        <v>0</v>
      </c>
      <c r="K347" s="37">
        <f t="shared" si="31"/>
        <v>0</v>
      </c>
      <c r="L347" s="38" t="str">
        <f t="shared" si="42"/>
        <v/>
      </c>
      <c r="M347" s="39" t="str">
        <f t="shared" si="42"/>
        <v/>
      </c>
      <c r="N347" s="38" t="str">
        <f t="shared" si="42"/>
        <v/>
      </c>
      <c r="O347" s="38" t="str">
        <f t="shared" si="42"/>
        <v/>
      </c>
      <c r="P347" s="38" t="str">
        <f t="shared" si="42"/>
        <v/>
      </c>
      <c r="Q347" s="38" t="str">
        <f t="shared" si="42"/>
        <v/>
      </c>
      <c r="R347" s="38" t="str">
        <f t="shared" si="42"/>
        <v/>
      </c>
      <c r="S347" s="38" t="str">
        <f t="shared" si="42"/>
        <v/>
      </c>
      <c r="T347" s="38" t="str">
        <f t="shared" si="42"/>
        <v/>
      </c>
      <c r="U347" s="38" t="str">
        <f t="shared" si="42"/>
        <v/>
      </c>
      <c r="V347" s="38" t="str">
        <f t="shared" si="42"/>
        <v/>
      </c>
      <c r="W347" s="38" t="str">
        <f t="shared" si="41"/>
        <v/>
      </c>
      <c r="X347" s="38" t="str">
        <f t="shared" si="41"/>
        <v/>
      </c>
      <c r="Y347" s="38" t="str">
        <f t="shared" si="41"/>
        <v/>
      </c>
      <c r="Z347" s="38" t="str">
        <f t="shared" si="41"/>
        <v/>
      </c>
      <c r="AA347" s="38" t="str">
        <f t="shared" si="41"/>
        <v/>
      </c>
      <c r="AB347" s="38" t="str">
        <f t="shared" si="35"/>
        <v/>
      </c>
      <c r="AC347" s="38" t="str">
        <f t="shared" si="35"/>
        <v/>
      </c>
      <c r="AD347" s="38" t="str">
        <f t="shared" si="35"/>
        <v/>
      </c>
      <c r="AE347" s="23" t="str">
        <f t="shared" si="32"/>
        <v/>
      </c>
    </row>
    <row r="348" spans="1:31" hidden="1" x14ac:dyDescent="0.2">
      <c r="A348" s="32" t="s">
        <v>660</v>
      </c>
      <c r="B348" s="32" t="s">
        <v>661</v>
      </c>
      <c r="C348" s="32" t="s">
        <v>1814</v>
      </c>
      <c r="D348" s="33">
        <v>47</v>
      </c>
      <c r="E348" s="34">
        <f t="shared" si="36"/>
        <v>0</v>
      </c>
      <c r="F348" s="34">
        <f t="shared" si="37"/>
        <v>0</v>
      </c>
      <c r="G348" s="35">
        <f t="shared" si="38"/>
        <v>0</v>
      </c>
      <c r="H348" s="33" t="s">
        <v>2006</v>
      </c>
      <c r="I348" s="36">
        <f t="shared" si="39"/>
        <v>0</v>
      </c>
      <c r="J348" s="34">
        <f t="shared" si="40"/>
        <v>0</v>
      </c>
      <c r="K348" s="37">
        <f t="shared" si="31"/>
        <v>0</v>
      </c>
      <c r="L348" s="38" t="str">
        <f t="shared" si="42"/>
        <v/>
      </c>
      <c r="M348" s="39" t="str">
        <f t="shared" si="42"/>
        <v/>
      </c>
      <c r="N348" s="38" t="str">
        <f t="shared" si="42"/>
        <v/>
      </c>
      <c r="O348" s="38" t="str">
        <f t="shared" si="42"/>
        <v/>
      </c>
      <c r="P348" s="38" t="str">
        <f t="shared" si="42"/>
        <v/>
      </c>
      <c r="Q348" s="38" t="str">
        <f t="shared" si="42"/>
        <v/>
      </c>
      <c r="R348" s="38" t="str">
        <f t="shared" si="42"/>
        <v/>
      </c>
      <c r="S348" s="38" t="str">
        <f t="shared" si="42"/>
        <v/>
      </c>
      <c r="T348" s="38" t="str">
        <f t="shared" si="42"/>
        <v/>
      </c>
      <c r="U348" s="38" t="str">
        <f t="shared" si="42"/>
        <v/>
      </c>
      <c r="V348" s="38" t="str">
        <f t="shared" si="42"/>
        <v/>
      </c>
      <c r="W348" s="38" t="str">
        <f t="shared" si="41"/>
        <v/>
      </c>
      <c r="X348" s="38" t="str">
        <f t="shared" si="41"/>
        <v/>
      </c>
      <c r="Y348" s="38" t="str">
        <f t="shared" si="41"/>
        <v/>
      </c>
      <c r="Z348" s="38" t="str">
        <f t="shared" si="41"/>
        <v/>
      </c>
      <c r="AA348" s="38" t="str">
        <f t="shared" si="41"/>
        <v/>
      </c>
      <c r="AB348" s="38" t="str">
        <f t="shared" si="35"/>
        <v/>
      </c>
      <c r="AC348" s="38" t="str">
        <f t="shared" si="35"/>
        <v/>
      </c>
      <c r="AD348" s="38" t="str">
        <f t="shared" si="35"/>
        <v/>
      </c>
      <c r="AE348" s="23" t="str">
        <f t="shared" si="32"/>
        <v/>
      </c>
    </row>
    <row r="349" spans="1:31" hidden="1" x14ac:dyDescent="0.2">
      <c r="A349" s="32" t="s">
        <v>662</v>
      </c>
      <c r="B349" s="32" t="s">
        <v>663</v>
      </c>
      <c r="C349" s="32" t="s">
        <v>1816</v>
      </c>
      <c r="D349" s="33">
        <v>6</v>
      </c>
      <c r="E349" s="34">
        <f t="shared" si="36"/>
        <v>0</v>
      </c>
      <c r="F349" s="34">
        <f t="shared" si="37"/>
        <v>0</v>
      </c>
      <c r="G349" s="35">
        <f t="shared" si="38"/>
        <v>0</v>
      </c>
      <c r="H349" s="33" t="s">
        <v>2006</v>
      </c>
      <c r="I349" s="36">
        <f t="shared" si="39"/>
        <v>0</v>
      </c>
      <c r="J349" s="34">
        <f t="shared" si="40"/>
        <v>0</v>
      </c>
      <c r="K349" s="37">
        <f t="shared" si="31"/>
        <v>0</v>
      </c>
      <c r="L349" s="38" t="str">
        <f t="shared" si="42"/>
        <v/>
      </c>
      <c r="M349" s="39" t="str">
        <f t="shared" si="42"/>
        <v/>
      </c>
      <c r="N349" s="38" t="str">
        <f t="shared" si="42"/>
        <v/>
      </c>
      <c r="O349" s="38" t="str">
        <f t="shared" si="42"/>
        <v/>
      </c>
      <c r="P349" s="38" t="str">
        <f t="shared" si="42"/>
        <v/>
      </c>
      <c r="Q349" s="38" t="str">
        <f t="shared" si="42"/>
        <v/>
      </c>
      <c r="R349" s="38" t="str">
        <f t="shared" si="42"/>
        <v/>
      </c>
      <c r="S349" s="38" t="str">
        <f t="shared" si="42"/>
        <v/>
      </c>
      <c r="T349" s="38" t="str">
        <f t="shared" si="42"/>
        <v/>
      </c>
      <c r="U349" s="38" t="str">
        <f t="shared" si="42"/>
        <v/>
      </c>
      <c r="V349" s="38" t="str">
        <f t="shared" si="42"/>
        <v/>
      </c>
      <c r="W349" s="38" t="str">
        <f t="shared" si="41"/>
        <v/>
      </c>
      <c r="X349" s="38" t="str">
        <f t="shared" si="41"/>
        <v/>
      </c>
      <c r="Y349" s="38" t="str">
        <f t="shared" si="41"/>
        <v/>
      </c>
      <c r="Z349" s="38" t="str">
        <f t="shared" si="41"/>
        <v/>
      </c>
      <c r="AA349" s="38" t="str">
        <f t="shared" si="41"/>
        <v/>
      </c>
      <c r="AB349" s="38" t="str">
        <f t="shared" si="35"/>
        <v/>
      </c>
      <c r="AC349" s="38" t="str">
        <f t="shared" si="35"/>
        <v/>
      </c>
      <c r="AD349" s="38" t="str">
        <f t="shared" si="35"/>
        <v/>
      </c>
      <c r="AE349" s="23" t="str">
        <f t="shared" si="32"/>
        <v/>
      </c>
    </row>
    <row r="350" spans="1:31" hidden="1" x14ac:dyDescent="0.2">
      <c r="A350" s="32" t="s">
        <v>664</v>
      </c>
      <c r="B350" s="32" t="s">
        <v>665</v>
      </c>
      <c r="C350" s="32" t="s">
        <v>1816</v>
      </c>
      <c r="D350" s="33">
        <v>35</v>
      </c>
      <c r="E350" s="34">
        <f t="shared" si="36"/>
        <v>0</v>
      </c>
      <c r="F350" s="34">
        <f t="shared" si="37"/>
        <v>0</v>
      </c>
      <c r="G350" s="35">
        <f t="shared" si="38"/>
        <v>0</v>
      </c>
      <c r="H350" s="33" t="s">
        <v>2006</v>
      </c>
      <c r="I350" s="36">
        <f t="shared" si="39"/>
        <v>0</v>
      </c>
      <c r="J350" s="34">
        <f t="shared" si="40"/>
        <v>0</v>
      </c>
      <c r="K350" s="37">
        <f t="shared" si="31"/>
        <v>0</v>
      </c>
      <c r="L350" s="38" t="str">
        <f t="shared" si="42"/>
        <v/>
      </c>
      <c r="M350" s="39" t="str">
        <f t="shared" si="42"/>
        <v/>
      </c>
      <c r="N350" s="38" t="str">
        <f t="shared" si="42"/>
        <v/>
      </c>
      <c r="O350" s="38" t="str">
        <f t="shared" si="42"/>
        <v/>
      </c>
      <c r="P350" s="38" t="str">
        <f t="shared" si="42"/>
        <v/>
      </c>
      <c r="Q350" s="38" t="str">
        <f t="shared" si="42"/>
        <v/>
      </c>
      <c r="R350" s="38" t="str">
        <f t="shared" si="42"/>
        <v/>
      </c>
      <c r="S350" s="38" t="str">
        <f t="shared" si="42"/>
        <v/>
      </c>
      <c r="T350" s="38" t="str">
        <f t="shared" si="42"/>
        <v/>
      </c>
      <c r="U350" s="38" t="str">
        <f t="shared" si="42"/>
        <v/>
      </c>
      <c r="V350" s="38" t="str">
        <f t="shared" si="42"/>
        <v/>
      </c>
      <c r="W350" s="38" t="str">
        <f t="shared" si="41"/>
        <v/>
      </c>
      <c r="X350" s="38" t="str">
        <f t="shared" si="41"/>
        <v/>
      </c>
      <c r="Y350" s="38" t="str">
        <f t="shared" si="41"/>
        <v/>
      </c>
      <c r="Z350" s="38" t="str">
        <f t="shared" si="41"/>
        <v/>
      </c>
      <c r="AA350" s="38" t="str">
        <f t="shared" si="41"/>
        <v/>
      </c>
      <c r="AB350" s="38" t="str">
        <f t="shared" si="35"/>
        <v/>
      </c>
      <c r="AC350" s="38" t="str">
        <f t="shared" si="35"/>
        <v/>
      </c>
      <c r="AD350" s="38" t="str">
        <f t="shared" si="35"/>
        <v/>
      </c>
      <c r="AE350" s="23" t="str">
        <f t="shared" si="32"/>
        <v/>
      </c>
    </row>
    <row r="351" spans="1:31" hidden="1" x14ac:dyDescent="0.2">
      <c r="A351" s="32" t="s">
        <v>666</v>
      </c>
      <c r="B351" s="32" t="s">
        <v>667</v>
      </c>
      <c r="C351" s="32" t="s">
        <v>1823</v>
      </c>
      <c r="D351" s="33">
        <v>9</v>
      </c>
      <c r="E351" s="34">
        <f t="shared" si="36"/>
        <v>0</v>
      </c>
      <c r="F351" s="34">
        <f t="shared" si="37"/>
        <v>0</v>
      </c>
      <c r="G351" s="35">
        <f t="shared" si="38"/>
        <v>0</v>
      </c>
      <c r="H351" s="33" t="s">
        <v>2006</v>
      </c>
      <c r="I351" s="36">
        <f t="shared" si="39"/>
        <v>0</v>
      </c>
      <c r="J351" s="34">
        <f t="shared" si="40"/>
        <v>0</v>
      </c>
      <c r="K351" s="37">
        <f t="shared" si="31"/>
        <v>0</v>
      </c>
      <c r="L351" s="38" t="str">
        <f t="shared" si="42"/>
        <v/>
      </c>
      <c r="M351" s="39" t="str">
        <f t="shared" si="42"/>
        <v/>
      </c>
      <c r="N351" s="38" t="str">
        <f t="shared" si="42"/>
        <v/>
      </c>
      <c r="O351" s="38" t="str">
        <f t="shared" si="42"/>
        <v/>
      </c>
      <c r="P351" s="38" t="str">
        <f t="shared" si="42"/>
        <v/>
      </c>
      <c r="Q351" s="38" t="str">
        <f t="shared" si="42"/>
        <v/>
      </c>
      <c r="R351" s="38" t="str">
        <f t="shared" si="42"/>
        <v/>
      </c>
      <c r="S351" s="38" t="str">
        <f t="shared" si="42"/>
        <v/>
      </c>
      <c r="T351" s="38" t="str">
        <f t="shared" si="42"/>
        <v/>
      </c>
      <c r="U351" s="38" t="str">
        <f t="shared" si="42"/>
        <v/>
      </c>
      <c r="V351" s="38" t="str">
        <f t="shared" si="42"/>
        <v/>
      </c>
      <c r="W351" s="38" t="str">
        <f t="shared" si="41"/>
        <v/>
      </c>
      <c r="X351" s="38" t="str">
        <f t="shared" si="41"/>
        <v/>
      </c>
      <c r="Y351" s="38" t="str">
        <f t="shared" si="41"/>
        <v/>
      </c>
      <c r="Z351" s="38" t="str">
        <f t="shared" si="41"/>
        <v/>
      </c>
      <c r="AA351" s="38" t="str">
        <f t="shared" si="41"/>
        <v/>
      </c>
      <c r="AB351" s="38" t="str">
        <f t="shared" si="35"/>
        <v/>
      </c>
      <c r="AC351" s="38" t="str">
        <f t="shared" si="35"/>
        <v/>
      </c>
      <c r="AD351" s="38" t="str">
        <f t="shared" si="35"/>
        <v/>
      </c>
      <c r="AE351" s="23" t="str">
        <f t="shared" si="32"/>
        <v/>
      </c>
    </row>
    <row r="352" spans="1:31" hidden="1" x14ac:dyDescent="0.2">
      <c r="A352" s="32" t="s">
        <v>668</v>
      </c>
      <c r="B352" s="32" t="s">
        <v>669</v>
      </c>
      <c r="C352" s="32" t="s">
        <v>1824</v>
      </c>
      <c r="D352" s="33">
        <v>8</v>
      </c>
      <c r="E352" s="34">
        <f t="shared" si="36"/>
        <v>0</v>
      </c>
      <c r="F352" s="34">
        <f t="shared" si="37"/>
        <v>0</v>
      </c>
      <c r="G352" s="35">
        <f t="shared" si="38"/>
        <v>0</v>
      </c>
      <c r="H352" s="33" t="s">
        <v>2006</v>
      </c>
      <c r="I352" s="36">
        <f t="shared" si="39"/>
        <v>0</v>
      </c>
      <c r="J352" s="34">
        <f t="shared" si="40"/>
        <v>0</v>
      </c>
      <c r="K352" s="37">
        <f t="shared" si="31"/>
        <v>0</v>
      </c>
      <c r="L352" s="38" t="str">
        <f t="shared" si="42"/>
        <v/>
      </c>
      <c r="M352" s="39" t="str">
        <f t="shared" si="42"/>
        <v/>
      </c>
      <c r="N352" s="38" t="str">
        <f t="shared" si="42"/>
        <v/>
      </c>
      <c r="O352" s="38" t="str">
        <f t="shared" si="42"/>
        <v/>
      </c>
      <c r="P352" s="38" t="str">
        <f t="shared" si="42"/>
        <v/>
      </c>
      <c r="Q352" s="38" t="str">
        <f t="shared" si="42"/>
        <v/>
      </c>
      <c r="R352" s="38" t="str">
        <f t="shared" si="42"/>
        <v/>
      </c>
      <c r="S352" s="38" t="str">
        <f t="shared" si="42"/>
        <v/>
      </c>
      <c r="T352" s="38" t="str">
        <f t="shared" si="42"/>
        <v/>
      </c>
      <c r="U352" s="38" t="str">
        <f t="shared" si="42"/>
        <v/>
      </c>
      <c r="V352" s="38" t="str">
        <f t="shared" si="42"/>
        <v/>
      </c>
      <c r="W352" s="38" t="str">
        <f t="shared" si="41"/>
        <v/>
      </c>
      <c r="X352" s="38" t="str">
        <f t="shared" si="41"/>
        <v/>
      </c>
      <c r="Y352" s="38" t="str">
        <f t="shared" si="41"/>
        <v/>
      </c>
      <c r="Z352" s="38" t="str">
        <f t="shared" si="41"/>
        <v/>
      </c>
      <c r="AA352" s="38" t="str">
        <f t="shared" si="41"/>
        <v/>
      </c>
      <c r="AB352" s="38" t="str">
        <f t="shared" si="35"/>
        <v/>
      </c>
      <c r="AC352" s="38" t="str">
        <f t="shared" si="35"/>
        <v/>
      </c>
      <c r="AD352" s="38" t="str">
        <f t="shared" si="35"/>
        <v/>
      </c>
      <c r="AE352" s="23" t="str">
        <f t="shared" si="32"/>
        <v/>
      </c>
    </row>
    <row r="353" spans="1:31" hidden="1" x14ac:dyDescent="0.2">
      <c r="A353" s="32" t="s">
        <v>670</v>
      </c>
      <c r="B353" s="32" t="s">
        <v>671</v>
      </c>
      <c r="C353" s="32" t="s">
        <v>1816</v>
      </c>
      <c r="D353" s="33">
        <v>5</v>
      </c>
      <c r="E353" s="34">
        <f t="shared" si="36"/>
        <v>0</v>
      </c>
      <c r="F353" s="34">
        <f t="shared" si="37"/>
        <v>0</v>
      </c>
      <c r="G353" s="35">
        <f t="shared" si="38"/>
        <v>0</v>
      </c>
      <c r="H353" s="33" t="s">
        <v>2006</v>
      </c>
      <c r="I353" s="36">
        <f t="shared" si="39"/>
        <v>0</v>
      </c>
      <c r="J353" s="34">
        <f t="shared" si="40"/>
        <v>0</v>
      </c>
      <c r="K353" s="37">
        <f t="shared" si="31"/>
        <v>0</v>
      </c>
      <c r="L353" s="38" t="str">
        <f t="shared" si="42"/>
        <v/>
      </c>
      <c r="M353" s="39" t="str">
        <f t="shared" si="42"/>
        <v/>
      </c>
      <c r="N353" s="38" t="str">
        <f t="shared" si="42"/>
        <v/>
      </c>
      <c r="O353" s="38" t="str">
        <f t="shared" si="42"/>
        <v/>
      </c>
      <c r="P353" s="38" t="str">
        <f t="shared" si="42"/>
        <v/>
      </c>
      <c r="Q353" s="38" t="str">
        <f t="shared" si="42"/>
        <v/>
      </c>
      <c r="R353" s="38" t="str">
        <f t="shared" si="42"/>
        <v/>
      </c>
      <c r="S353" s="38" t="str">
        <f t="shared" si="42"/>
        <v/>
      </c>
      <c r="T353" s="38" t="str">
        <f t="shared" si="42"/>
        <v/>
      </c>
      <c r="U353" s="38" t="str">
        <f t="shared" si="42"/>
        <v/>
      </c>
      <c r="V353" s="38" t="str">
        <f t="shared" si="42"/>
        <v/>
      </c>
      <c r="W353" s="38" t="str">
        <f t="shared" si="41"/>
        <v/>
      </c>
      <c r="X353" s="38" t="str">
        <f t="shared" si="41"/>
        <v/>
      </c>
      <c r="Y353" s="38" t="str">
        <f t="shared" si="41"/>
        <v/>
      </c>
      <c r="Z353" s="38" t="str">
        <f t="shared" si="41"/>
        <v/>
      </c>
      <c r="AA353" s="38" t="str">
        <f t="shared" si="41"/>
        <v/>
      </c>
      <c r="AB353" s="38" t="str">
        <f t="shared" si="35"/>
        <v/>
      </c>
      <c r="AC353" s="38" t="str">
        <f t="shared" si="35"/>
        <v/>
      </c>
      <c r="AD353" s="38" t="str">
        <f t="shared" si="35"/>
        <v/>
      </c>
      <c r="AE353" s="23" t="str">
        <f t="shared" si="32"/>
        <v/>
      </c>
    </row>
    <row r="354" spans="1:31" hidden="1" x14ac:dyDescent="0.2">
      <c r="A354" s="32" t="s">
        <v>672</v>
      </c>
      <c r="B354" s="32" t="s">
        <v>673</v>
      </c>
      <c r="C354" s="32" t="s">
        <v>1814</v>
      </c>
      <c r="D354" s="33">
        <v>18</v>
      </c>
      <c r="E354" s="34">
        <f t="shared" si="36"/>
        <v>0</v>
      </c>
      <c r="F354" s="34">
        <f t="shared" si="37"/>
        <v>0</v>
      </c>
      <c r="G354" s="35">
        <f t="shared" si="38"/>
        <v>0</v>
      </c>
      <c r="H354" s="33" t="s">
        <v>2006</v>
      </c>
      <c r="I354" s="36">
        <f t="shared" si="39"/>
        <v>0</v>
      </c>
      <c r="J354" s="34">
        <f t="shared" si="40"/>
        <v>0</v>
      </c>
      <c r="K354" s="37">
        <f t="shared" si="31"/>
        <v>0</v>
      </c>
      <c r="L354" s="38" t="str">
        <f t="shared" si="42"/>
        <v/>
      </c>
      <c r="M354" s="39" t="str">
        <f t="shared" si="42"/>
        <v/>
      </c>
      <c r="N354" s="38" t="str">
        <f t="shared" si="42"/>
        <v/>
      </c>
      <c r="O354" s="38" t="str">
        <f t="shared" si="42"/>
        <v/>
      </c>
      <c r="P354" s="38" t="str">
        <f t="shared" si="42"/>
        <v/>
      </c>
      <c r="Q354" s="38" t="str">
        <f t="shared" si="42"/>
        <v/>
      </c>
      <c r="R354" s="38" t="str">
        <f t="shared" si="42"/>
        <v/>
      </c>
      <c r="S354" s="38" t="str">
        <f t="shared" si="42"/>
        <v/>
      </c>
      <c r="T354" s="38" t="str">
        <f t="shared" si="42"/>
        <v/>
      </c>
      <c r="U354" s="38" t="str">
        <f t="shared" si="42"/>
        <v/>
      </c>
      <c r="V354" s="38" t="str">
        <f t="shared" si="42"/>
        <v/>
      </c>
      <c r="W354" s="38" t="str">
        <f t="shared" si="41"/>
        <v/>
      </c>
      <c r="X354" s="38" t="str">
        <f t="shared" si="41"/>
        <v/>
      </c>
      <c r="Y354" s="38" t="str">
        <f t="shared" si="41"/>
        <v/>
      </c>
      <c r="Z354" s="38" t="str">
        <f t="shared" si="41"/>
        <v/>
      </c>
      <c r="AA354" s="38" t="str">
        <f t="shared" si="41"/>
        <v/>
      </c>
      <c r="AB354" s="38" t="str">
        <f t="shared" si="35"/>
        <v/>
      </c>
      <c r="AC354" s="38" t="str">
        <f t="shared" si="35"/>
        <v/>
      </c>
      <c r="AD354" s="38" t="str">
        <f t="shared" si="35"/>
        <v/>
      </c>
      <c r="AE354" s="23" t="str">
        <f t="shared" si="32"/>
        <v/>
      </c>
    </row>
    <row r="355" spans="1:31" hidden="1" x14ac:dyDescent="0.2">
      <c r="A355" s="32" t="s">
        <v>674</v>
      </c>
      <c r="B355" s="32" t="s">
        <v>675</v>
      </c>
      <c r="C355" s="32" t="s">
        <v>1823</v>
      </c>
      <c r="D355" s="33">
        <v>16</v>
      </c>
      <c r="E355" s="34">
        <f t="shared" si="36"/>
        <v>0</v>
      </c>
      <c r="F355" s="34">
        <f t="shared" si="37"/>
        <v>0</v>
      </c>
      <c r="G355" s="35">
        <f t="shared" si="38"/>
        <v>0</v>
      </c>
      <c r="H355" s="33" t="s">
        <v>2006</v>
      </c>
      <c r="I355" s="36">
        <f t="shared" si="39"/>
        <v>0</v>
      </c>
      <c r="J355" s="34">
        <f t="shared" si="40"/>
        <v>0</v>
      </c>
      <c r="K355" s="37">
        <f t="shared" si="31"/>
        <v>0</v>
      </c>
      <c r="L355" s="38" t="str">
        <f t="shared" si="42"/>
        <v/>
      </c>
      <c r="M355" s="39" t="str">
        <f t="shared" si="42"/>
        <v/>
      </c>
      <c r="N355" s="38" t="str">
        <f t="shared" si="42"/>
        <v/>
      </c>
      <c r="O355" s="38" t="str">
        <f t="shared" si="42"/>
        <v/>
      </c>
      <c r="P355" s="38" t="str">
        <f t="shared" si="42"/>
        <v/>
      </c>
      <c r="Q355" s="38" t="str">
        <f t="shared" si="42"/>
        <v/>
      </c>
      <c r="R355" s="38" t="str">
        <f t="shared" si="42"/>
        <v/>
      </c>
      <c r="S355" s="38" t="str">
        <f t="shared" si="42"/>
        <v/>
      </c>
      <c r="T355" s="38" t="str">
        <f t="shared" si="42"/>
        <v/>
      </c>
      <c r="U355" s="38" t="str">
        <f t="shared" si="42"/>
        <v/>
      </c>
      <c r="V355" s="38" t="str">
        <f t="shared" si="42"/>
        <v/>
      </c>
      <c r="W355" s="38" t="str">
        <f t="shared" si="41"/>
        <v/>
      </c>
      <c r="X355" s="38" t="str">
        <f t="shared" si="41"/>
        <v/>
      </c>
      <c r="Y355" s="38" t="str">
        <f t="shared" si="41"/>
        <v/>
      </c>
      <c r="Z355" s="38" t="str">
        <f t="shared" si="41"/>
        <v/>
      </c>
      <c r="AA355" s="38" t="str">
        <f t="shared" si="41"/>
        <v/>
      </c>
      <c r="AB355" s="38" t="str">
        <f t="shared" si="35"/>
        <v/>
      </c>
      <c r="AC355" s="38" t="str">
        <f t="shared" si="35"/>
        <v/>
      </c>
      <c r="AD355" s="38" t="str">
        <f t="shared" si="35"/>
        <v/>
      </c>
      <c r="AE355" s="23" t="str">
        <f t="shared" si="32"/>
        <v/>
      </c>
    </row>
    <row r="356" spans="1:31" hidden="1" x14ac:dyDescent="0.2">
      <c r="A356" s="32" t="s">
        <v>676</v>
      </c>
      <c r="B356" s="32" t="s">
        <v>677</v>
      </c>
      <c r="C356" s="32" t="s">
        <v>1816</v>
      </c>
      <c r="D356" s="33">
        <v>10</v>
      </c>
      <c r="E356" s="34">
        <f t="shared" si="36"/>
        <v>0</v>
      </c>
      <c r="F356" s="34">
        <f t="shared" si="37"/>
        <v>0</v>
      </c>
      <c r="G356" s="35">
        <f t="shared" si="38"/>
        <v>0</v>
      </c>
      <c r="H356" s="33" t="s">
        <v>2006</v>
      </c>
      <c r="I356" s="36">
        <f t="shared" si="39"/>
        <v>0</v>
      </c>
      <c r="J356" s="34">
        <f t="shared" si="40"/>
        <v>0</v>
      </c>
      <c r="K356" s="37">
        <f t="shared" si="31"/>
        <v>0</v>
      </c>
      <c r="L356" s="38" t="str">
        <f t="shared" si="42"/>
        <v/>
      </c>
      <c r="M356" s="39" t="str">
        <f t="shared" si="42"/>
        <v/>
      </c>
      <c r="N356" s="38" t="str">
        <f t="shared" si="42"/>
        <v/>
      </c>
      <c r="O356" s="38" t="str">
        <f t="shared" si="42"/>
        <v/>
      </c>
      <c r="P356" s="38" t="str">
        <f t="shared" si="42"/>
        <v/>
      </c>
      <c r="Q356" s="38" t="str">
        <f t="shared" si="42"/>
        <v/>
      </c>
      <c r="R356" s="38" t="str">
        <f t="shared" si="42"/>
        <v/>
      </c>
      <c r="S356" s="38" t="str">
        <f t="shared" si="42"/>
        <v/>
      </c>
      <c r="T356" s="38" t="str">
        <f t="shared" si="42"/>
        <v/>
      </c>
      <c r="U356" s="38" t="str">
        <f t="shared" si="42"/>
        <v/>
      </c>
      <c r="V356" s="38" t="str">
        <f t="shared" si="42"/>
        <v/>
      </c>
      <c r="W356" s="38" t="str">
        <f t="shared" si="41"/>
        <v/>
      </c>
      <c r="X356" s="38" t="str">
        <f t="shared" si="41"/>
        <v/>
      </c>
      <c r="Y356" s="38" t="str">
        <f t="shared" si="41"/>
        <v/>
      </c>
      <c r="Z356" s="38" t="str">
        <f t="shared" si="41"/>
        <v/>
      </c>
      <c r="AA356" s="38" t="str">
        <f t="shared" si="41"/>
        <v/>
      </c>
      <c r="AB356" s="38" t="str">
        <f t="shared" si="35"/>
        <v/>
      </c>
      <c r="AC356" s="38" t="str">
        <f t="shared" si="35"/>
        <v/>
      </c>
      <c r="AD356" s="38" t="str">
        <f t="shared" si="35"/>
        <v/>
      </c>
      <c r="AE356" s="23" t="str">
        <f t="shared" si="32"/>
        <v/>
      </c>
    </row>
    <row r="357" spans="1:31" hidden="1" x14ac:dyDescent="0.2">
      <c r="A357" s="32" t="s">
        <v>678</v>
      </c>
      <c r="B357" s="32" t="s">
        <v>679</v>
      </c>
      <c r="C357" s="32" t="s">
        <v>1828</v>
      </c>
      <c r="D357" s="33">
        <v>11</v>
      </c>
      <c r="E357" s="34">
        <f t="shared" si="36"/>
        <v>0</v>
      </c>
      <c r="F357" s="34">
        <f t="shared" si="37"/>
        <v>0</v>
      </c>
      <c r="G357" s="35">
        <f t="shared" si="38"/>
        <v>0</v>
      </c>
      <c r="H357" s="33" t="s">
        <v>2006</v>
      </c>
      <c r="I357" s="36">
        <f t="shared" si="39"/>
        <v>0</v>
      </c>
      <c r="J357" s="34">
        <f t="shared" si="40"/>
        <v>0</v>
      </c>
      <c r="K357" s="37">
        <f t="shared" si="31"/>
        <v>0</v>
      </c>
      <c r="L357" s="38" t="str">
        <f t="shared" si="42"/>
        <v/>
      </c>
      <c r="M357" s="39" t="str">
        <f t="shared" si="42"/>
        <v/>
      </c>
      <c r="N357" s="38" t="str">
        <f t="shared" si="42"/>
        <v/>
      </c>
      <c r="O357" s="38" t="str">
        <f t="shared" si="42"/>
        <v/>
      </c>
      <c r="P357" s="38" t="str">
        <f t="shared" si="42"/>
        <v/>
      </c>
      <c r="Q357" s="38" t="str">
        <f t="shared" si="42"/>
        <v/>
      </c>
      <c r="R357" s="38" t="str">
        <f t="shared" si="42"/>
        <v/>
      </c>
      <c r="S357" s="38" t="str">
        <f t="shared" si="42"/>
        <v/>
      </c>
      <c r="T357" s="38" t="str">
        <f t="shared" si="42"/>
        <v/>
      </c>
      <c r="U357" s="38" t="str">
        <f t="shared" si="42"/>
        <v/>
      </c>
      <c r="V357" s="38" t="str">
        <f t="shared" si="42"/>
        <v/>
      </c>
      <c r="W357" s="38" t="str">
        <f t="shared" si="41"/>
        <v/>
      </c>
      <c r="X357" s="38" t="str">
        <f t="shared" si="41"/>
        <v/>
      </c>
      <c r="Y357" s="38" t="str">
        <f t="shared" si="41"/>
        <v/>
      </c>
      <c r="Z357" s="38" t="str">
        <f t="shared" si="41"/>
        <v/>
      </c>
      <c r="AA357" s="38" t="str">
        <f t="shared" si="41"/>
        <v/>
      </c>
      <c r="AB357" s="38" t="str">
        <f t="shared" si="35"/>
        <v/>
      </c>
      <c r="AC357" s="38" t="str">
        <f t="shared" si="35"/>
        <v/>
      </c>
      <c r="AD357" s="38" t="str">
        <f t="shared" si="35"/>
        <v/>
      </c>
      <c r="AE357" s="23" t="str">
        <f t="shared" si="32"/>
        <v/>
      </c>
    </row>
    <row r="358" spans="1:31" hidden="1" x14ac:dyDescent="0.2">
      <c r="A358" s="32" t="s">
        <v>680</v>
      </c>
      <c r="B358" s="32" t="s">
        <v>681</v>
      </c>
      <c r="C358" s="32" t="s">
        <v>1815</v>
      </c>
      <c r="D358" s="33">
        <v>64</v>
      </c>
      <c r="E358" s="34">
        <f t="shared" si="36"/>
        <v>0</v>
      </c>
      <c r="F358" s="34">
        <f t="shared" si="37"/>
        <v>0</v>
      </c>
      <c r="G358" s="35">
        <f t="shared" si="38"/>
        <v>0</v>
      </c>
      <c r="H358" s="33" t="s">
        <v>2006</v>
      </c>
      <c r="I358" s="36">
        <f t="shared" si="39"/>
        <v>0</v>
      </c>
      <c r="J358" s="34">
        <f t="shared" si="40"/>
        <v>0</v>
      </c>
      <c r="K358" s="37">
        <f t="shared" si="31"/>
        <v>0</v>
      </c>
      <c r="L358" s="38" t="str">
        <f t="shared" si="42"/>
        <v/>
      </c>
      <c r="M358" s="39" t="str">
        <f t="shared" si="42"/>
        <v/>
      </c>
      <c r="N358" s="38" t="str">
        <f t="shared" si="42"/>
        <v/>
      </c>
      <c r="O358" s="38" t="str">
        <f t="shared" si="42"/>
        <v/>
      </c>
      <c r="P358" s="38" t="str">
        <f t="shared" si="42"/>
        <v/>
      </c>
      <c r="Q358" s="38" t="str">
        <f t="shared" si="42"/>
        <v/>
      </c>
      <c r="R358" s="38" t="str">
        <f t="shared" si="42"/>
        <v/>
      </c>
      <c r="S358" s="38" t="str">
        <f t="shared" si="42"/>
        <v/>
      </c>
      <c r="T358" s="38" t="str">
        <f t="shared" si="42"/>
        <v/>
      </c>
      <c r="U358" s="38" t="str">
        <f t="shared" si="42"/>
        <v/>
      </c>
      <c r="V358" s="38" t="str">
        <f t="shared" si="42"/>
        <v/>
      </c>
      <c r="W358" s="38" t="str">
        <f t="shared" si="41"/>
        <v/>
      </c>
      <c r="X358" s="38" t="str">
        <f t="shared" si="41"/>
        <v/>
      </c>
      <c r="Y358" s="38" t="str">
        <f t="shared" si="41"/>
        <v/>
      </c>
      <c r="Z358" s="38" t="str">
        <f t="shared" si="41"/>
        <v/>
      </c>
      <c r="AA358" s="38" t="str">
        <f t="shared" si="41"/>
        <v/>
      </c>
      <c r="AB358" s="38" t="str">
        <f t="shared" si="35"/>
        <v/>
      </c>
      <c r="AC358" s="38" t="str">
        <f t="shared" si="35"/>
        <v/>
      </c>
      <c r="AD358" s="38" t="str">
        <f t="shared" si="35"/>
        <v/>
      </c>
      <c r="AE358" s="23" t="str">
        <f t="shared" si="32"/>
        <v/>
      </c>
    </row>
    <row r="359" spans="1:31" hidden="1" x14ac:dyDescent="0.2">
      <c r="A359" s="32" t="s">
        <v>682</v>
      </c>
      <c r="B359" s="32" t="s">
        <v>683</v>
      </c>
      <c r="C359" s="32" t="s">
        <v>1824</v>
      </c>
      <c r="D359" s="33">
        <v>14</v>
      </c>
      <c r="E359" s="34">
        <f t="shared" si="36"/>
        <v>0</v>
      </c>
      <c r="F359" s="34">
        <f t="shared" si="37"/>
        <v>0</v>
      </c>
      <c r="G359" s="35">
        <f t="shared" si="38"/>
        <v>0</v>
      </c>
      <c r="H359" s="33" t="s">
        <v>2006</v>
      </c>
      <c r="I359" s="36">
        <f t="shared" si="39"/>
        <v>0</v>
      </c>
      <c r="J359" s="34">
        <f t="shared" si="40"/>
        <v>0</v>
      </c>
      <c r="K359" s="37">
        <f t="shared" si="31"/>
        <v>0</v>
      </c>
      <c r="L359" s="38" t="str">
        <f t="shared" si="42"/>
        <v/>
      </c>
      <c r="M359" s="39" t="str">
        <f t="shared" si="42"/>
        <v/>
      </c>
      <c r="N359" s="38" t="str">
        <f t="shared" si="42"/>
        <v/>
      </c>
      <c r="O359" s="38" t="str">
        <f t="shared" si="42"/>
        <v/>
      </c>
      <c r="P359" s="38" t="str">
        <f t="shared" si="42"/>
        <v/>
      </c>
      <c r="Q359" s="38" t="str">
        <f t="shared" si="42"/>
        <v/>
      </c>
      <c r="R359" s="38" t="str">
        <f t="shared" si="42"/>
        <v/>
      </c>
      <c r="S359" s="38" t="str">
        <f t="shared" si="42"/>
        <v/>
      </c>
      <c r="T359" s="38" t="str">
        <f t="shared" si="42"/>
        <v/>
      </c>
      <c r="U359" s="38" t="str">
        <f t="shared" si="42"/>
        <v/>
      </c>
      <c r="V359" s="38" t="str">
        <f t="shared" si="42"/>
        <v/>
      </c>
      <c r="W359" s="38" t="str">
        <f t="shared" si="41"/>
        <v/>
      </c>
      <c r="X359" s="38" t="str">
        <f t="shared" si="41"/>
        <v/>
      </c>
      <c r="Y359" s="38" t="str">
        <f t="shared" si="41"/>
        <v/>
      </c>
      <c r="Z359" s="38" t="str">
        <f t="shared" si="41"/>
        <v/>
      </c>
      <c r="AA359" s="38" t="str">
        <f t="shared" si="41"/>
        <v/>
      </c>
      <c r="AB359" s="38" t="str">
        <f t="shared" si="35"/>
        <v/>
      </c>
      <c r="AC359" s="38" t="str">
        <f t="shared" si="35"/>
        <v/>
      </c>
      <c r="AD359" s="38" t="str">
        <f t="shared" si="35"/>
        <v/>
      </c>
      <c r="AE359" s="23" t="str">
        <f t="shared" si="32"/>
        <v/>
      </c>
    </row>
    <row r="360" spans="1:31" hidden="1" x14ac:dyDescent="0.2">
      <c r="A360" s="40" t="s">
        <v>684</v>
      </c>
      <c r="B360" s="40" t="s">
        <v>685</v>
      </c>
      <c r="C360" s="32" t="s">
        <v>1819</v>
      </c>
      <c r="D360" s="33">
        <v>24</v>
      </c>
      <c r="E360" s="34">
        <f t="shared" si="36"/>
        <v>0</v>
      </c>
      <c r="F360" s="34">
        <f t="shared" si="37"/>
        <v>0</v>
      </c>
      <c r="G360" s="35">
        <f t="shared" si="38"/>
        <v>0</v>
      </c>
      <c r="H360" s="33" t="s">
        <v>2006</v>
      </c>
      <c r="I360" s="36">
        <f t="shared" si="39"/>
        <v>0</v>
      </c>
      <c r="J360" s="34">
        <f t="shared" si="40"/>
        <v>0</v>
      </c>
      <c r="K360" s="37">
        <f t="shared" si="31"/>
        <v>0</v>
      </c>
      <c r="L360" s="38" t="str">
        <f t="shared" si="42"/>
        <v/>
      </c>
      <c r="M360" s="39" t="str">
        <f t="shared" si="42"/>
        <v/>
      </c>
      <c r="N360" s="38" t="str">
        <f t="shared" si="42"/>
        <v/>
      </c>
      <c r="O360" s="38" t="str">
        <f t="shared" si="42"/>
        <v/>
      </c>
      <c r="P360" s="38" t="str">
        <f t="shared" si="42"/>
        <v/>
      </c>
      <c r="Q360" s="38" t="str">
        <f t="shared" si="42"/>
        <v/>
      </c>
      <c r="R360" s="38" t="str">
        <f t="shared" si="42"/>
        <v/>
      </c>
      <c r="S360" s="38" t="str">
        <f t="shared" si="42"/>
        <v/>
      </c>
      <c r="T360" s="38" t="str">
        <f t="shared" si="42"/>
        <v/>
      </c>
      <c r="U360" s="38" t="str">
        <f t="shared" si="42"/>
        <v/>
      </c>
      <c r="V360" s="38" t="str">
        <f t="shared" si="42"/>
        <v/>
      </c>
      <c r="W360" s="38" t="str">
        <f t="shared" si="41"/>
        <v/>
      </c>
      <c r="X360" s="38" t="str">
        <f t="shared" si="41"/>
        <v/>
      </c>
      <c r="Y360" s="38" t="str">
        <f t="shared" si="41"/>
        <v/>
      </c>
      <c r="Z360" s="38" t="str">
        <f t="shared" si="41"/>
        <v/>
      </c>
      <c r="AA360" s="38" t="str">
        <f t="shared" si="41"/>
        <v/>
      </c>
      <c r="AB360" s="38" t="str">
        <f t="shared" si="35"/>
        <v/>
      </c>
      <c r="AC360" s="38" t="str">
        <f t="shared" si="35"/>
        <v/>
      </c>
      <c r="AD360" s="38" t="str">
        <f t="shared" si="35"/>
        <v/>
      </c>
      <c r="AE360" s="23" t="str">
        <f t="shared" si="32"/>
        <v/>
      </c>
    </row>
    <row r="361" spans="1:31" hidden="1" x14ac:dyDescent="0.2">
      <c r="A361" s="32" t="s">
        <v>686</v>
      </c>
      <c r="B361" s="32" t="s">
        <v>687</v>
      </c>
      <c r="C361" s="32" t="s">
        <v>1823</v>
      </c>
      <c r="D361" s="33">
        <v>6</v>
      </c>
      <c r="E361" s="34">
        <f t="shared" si="36"/>
        <v>0</v>
      </c>
      <c r="F361" s="34">
        <f t="shared" si="37"/>
        <v>0</v>
      </c>
      <c r="G361" s="35">
        <f t="shared" si="38"/>
        <v>0</v>
      </c>
      <c r="H361" s="33" t="s">
        <v>2006</v>
      </c>
      <c r="I361" s="36">
        <f t="shared" si="39"/>
        <v>0</v>
      </c>
      <c r="J361" s="34">
        <f t="shared" si="40"/>
        <v>0</v>
      </c>
      <c r="K361" s="37">
        <f t="shared" si="31"/>
        <v>0</v>
      </c>
      <c r="L361" s="38" t="str">
        <f t="shared" si="42"/>
        <v/>
      </c>
      <c r="M361" s="39" t="str">
        <f t="shared" si="42"/>
        <v/>
      </c>
      <c r="N361" s="38" t="str">
        <f t="shared" ref="N361:Y423" si="43">SUBSTITUTE(AJ361,".",",")</f>
        <v/>
      </c>
      <c r="O361" s="38" t="str">
        <f t="shared" si="43"/>
        <v/>
      </c>
      <c r="P361" s="38" t="str">
        <f t="shared" si="43"/>
        <v/>
      </c>
      <c r="Q361" s="38" t="str">
        <f t="shared" si="43"/>
        <v/>
      </c>
      <c r="R361" s="38" t="str">
        <f t="shared" si="43"/>
        <v/>
      </c>
      <c r="S361" s="38" t="str">
        <f t="shared" si="43"/>
        <v/>
      </c>
      <c r="T361" s="38" t="str">
        <f t="shared" si="43"/>
        <v/>
      </c>
      <c r="U361" s="38" t="str">
        <f t="shared" si="43"/>
        <v/>
      </c>
      <c r="V361" s="38" t="str">
        <f t="shared" si="43"/>
        <v/>
      </c>
      <c r="W361" s="38" t="str">
        <f t="shared" si="41"/>
        <v/>
      </c>
      <c r="X361" s="38" t="str">
        <f t="shared" si="41"/>
        <v/>
      </c>
      <c r="Y361" s="38" t="str">
        <f t="shared" si="41"/>
        <v/>
      </c>
      <c r="Z361" s="38" t="str">
        <f t="shared" si="41"/>
        <v/>
      </c>
      <c r="AA361" s="38" t="str">
        <f t="shared" si="41"/>
        <v/>
      </c>
      <c r="AB361" s="38" t="str">
        <f t="shared" si="35"/>
        <v/>
      </c>
      <c r="AC361" s="38" t="str">
        <f t="shared" si="35"/>
        <v/>
      </c>
      <c r="AD361" s="38" t="str">
        <f t="shared" si="35"/>
        <v/>
      </c>
      <c r="AE361" s="23" t="str">
        <f t="shared" si="32"/>
        <v/>
      </c>
    </row>
    <row r="362" spans="1:31" hidden="1" x14ac:dyDescent="0.2">
      <c r="A362" s="32" t="s">
        <v>688</v>
      </c>
      <c r="B362" s="32" t="s">
        <v>689</v>
      </c>
      <c r="C362" s="32" t="s">
        <v>1816</v>
      </c>
      <c r="D362" s="33">
        <v>31</v>
      </c>
      <c r="E362" s="34">
        <f t="shared" si="36"/>
        <v>0</v>
      </c>
      <c r="F362" s="34">
        <f t="shared" si="37"/>
        <v>0</v>
      </c>
      <c r="G362" s="35">
        <f t="shared" si="38"/>
        <v>0</v>
      </c>
      <c r="H362" s="33" t="s">
        <v>2006</v>
      </c>
      <c r="I362" s="36">
        <f t="shared" si="39"/>
        <v>0</v>
      </c>
      <c r="J362" s="34">
        <f t="shared" si="40"/>
        <v>0</v>
      </c>
      <c r="K362" s="37">
        <f t="shared" si="31"/>
        <v>0</v>
      </c>
      <c r="L362" s="38" t="str">
        <f t="shared" ref="L362:Y424" si="44">SUBSTITUTE(AH362,".",",")</f>
        <v/>
      </c>
      <c r="M362" s="39" t="str">
        <f t="shared" si="44"/>
        <v/>
      </c>
      <c r="N362" s="38" t="str">
        <f t="shared" si="43"/>
        <v/>
      </c>
      <c r="O362" s="38" t="str">
        <f t="shared" si="43"/>
        <v/>
      </c>
      <c r="P362" s="38" t="str">
        <f t="shared" si="43"/>
        <v/>
      </c>
      <c r="Q362" s="38" t="str">
        <f t="shared" si="43"/>
        <v/>
      </c>
      <c r="R362" s="38" t="str">
        <f t="shared" si="43"/>
        <v/>
      </c>
      <c r="S362" s="38" t="str">
        <f t="shared" si="43"/>
        <v/>
      </c>
      <c r="T362" s="38" t="str">
        <f t="shared" si="43"/>
        <v/>
      </c>
      <c r="U362" s="38" t="str">
        <f t="shared" si="43"/>
        <v/>
      </c>
      <c r="V362" s="38" t="str">
        <f t="shared" si="43"/>
        <v/>
      </c>
      <c r="W362" s="38" t="str">
        <f t="shared" si="41"/>
        <v/>
      </c>
      <c r="X362" s="38" t="str">
        <f t="shared" si="41"/>
        <v/>
      </c>
      <c r="Y362" s="38" t="str">
        <f t="shared" si="41"/>
        <v/>
      </c>
      <c r="Z362" s="38" t="str">
        <f t="shared" si="41"/>
        <v/>
      </c>
      <c r="AA362" s="38" t="str">
        <f t="shared" si="41"/>
        <v/>
      </c>
      <c r="AB362" s="38" t="str">
        <f t="shared" si="35"/>
        <v/>
      </c>
      <c r="AC362" s="38" t="str">
        <f t="shared" si="35"/>
        <v/>
      </c>
      <c r="AD362" s="38" t="str">
        <f t="shared" si="35"/>
        <v/>
      </c>
      <c r="AE362" s="23" t="str">
        <f t="shared" si="32"/>
        <v/>
      </c>
    </row>
    <row r="363" spans="1:31" hidden="1" x14ac:dyDescent="0.2">
      <c r="A363" s="32" t="s">
        <v>690</v>
      </c>
      <c r="B363" s="32" t="s">
        <v>691</v>
      </c>
      <c r="C363" s="32" t="s">
        <v>1814</v>
      </c>
      <c r="D363" s="33">
        <v>22</v>
      </c>
      <c r="E363" s="34">
        <f t="shared" si="36"/>
        <v>0</v>
      </c>
      <c r="F363" s="34">
        <f t="shared" si="37"/>
        <v>0</v>
      </c>
      <c r="G363" s="35">
        <f t="shared" si="38"/>
        <v>0</v>
      </c>
      <c r="H363" s="33" t="s">
        <v>2006</v>
      </c>
      <c r="I363" s="36">
        <f t="shared" si="39"/>
        <v>0</v>
      </c>
      <c r="J363" s="34">
        <f t="shared" si="40"/>
        <v>0</v>
      </c>
      <c r="K363" s="37">
        <f t="shared" si="31"/>
        <v>0</v>
      </c>
      <c r="L363" s="38" t="str">
        <f t="shared" si="44"/>
        <v/>
      </c>
      <c r="M363" s="39" t="str">
        <f t="shared" si="44"/>
        <v/>
      </c>
      <c r="N363" s="38" t="str">
        <f t="shared" si="43"/>
        <v/>
      </c>
      <c r="O363" s="38" t="str">
        <f t="shared" si="43"/>
        <v/>
      </c>
      <c r="P363" s="38" t="str">
        <f t="shared" si="43"/>
        <v/>
      </c>
      <c r="Q363" s="38" t="str">
        <f t="shared" si="43"/>
        <v/>
      </c>
      <c r="R363" s="38" t="str">
        <f t="shared" si="43"/>
        <v/>
      </c>
      <c r="S363" s="38" t="str">
        <f t="shared" si="43"/>
        <v/>
      </c>
      <c r="T363" s="38" t="str">
        <f t="shared" si="43"/>
        <v/>
      </c>
      <c r="U363" s="38" t="str">
        <f t="shared" si="43"/>
        <v/>
      </c>
      <c r="V363" s="38" t="str">
        <f t="shared" si="43"/>
        <v/>
      </c>
      <c r="W363" s="38" t="str">
        <f t="shared" si="41"/>
        <v/>
      </c>
      <c r="X363" s="38" t="str">
        <f t="shared" si="41"/>
        <v/>
      </c>
      <c r="Y363" s="38" t="str">
        <f t="shared" si="41"/>
        <v/>
      </c>
      <c r="Z363" s="38" t="str">
        <f t="shared" si="41"/>
        <v/>
      </c>
      <c r="AA363" s="38" t="str">
        <f t="shared" si="41"/>
        <v/>
      </c>
      <c r="AB363" s="38" t="str">
        <f t="shared" si="35"/>
        <v/>
      </c>
      <c r="AC363" s="38" t="str">
        <f t="shared" si="35"/>
        <v/>
      </c>
      <c r="AD363" s="38" t="str">
        <f t="shared" si="35"/>
        <v/>
      </c>
      <c r="AE363" s="23" t="str">
        <f t="shared" si="32"/>
        <v/>
      </c>
    </row>
    <row r="364" spans="1:31" hidden="1" x14ac:dyDescent="0.2">
      <c r="A364" s="32" t="s">
        <v>692</v>
      </c>
      <c r="B364" s="32" t="s">
        <v>693</v>
      </c>
      <c r="C364" s="32" t="s">
        <v>1823</v>
      </c>
      <c r="D364" s="33">
        <v>26</v>
      </c>
      <c r="E364" s="34">
        <f t="shared" si="36"/>
        <v>0</v>
      </c>
      <c r="F364" s="34">
        <f t="shared" si="37"/>
        <v>0</v>
      </c>
      <c r="G364" s="35">
        <f t="shared" si="38"/>
        <v>0</v>
      </c>
      <c r="H364" s="33" t="s">
        <v>2006</v>
      </c>
      <c r="I364" s="36">
        <f t="shared" si="39"/>
        <v>0</v>
      </c>
      <c r="J364" s="34">
        <f t="shared" si="40"/>
        <v>0</v>
      </c>
      <c r="K364" s="37">
        <f t="shared" si="31"/>
        <v>0</v>
      </c>
      <c r="L364" s="38" t="str">
        <f t="shared" si="44"/>
        <v/>
      </c>
      <c r="M364" s="39" t="str">
        <f t="shared" si="44"/>
        <v/>
      </c>
      <c r="N364" s="38" t="str">
        <f t="shared" si="43"/>
        <v/>
      </c>
      <c r="O364" s="38" t="str">
        <f t="shared" si="43"/>
        <v/>
      </c>
      <c r="P364" s="38" t="str">
        <f t="shared" si="43"/>
        <v/>
      </c>
      <c r="Q364" s="38" t="str">
        <f t="shared" si="43"/>
        <v/>
      </c>
      <c r="R364" s="38" t="str">
        <f t="shared" si="43"/>
        <v/>
      </c>
      <c r="S364" s="38" t="str">
        <f t="shared" si="43"/>
        <v/>
      </c>
      <c r="T364" s="38" t="str">
        <f t="shared" si="43"/>
        <v/>
      </c>
      <c r="U364" s="38" t="str">
        <f t="shared" si="43"/>
        <v/>
      </c>
      <c r="V364" s="38" t="str">
        <f t="shared" si="43"/>
        <v/>
      </c>
      <c r="W364" s="38" t="str">
        <f t="shared" si="41"/>
        <v/>
      </c>
      <c r="X364" s="38" t="str">
        <f t="shared" si="41"/>
        <v/>
      </c>
      <c r="Y364" s="38" t="str">
        <f t="shared" si="41"/>
        <v/>
      </c>
      <c r="Z364" s="38" t="str">
        <f t="shared" si="41"/>
        <v/>
      </c>
      <c r="AA364" s="38" t="str">
        <f t="shared" si="41"/>
        <v/>
      </c>
      <c r="AB364" s="38" t="str">
        <f t="shared" si="35"/>
        <v/>
      </c>
      <c r="AC364" s="38" t="str">
        <f t="shared" si="35"/>
        <v/>
      </c>
      <c r="AD364" s="38" t="str">
        <f t="shared" si="35"/>
        <v/>
      </c>
      <c r="AE364" s="23" t="str">
        <f t="shared" si="32"/>
        <v/>
      </c>
    </row>
    <row r="365" spans="1:31" hidden="1" x14ac:dyDescent="0.2">
      <c r="A365" s="32" t="s">
        <v>694</v>
      </c>
      <c r="B365" s="32" t="s">
        <v>695</v>
      </c>
      <c r="C365" s="32" t="s">
        <v>1815</v>
      </c>
      <c r="D365" s="33">
        <v>11</v>
      </c>
      <c r="E365" s="34">
        <f t="shared" si="36"/>
        <v>0</v>
      </c>
      <c r="F365" s="34">
        <f t="shared" si="37"/>
        <v>0</v>
      </c>
      <c r="G365" s="35">
        <f t="shared" si="38"/>
        <v>0</v>
      </c>
      <c r="H365" s="33" t="s">
        <v>2006</v>
      </c>
      <c r="I365" s="36">
        <f t="shared" si="39"/>
        <v>0</v>
      </c>
      <c r="J365" s="34">
        <f t="shared" si="40"/>
        <v>0</v>
      </c>
      <c r="K365" s="37">
        <f t="shared" si="31"/>
        <v>0</v>
      </c>
      <c r="L365" s="38" t="str">
        <f t="shared" si="44"/>
        <v/>
      </c>
      <c r="M365" s="39" t="str">
        <f t="shared" si="44"/>
        <v/>
      </c>
      <c r="N365" s="38" t="str">
        <f t="shared" si="43"/>
        <v/>
      </c>
      <c r="O365" s="38" t="str">
        <f t="shared" si="43"/>
        <v/>
      </c>
      <c r="P365" s="38" t="str">
        <f t="shared" si="43"/>
        <v/>
      </c>
      <c r="Q365" s="38" t="str">
        <f t="shared" si="43"/>
        <v/>
      </c>
      <c r="R365" s="38" t="str">
        <f t="shared" si="43"/>
        <v/>
      </c>
      <c r="S365" s="38" t="str">
        <f t="shared" si="43"/>
        <v/>
      </c>
      <c r="T365" s="38" t="str">
        <f t="shared" si="43"/>
        <v/>
      </c>
      <c r="U365" s="38" t="str">
        <f t="shared" si="43"/>
        <v/>
      </c>
      <c r="V365" s="38" t="str">
        <f t="shared" si="43"/>
        <v/>
      </c>
      <c r="W365" s="38" t="str">
        <f t="shared" si="41"/>
        <v/>
      </c>
      <c r="X365" s="38" t="str">
        <f t="shared" si="41"/>
        <v/>
      </c>
      <c r="Y365" s="38" t="str">
        <f t="shared" si="41"/>
        <v/>
      </c>
      <c r="Z365" s="38" t="str">
        <f t="shared" si="41"/>
        <v/>
      </c>
      <c r="AA365" s="38" t="str">
        <f t="shared" si="41"/>
        <v/>
      </c>
      <c r="AB365" s="38" t="str">
        <f t="shared" si="35"/>
        <v/>
      </c>
      <c r="AC365" s="38" t="str">
        <f t="shared" si="35"/>
        <v/>
      </c>
      <c r="AD365" s="38" t="str">
        <f t="shared" si="35"/>
        <v/>
      </c>
      <c r="AE365" s="23" t="str">
        <f t="shared" si="32"/>
        <v/>
      </c>
    </row>
    <row r="366" spans="1:31" hidden="1" x14ac:dyDescent="0.2">
      <c r="A366" s="32" t="s">
        <v>696</v>
      </c>
      <c r="B366" s="32" t="s">
        <v>697</v>
      </c>
      <c r="C366" s="32" t="s">
        <v>1814</v>
      </c>
      <c r="D366" s="33">
        <v>6</v>
      </c>
      <c r="E366" s="34">
        <f t="shared" si="36"/>
        <v>0</v>
      </c>
      <c r="F366" s="34">
        <f t="shared" si="37"/>
        <v>0</v>
      </c>
      <c r="G366" s="35">
        <f t="shared" si="38"/>
        <v>0</v>
      </c>
      <c r="H366" s="33" t="s">
        <v>2006</v>
      </c>
      <c r="I366" s="36">
        <f t="shared" si="39"/>
        <v>0</v>
      </c>
      <c r="J366" s="34">
        <f t="shared" si="40"/>
        <v>0</v>
      </c>
      <c r="K366" s="37">
        <f t="shared" ref="K366:K429" si="45">AG366</f>
        <v>0</v>
      </c>
      <c r="L366" s="38" t="str">
        <f t="shared" si="44"/>
        <v/>
      </c>
      <c r="M366" s="39" t="str">
        <f t="shared" si="44"/>
        <v/>
      </c>
      <c r="N366" s="38" t="str">
        <f t="shared" si="43"/>
        <v/>
      </c>
      <c r="O366" s="38" t="str">
        <f t="shared" si="43"/>
        <v/>
      </c>
      <c r="P366" s="38" t="str">
        <f t="shared" si="43"/>
        <v/>
      </c>
      <c r="Q366" s="38" t="str">
        <f t="shared" si="43"/>
        <v/>
      </c>
      <c r="R366" s="38" t="str">
        <f t="shared" si="43"/>
        <v/>
      </c>
      <c r="S366" s="38" t="str">
        <f t="shared" si="43"/>
        <v/>
      </c>
      <c r="T366" s="38" t="str">
        <f t="shared" si="43"/>
        <v/>
      </c>
      <c r="U366" s="38" t="str">
        <f t="shared" si="43"/>
        <v/>
      </c>
      <c r="V366" s="38" t="str">
        <f t="shared" si="43"/>
        <v/>
      </c>
      <c r="W366" s="38" t="str">
        <f t="shared" si="41"/>
        <v/>
      </c>
      <c r="X366" s="38" t="str">
        <f t="shared" si="41"/>
        <v/>
      </c>
      <c r="Y366" s="38" t="str">
        <f t="shared" si="41"/>
        <v/>
      </c>
      <c r="Z366" s="38" t="str">
        <f t="shared" si="41"/>
        <v/>
      </c>
      <c r="AA366" s="38" t="str">
        <f t="shared" si="41"/>
        <v/>
      </c>
      <c r="AB366" s="38" t="str">
        <f t="shared" si="35"/>
        <v/>
      </c>
      <c r="AC366" s="38" t="str">
        <f t="shared" si="35"/>
        <v/>
      </c>
      <c r="AD366" s="38" t="str">
        <f t="shared" si="35"/>
        <v/>
      </c>
      <c r="AE366" s="23" t="str">
        <f t="shared" si="35"/>
        <v/>
      </c>
    </row>
    <row r="367" spans="1:31" hidden="1" x14ac:dyDescent="0.2">
      <c r="A367" s="32" t="s">
        <v>698</v>
      </c>
      <c r="B367" s="32" t="s">
        <v>699</v>
      </c>
      <c r="C367" s="32" t="s">
        <v>1816</v>
      </c>
      <c r="D367" s="33">
        <v>9</v>
      </c>
      <c r="E367" s="34">
        <f t="shared" si="36"/>
        <v>0</v>
      </c>
      <c r="F367" s="34">
        <f t="shared" si="37"/>
        <v>0</v>
      </c>
      <c r="G367" s="35">
        <f t="shared" si="38"/>
        <v>0</v>
      </c>
      <c r="H367" s="33" t="s">
        <v>2006</v>
      </c>
      <c r="I367" s="36">
        <f t="shared" si="39"/>
        <v>0</v>
      </c>
      <c r="J367" s="34">
        <f t="shared" si="40"/>
        <v>0</v>
      </c>
      <c r="K367" s="37">
        <f t="shared" si="45"/>
        <v>0</v>
      </c>
      <c r="L367" s="38" t="str">
        <f t="shared" si="44"/>
        <v/>
      </c>
      <c r="M367" s="39" t="str">
        <f t="shared" si="44"/>
        <v/>
      </c>
      <c r="N367" s="38" t="str">
        <f t="shared" si="43"/>
        <v/>
      </c>
      <c r="O367" s="38" t="str">
        <f t="shared" si="43"/>
        <v/>
      </c>
      <c r="P367" s="38" t="str">
        <f t="shared" si="43"/>
        <v/>
      </c>
      <c r="Q367" s="38" t="str">
        <f t="shared" si="43"/>
        <v/>
      </c>
      <c r="R367" s="38" t="str">
        <f t="shared" si="43"/>
        <v/>
      </c>
      <c r="S367" s="38" t="str">
        <f t="shared" si="43"/>
        <v/>
      </c>
      <c r="T367" s="38" t="str">
        <f t="shared" si="43"/>
        <v/>
      </c>
      <c r="U367" s="38" t="str">
        <f t="shared" si="43"/>
        <v/>
      </c>
      <c r="V367" s="38" t="str">
        <f t="shared" si="43"/>
        <v/>
      </c>
      <c r="W367" s="38" t="str">
        <f t="shared" si="41"/>
        <v/>
      </c>
      <c r="X367" s="38" t="str">
        <f t="shared" si="41"/>
        <v/>
      </c>
      <c r="Y367" s="38" t="str">
        <f t="shared" si="41"/>
        <v/>
      </c>
      <c r="Z367" s="38" t="str">
        <f t="shared" si="41"/>
        <v/>
      </c>
      <c r="AA367" s="38" t="str">
        <f t="shared" si="41"/>
        <v/>
      </c>
      <c r="AB367" s="38" t="str">
        <f t="shared" si="35"/>
        <v/>
      </c>
      <c r="AC367" s="38" t="str">
        <f t="shared" si="35"/>
        <v/>
      </c>
      <c r="AD367" s="38" t="str">
        <f t="shared" si="35"/>
        <v/>
      </c>
      <c r="AE367" s="23" t="str">
        <f t="shared" si="35"/>
        <v/>
      </c>
    </row>
    <row r="368" spans="1:31" hidden="1" x14ac:dyDescent="0.2">
      <c r="A368" s="32" t="s">
        <v>700</v>
      </c>
      <c r="B368" s="32" t="s">
        <v>701</v>
      </c>
      <c r="C368" s="32" t="s">
        <v>1816</v>
      </c>
      <c r="D368" s="33">
        <v>14</v>
      </c>
      <c r="E368" s="34">
        <f t="shared" si="36"/>
        <v>0</v>
      </c>
      <c r="F368" s="34">
        <f t="shared" si="37"/>
        <v>0</v>
      </c>
      <c r="G368" s="35">
        <f t="shared" si="38"/>
        <v>0</v>
      </c>
      <c r="H368" s="33" t="s">
        <v>2006</v>
      </c>
      <c r="I368" s="36">
        <f t="shared" si="39"/>
        <v>0</v>
      </c>
      <c r="J368" s="34">
        <f t="shared" si="40"/>
        <v>0</v>
      </c>
      <c r="K368" s="37">
        <f t="shared" si="45"/>
        <v>0</v>
      </c>
      <c r="L368" s="38" t="str">
        <f t="shared" si="44"/>
        <v/>
      </c>
      <c r="M368" s="39" t="str">
        <f t="shared" si="44"/>
        <v/>
      </c>
      <c r="N368" s="38" t="str">
        <f t="shared" si="43"/>
        <v/>
      </c>
      <c r="O368" s="38" t="str">
        <f t="shared" si="43"/>
        <v/>
      </c>
      <c r="P368" s="38" t="str">
        <f t="shared" si="43"/>
        <v/>
      </c>
      <c r="Q368" s="38" t="str">
        <f t="shared" si="43"/>
        <v/>
      </c>
      <c r="R368" s="38" t="str">
        <f t="shared" si="43"/>
        <v/>
      </c>
      <c r="S368" s="38" t="str">
        <f t="shared" si="43"/>
        <v/>
      </c>
      <c r="T368" s="38" t="str">
        <f t="shared" si="43"/>
        <v/>
      </c>
      <c r="U368" s="38" t="str">
        <f t="shared" si="43"/>
        <v/>
      </c>
      <c r="V368" s="38" t="str">
        <f t="shared" si="43"/>
        <v/>
      </c>
      <c r="W368" s="38" t="str">
        <f t="shared" si="41"/>
        <v/>
      </c>
      <c r="X368" s="38" t="str">
        <f t="shared" si="41"/>
        <v/>
      </c>
      <c r="Y368" s="38" t="str">
        <f t="shared" si="41"/>
        <v/>
      </c>
      <c r="Z368" s="38" t="str">
        <f t="shared" si="41"/>
        <v/>
      </c>
      <c r="AA368" s="38" t="str">
        <f t="shared" si="41"/>
        <v/>
      </c>
      <c r="AB368" s="38" t="str">
        <f t="shared" si="35"/>
        <v/>
      </c>
      <c r="AC368" s="38" t="str">
        <f t="shared" si="35"/>
        <v/>
      </c>
      <c r="AD368" s="38" t="str">
        <f t="shared" si="35"/>
        <v/>
      </c>
      <c r="AE368" s="23" t="str">
        <f t="shared" si="35"/>
        <v/>
      </c>
    </row>
    <row r="369" spans="1:31" hidden="1" x14ac:dyDescent="0.2">
      <c r="A369" s="32" t="s">
        <v>702</v>
      </c>
      <c r="B369" s="32" t="s">
        <v>703</v>
      </c>
      <c r="C369" s="32" t="s">
        <v>1814</v>
      </c>
      <c r="D369" s="33">
        <v>16</v>
      </c>
      <c r="E369" s="34">
        <f t="shared" si="36"/>
        <v>0</v>
      </c>
      <c r="F369" s="34">
        <f t="shared" si="37"/>
        <v>0</v>
      </c>
      <c r="G369" s="35">
        <f t="shared" si="38"/>
        <v>0</v>
      </c>
      <c r="H369" s="33" t="s">
        <v>2006</v>
      </c>
      <c r="I369" s="36">
        <f t="shared" si="39"/>
        <v>0</v>
      </c>
      <c r="J369" s="34">
        <f t="shared" si="40"/>
        <v>0</v>
      </c>
      <c r="K369" s="37">
        <f t="shared" si="45"/>
        <v>0</v>
      </c>
      <c r="L369" s="38" t="str">
        <f t="shared" si="44"/>
        <v/>
      </c>
      <c r="M369" s="39" t="str">
        <f t="shared" si="44"/>
        <v/>
      </c>
      <c r="N369" s="38" t="str">
        <f t="shared" si="43"/>
        <v/>
      </c>
      <c r="O369" s="38" t="str">
        <f t="shared" si="43"/>
        <v/>
      </c>
      <c r="P369" s="38" t="str">
        <f t="shared" si="43"/>
        <v/>
      </c>
      <c r="Q369" s="38" t="str">
        <f t="shared" si="43"/>
        <v/>
      </c>
      <c r="R369" s="38" t="str">
        <f t="shared" si="43"/>
        <v/>
      </c>
      <c r="S369" s="38" t="str">
        <f t="shared" si="43"/>
        <v/>
      </c>
      <c r="T369" s="38" t="str">
        <f t="shared" si="43"/>
        <v/>
      </c>
      <c r="U369" s="38" t="str">
        <f t="shared" si="43"/>
        <v/>
      </c>
      <c r="V369" s="38" t="str">
        <f t="shared" si="43"/>
        <v/>
      </c>
      <c r="W369" s="38" t="str">
        <f t="shared" si="41"/>
        <v/>
      </c>
      <c r="X369" s="38" t="str">
        <f t="shared" si="41"/>
        <v/>
      </c>
      <c r="Y369" s="38" t="str">
        <f t="shared" si="41"/>
        <v/>
      </c>
      <c r="Z369" s="38" t="str">
        <f t="shared" si="41"/>
        <v/>
      </c>
      <c r="AA369" s="38" t="str">
        <f t="shared" si="41"/>
        <v/>
      </c>
      <c r="AB369" s="38" t="str">
        <f t="shared" si="35"/>
        <v/>
      </c>
      <c r="AC369" s="38" t="str">
        <f t="shared" si="35"/>
        <v/>
      </c>
      <c r="AD369" s="38" t="str">
        <f t="shared" si="35"/>
        <v/>
      </c>
      <c r="AE369" s="23" t="str">
        <f t="shared" si="35"/>
        <v/>
      </c>
    </row>
    <row r="370" spans="1:31" hidden="1" x14ac:dyDescent="0.2">
      <c r="A370" s="32" t="s">
        <v>704</v>
      </c>
      <c r="B370" s="32" t="s">
        <v>705</v>
      </c>
      <c r="C370" s="32" t="s">
        <v>1814</v>
      </c>
      <c r="D370" s="33">
        <v>5</v>
      </c>
      <c r="E370" s="34">
        <f t="shared" si="36"/>
        <v>0</v>
      </c>
      <c r="F370" s="34">
        <f t="shared" si="37"/>
        <v>0</v>
      </c>
      <c r="G370" s="35">
        <f t="shared" si="38"/>
        <v>0</v>
      </c>
      <c r="H370" s="33" t="s">
        <v>2006</v>
      </c>
      <c r="I370" s="36">
        <f t="shared" si="39"/>
        <v>0</v>
      </c>
      <c r="J370" s="34">
        <f t="shared" si="40"/>
        <v>0</v>
      </c>
      <c r="K370" s="37">
        <f t="shared" si="45"/>
        <v>0</v>
      </c>
      <c r="L370" s="38" t="str">
        <f t="shared" si="44"/>
        <v/>
      </c>
      <c r="M370" s="39" t="str">
        <f t="shared" si="44"/>
        <v/>
      </c>
      <c r="N370" s="38" t="str">
        <f t="shared" si="43"/>
        <v/>
      </c>
      <c r="O370" s="38" t="str">
        <f t="shared" si="43"/>
        <v/>
      </c>
      <c r="P370" s="38" t="str">
        <f t="shared" si="43"/>
        <v/>
      </c>
      <c r="Q370" s="38" t="str">
        <f t="shared" si="43"/>
        <v/>
      </c>
      <c r="R370" s="38" t="str">
        <f t="shared" si="43"/>
        <v/>
      </c>
      <c r="S370" s="38" t="str">
        <f t="shared" si="43"/>
        <v/>
      </c>
      <c r="T370" s="38" t="str">
        <f t="shared" si="43"/>
        <v/>
      </c>
      <c r="U370" s="38" t="str">
        <f t="shared" si="43"/>
        <v/>
      </c>
      <c r="V370" s="38" t="str">
        <f t="shared" si="43"/>
        <v/>
      </c>
      <c r="W370" s="38" t="str">
        <f t="shared" si="41"/>
        <v/>
      </c>
      <c r="X370" s="38" t="str">
        <f t="shared" si="41"/>
        <v/>
      </c>
      <c r="Y370" s="38" t="str">
        <f t="shared" si="41"/>
        <v/>
      </c>
      <c r="Z370" s="38" t="str">
        <f t="shared" si="41"/>
        <v/>
      </c>
      <c r="AA370" s="38" t="str">
        <f t="shared" si="41"/>
        <v/>
      </c>
      <c r="AB370" s="38" t="str">
        <f t="shared" si="35"/>
        <v/>
      </c>
      <c r="AC370" s="38" t="str">
        <f t="shared" si="35"/>
        <v/>
      </c>
      <c r="AD370" s="38" t="str">
        <f t="shared" si="35"/>
        <v/>
      </c>
      <c r="AE370" s="23" t="str">
        <f t="shared" si="35"/>
        <v/>
      </c>
    </row>
    <row r="371" spans="1:31" hidden="1" x14ac:dyDescent="0.2">
      <c r="A371" s="32" t="s">
        <v>706</v>
      </c>
      <c r="B371" s="32" t="s">
        <v>707</v>
      </c>
      <c r="C371" s="32" t="s">
        <v>1815</v>
      </c>
      <c r="D371" s="33">
        <v>26</v>
      </c>
      <c r="E371" s="34">
        <f t="shared" si="36"/>
        <v>0</v>
      </c>
      <c r="F371" s="34">
        <f t="shared" si="37"/>
        <v>0</v>
      </c>
      <c r="G371" s="35">
        <f t="shared" si="38"/>
        <v>0</v>
      </c>
      <c r="H371" s="33" t="s">
        <v>2006</v>
      </c>
      <c r="I371" s="36">
        <f t="shared" si="39"/>
        <v>0</v>
      </c>
      <c r="J371" s="34">
        <f t="shared" si="40"/>
        <v>0</v>
      </c>
      <c r="K371" s="37">
        <f t="shared" si="45"/>
        <v>0</v>
      </c>
      <c r="L371" s="38" t="str">
        <f t="shared" si="44"/>
        <v/>
      </c>
      <c r="M371" s="39" t="str">
        <f t="shared" si="44"/>
        <v/>
      </c>
      <c r="N371" s="38" t="str">
        <f t="shared" si="43"/>
        <v/>
      </c>
      <c r="O371" s="38" t="str">
        <f t="shared" si="43"/>
        <v/>
      </c>
      <c r="P371" s="38" t="str">
        <f t="shared" si="43"/>
        <v/>
      </c>
      <c r="Q371" s="38" t="str">
        <f t="shared" si="43"/>
        <v/>
      </c>
      <c r="R371" s="38" t="str">
        <f t="shared" si="43"/>
        <v/>
      </c>
      <c r="S371" s="38" t="str">
        <f t="shared" si="43"/>
        <v/>
      </c>
      <c r="T371" s="38" t="str">
        <f t="shared" si="43"/>
        <v/>
      </c>
      <c r="U371" s="38" t="str">
        <f t="shared" si="43"/>
        <v/>
      </c>
      <c r="V371" s="38" t="str">
        <f t="shared" si="43"/>
        <v/>
      </c>
      <c r="W371" s="38" t="str">
        <f t="shared" si="41"/>
        <v/>
      </c>
      <c r="X371" s="38" t="str">
        <f t="shared" si="41"/>
        <v/>
      </c>
      <c r="Y371" s="38" t="str">
        <f t="shared" si="41"/>
        <v/>
      </c>
      <c r="Z371" s="38" t="str">
        <f t="shared" si="41"/>
        <v/>
      </c>
      <c r="AA371" s="38" t="str">
        <f t="shared" si="41"/>
        <v/>
      </c>
      <c r="AB371" s="38" t="str">
        <f t="shared" si="35"/>
        <v/>
      </c>
      <c r="AC371" s="38" t="str">
        <f t="shared" si="35"/>
        <v/>
      </c>
      <c r="AD371" s="38" t="str">
        <f t="shared" si="35"/>
        <v/>
      </c>
      <c r="AE371" s="23" t="str">
        <f t="shared" si="35"/>
        <v/>
      </c>
    </row>
    <row r="372" spans="1:31" hidden="1" x14ac:dyDescent="0.2">
      <c r="A372" s="32" t="s">
        <v>708</v>
      </c>
      <c r="B372" s="32" t="s">
        <v>709</v>
      </c>
      <c r="C372" s="32" t="s">
        <v>1815</v>
      </c>
      <c r="D372" s="33">
        <v>8</v>
      </c>
      <c r="E372" s="34">
        <f t="shared" si="36"/>
        <v>0</v>
      </c>
      <c r="F372" s="34">
        <f t="shared" si="37"/>
        <v>0</v>
      </c>
      <c r="G372" s="35">
        <f t="shared" si="38"/>
        <v>0</v>
      </c>
      <c r="H372" s="33" t="s">
        <v>2006</v>
      </c>
      <c r="I372" s="36">
        <f t="shared" si="39"/>
        <v>0</v>
      </c>
      <c r="J372" s="34">
        <f t="shared" si="40"/>
        <v>0</v>
      </c>
      <c r="K372" s="37">
        <f t="shared" si="45"/>
        <v>0</v>
      </c>
      <c r="L372" s="38" t="str">
        <f t="shared" si="44"/>
        <v/>
      </c>
      <c r="M372" s="39" t="str">
        <f t="shared" si="44"/>
        <v/>
      </c>
      <c r="N372" s="38" t="str">
        <f t="shared" si="43"/>
        <v/>
      </c>
      <c r="O372" s="38" t="str">
        <f t="shared" si="43"/>
        <v/>
      </c>
      <c r="P372" s="38" t="str">
        <f t="shared" si="43"/>
        <v/>
      </c>
      <c r="Q372" s="38" t="str">
        <f t="shared" si="43"/>
        <v/>
      </c>
      <c r="R372" s="38" t="str">
        <f t="shared" si="43"/>
        <v/>
      </c>
      <c r="S372" s="38" t="str">
        <f t="shared" si="43"/>
        <v/>
      </c>
      <c r="T372" s="38" t="str">
        <f t="shared" si="43"/>
        <v/>
      </c>
      <c r="U372" s="38" t="str">
        <f t="shared" si="43"/>
        <v/>
      </c>
      <c r="V372" s="38" t="str">
        <f t="shared" si="43"/>
        <v/>
      </c>
      <c r="W372" s="38" t="str">
        <f t="shared" si="41"/>
        <v/>
      </c>
      <c r="X372" s="38" t="str">
        <f t="shared" si="41"/>
        <v/>
      </c>
      <c r="Y372" s="38" t="str">
        <f t="shared" si="41"/>
        <v/>
      </c>
      <c r="Z372" s="38" t="str">
        <f t="shared" si="41"/>
        <v/>
      </c>
      <c r="AA372" s="38" t="str">
        <f t="shared" si="41"/>
        <v/>
      </c>
      <c r="AB372" s="38" t="str">
        <f t="shared" si="35"/>
        <v/>
      </c>
      <c r="AC372" s="38" t="str">
        <f t="shared" si="35"/>
        <v/>
      </c>
      <c r="AD372" s="38" t="str">
        <f t="shared" si="35"/>
        <v/>
      </c>
      <c r="AE372" s="23" t="str">
        <f t="shared" si="35"/>
        <v/>
      </c>
    </row>
    <row r="373" spans="1:31" hidden="1" x14ac:dyDescent="0.2">
      <c r="A373" s="32" t="s">
        <v>710</v>
      </c>
      <c r="B373" s="32" t="s">
        <v>711</v>
      </c>
      <c r="C373" s="32" t="s">
        <v>1823</v>
      </c>
      <c r="D373" s="33">
        <v>11</v>
      </c>
      <c r="E373" s="34">
        <f t="shared" si="36"/>
        <v>0</v>
      </c>
      <c r="F373" s="34">
        <f t="shared" si="37"/>
        <v>0</v>
      </c>
      <c r="G373" s="35">
        <f t="shared" si="38"/>
        <v>0</v>
      </c>
      <c r="H373" s="33" t="s">
        <v>2006</v>
      </c>
      <c r="I373" s="36">
        <f t="shared" si="39"/>
        <v>0</v>
      </c>
      <c r="J373" s="34">
        <f t="shared" si="40"/>
        <v>0</v>
      </c>
      <c r="K373" s="37">
        <f t="shared" si="45"/>
        <v>0</v>
      </c>
      <c r="L373" s="38" t="str">
        <f t="shared" si="44"/>
        <v/>
      </c>
      <c r="M373" s="39" t="str">
        <f t="shared" si="44"/>
        <v/>
      </c>
      <c r="N373" s="38" t="str">
        <f t="shared" si="43"/>
        <v/>
      </c>
      <c r="O373" s="38" t="str">
        <f t="shared" si="43"/>
        <v/>
      </c>
      <c r="P373" s="38" t="str">
        <f t="shared" si="43"/>
        <v/>
      </c>
      <c r="Q373" s="38" t="str">
        <f t="shared" si="43"/>
        <v/>
      </c>
      <c r="R373" s="38" t="str">
        <f t="shared" si="43"/>
        <v/>
      </c>
      <c r="S373" s="38" t="str">
        <f t="shared" si="43"/>
        <v/>
      </c>
      <c r="T373" s="38" t="str">
        <f t="shared" si="43"/>
        <v/>
      </c>
      <c r="U373" s="38" t="str">
        <f t="shared" si="43"/>
        <v/>
      </c>
      <c r="V373" s="38" t="str">
        <f t="shared" si="43"/>
        <v/>
      </c>
      <c r="W373" s="38" t="str">
        <f t="shared" si="41"/>
        <v/>
      </c>
      <c r="X373" s="38" t="str">
        <f t="shared" si="41"/>
        <v/>
      </c>
      <c r="Y373" s="38" t="str">
        <f t="shared" si="41"/>
        <v/>
      </c>
      <c r="Z373" s="38" t="str">
        <f t="shared" si="41"/>
        <v/>
      </c>
      <c r="AA373" s="38" t="str">
        <f t="shared" si="41"/>
        <v/>
      </c>
      <c r="AB373" s="38" t="str">
        <f t="shared" si="35"/>
        <v/>
      </c>
      <c r="AC373" s="38" t="str">
        <f t="shared" si="35"/>
        <v/>
      </c>
      <c r="AD373" s="38" t="str">
        <f t="shared" si="35"/>
        <v/>
      </c>
      <c r="AE373" s="23" t="str">
        <f t="shared" si="35"/>
        <v/>
      </c>
    </row>
    <row r="374" spans="1:31" hidden="1" x14ac:dyDescent="0.2">
      <c r="A374" s="32" t="s">
        <v>712</v>
      </c>
      <c r="B374" s="32" t="s">
        <v>713</v>
      </c>
      <c r="C374" s="32" t="s">
        <v>1816</v>
      </c>
      <c r="D374" s="33">
        <v>8</v>
      </c>
      <c r="E374" s="34">
        <f t="shared" si="36"/>
        <v>0</v>
      </c>
      <c r="F374" s="34">
        <f t="shared" si="37"/>
        <v>0</v>
      </c>
      <c r="G374" s="35">
        <f t="shared" si="38"/>
        <v>0</v>
      </c>
      <c r="H374" s="33" t="s">
        <v>2006</v>
      </c>
      <c r="I374" s="36">
        <f t="shared" si="39"/>
        <v>0</v>
      </c>
      <c r="J374" s="34">
        <f t="shared" si="40"/>
        <v>0</v>
      </c>
      <c r="K374" s="37">
        <f t="shared" si="45"/>
        <v>0</v>
      </c>
      <c r="L374" s="38" t="str">
        <f t="shared" si="44"/>
        <v/>
      </c>
      <c r="M374" s="39" t="str">
        <f t="shared" si="44"/>
        <v/>
      </c>
      <c r="N374" s="38" t="str">
        <f t="shared" si="43"/>
        <v/>
      </c>
      <c r="O374" s="38" t="str">
        <f t="shared" si="43"/>
        <v/>
      </c>
      <c r="P374" s="38" t="str">
        <f t="shared" si="43"/>
        <v/>
      </c>
      <c r="Q374" s="38" t="str">
        <f t="shared" si="43"/>
        <v/>
      </c>
      <c r="R374" s="38" t="str">
        <f t="shared" si="43"/>
        <v/>
      </c>
      <c r="S374" s="38" t="str">
        <f t="shared" si="43"/>
        <v/>
      </c>
      <c r="T374" s="38" t="str">
        <f t="shared" si="43"/>
        <v/>
      </c>
      <c r="U374" s="38" t="str">
        <f t="shared" si="43"/>
        <v/>
      </c>
      <c r="V374" s="38" t="str">
        <f t="shared" si="43"/>
        <v/>
      </c>
      <c r="W374" s="38" t="str">
        <f t="shared" si="41"/>
        <v/>
      </c>
      <c r="X374" s="38" t="str">
        <f t="shared" si="41"/>
        <v/>
      </c>
      <c r="Y374" s="38" t="str">
        <f t="shared" si="41"/>
        <v/>
      </c>
      <c r="Z374" s="38" t="str">
        <f t="shared" si="41"/>
        <v/>
      </c>
      <c r="AA374" s="38" t="str">
        <f t="shared" si="41"/>
        <v/>
      </c>
      <c r="AB374" s="38" t="str">
        <f t="shared" si="35"/>
        <v/>
      </c>
      <c r="AC374" s="38" t="str">
        <f t="shared" si="35"/>
        <v/>
      </c>
      <c r="AD374" s="38" t="str">
        <f t="shared" si="35"/>
        <v/>
      </c>
      <c r="AE374" s="23" t="str">
        <f t="shared" si="35"/>
        <v/>
      </c>
    </row>
    <row r="375" spans="1:31" hidden="1" x14ac:dyDescent="0.2">
      <c r="A375" s="32" t="s">
        <v>714</v>
      </c>
      <c r="B375" s="32" t="s">
        <v>715</v>
      </c>
      <c r="C375" s="32" t="s">
        <v>1816</v>
      </c>
      <c r="D375" s="33">
        <v>11</v>
      </c>
      <c r="E375" s="34">
        <f t="shared" si="36"/>
        <v>0</v>
      </c>
      <c r="F375" s="34">
        <f t="shared" si="37"/>
        <v>0</v>
      </c>
      <c r="G375" s="35">
        <f t="shared" si="38"/>
        <v>0</v>
      </c>
      <c r="H375" s="33" t="s">
        <v>2006</v>
      </c>
      <c r="I375" s="36">
        <f t="shared" si="39"/>
        <v>0</v>
      </c>
      <c r="J375" s="34">
        <f t="shared" si="40"/>
        <v>0</v>
      </c>
      <c r="K375" s="37">
        <f t="shared" si="45"/>
        <v>0</v>
      </c>
      <c r="L375" s="38" t="str">
        <f t="shared" si="44"/>
        <v/>
      </c>
      <c r="M375" s="39" t="str">
        <f t="shared" si="44"/>
        <v/>
      </c>
      <c r="N375" s="38" t="str">
        <f t="shared" si="43"/>
        <v/>
      </c>
      <c r="O375" s="38" t="str">
        <f t="shared" si="43"/>
        <v/>
      </c>
      <c r="P375" s="38" t="str">
        <f t="shared" si="43"/>
        <v/>
      </c>
      <c r="Q375" s="38" t="str">
        <f t="shared" si="43"/>
        <v/>
      </c>
      <c r="R375" s="38" t="str">
        <f t="shared" si="43"/>
        <v/>
      </c>
      <c r="S375" s="38" t="str">
        <f t="shared" si="43"/>
        <v/>
      </c>
      <c r="T375" s="38" t="str">
        <f t="shared" si="43"/>
        <v/>
      </c>
      <c r="U375" s="38" t="str">
        <f t="shared" si="43"/>
        <v/>
      </c>
      <c r="V375" s="38" t="str">
        <f t="shared" si="43"/>
        <v/>
      </c>
      <c r="W375" s="38" t="str">
        <f t="shared" si="41"/>
        <v/>
      </c>
      <c r="X375" s="38" t="str">
        <f t="shared" si="41"/>
        <v/>
      </c>
      <c r="Y375" s="38" t="str">
        <f t="shared" si="41"/>
        <v/>
      </c>
      <c r="Z375" s="38" t="str">
        <f t="shared" si="41"/>
        <v/>
      </c>
      <c r="AA375" s="38" t="str">
        <f t="shared" si="41"/>
        <v/>
      </c>
      <c r="AB375" s="38" t="str">
        <f t="shared" si="35"/>
        <v/>
      </c>
      <c r="AC375" s="38" t="str">
        <f t="shared" si="35"/>
        <v/>
      </c>
      <c r="AD375" s="38" t="str">
        <f t="shared" si="35"/>
        <v/>
      </c>
      <c r="AE375" s="23" t="str">
        <f t="shared" si="35"/>
        <v/>
      </c>
    </row>
    <row r="376" spans="1:31" hidden="1" x14ac:dyDescent="0.2">
      <c r="A376" s="32" t="s">
        <v>716</v>
      </c>
      <c r="B376" s="32" t="s">
        <v>717</v>
      </c>
      <c r="C376" s="32" t="s">
        <v>1815</v>
      </c>
      <c r="D376" s="33">
        <v>22</v>
      </c>
      <c r="E376" s="34">
        <f t="shared" si="36"/>
        <v>0</v>
      </c>
      <c r="F376" s="34">
        <f t="shared" si="37"/>
        <v>0</v>
      </c>
      <c r="G376" s="35">
        <f t="shared" si="38"/>
        <v>0</v>
      </c>
      <c r="H376" s="33" t="s">
        <v>2006</v>
      </c>
      <c r="I376" s="36">
        <f t="shared" si="39"/>
        <v>0</v>
      </c>
      <c r="J376" s="34">
        <f t="shared" si="40"/>
        <v>0</v>
      </c>
      <c r="K376" s="37">
        <f t="shared" si="45"/>
        <v>0</v>
      </c>
      <c r="L376" s="38" t="str">
        <f t="shared" si="44"/>
        <v/>
      </c>
      <c r="M376" s="39" t="str">
        <f t="shared" si="44"/>
        <v/>
      </c>
      <c r="N376" s="38" t="str">
        <f t="shared" si="43"/>
        <v/>
      </c>
      <c r="O376" s="38" t="str">
        <f t="shared" si="43"/>
        <v/>
      </c>
      <c r="P376" s="38" t="str">
        <f t="shared" si="43"/>
        <v/>
      </c>
      <c r="Q376" s="38" t="str">
        <f t="shared" si="43"/>
        <v/>
      </c>
      <c r="R376" s="38" t="str">
        <f t="shared" si="43"/>
        <v/>
      </c>
      <c r="S376" s="38" t="str">
        <f t="shared" si="43"/>
        <v/>
      </c>
      <c r="T376" s="38" t="str">
        <f t="shared" si="43"/>
        <v/>
      </c>
      <c r="U376" s="38" t="str">
        <f t="shared" si="43"/>
        <v/>
      </c>
      <c r="V376" s="38" t="str">
        <f t="shared" si="43"/>
        <v/>
      </c>
      <c r="W376" s="38" t="str">
        <f t="shared" si="41"/>
        <v/>
      </c>
      <c r="X376" s="38" t="str">
        <f t="shared" si="41"/>
        <v/>
      </c>
      <c r="Y376" s="38" t="str">
        <f t="shared" si="41"/>
        <v/>
      </c>
      <c r="Z376" s="38" t="str">
        <f t="shared" si="41"/>
        <v/>
      </c>
      <c r="AA376" s="38" t="str">
        <f t="shared" si="41"/>
        <v/>
      </c>
      <c r="AB376" s="38" t="str">
        <f t="shared" si="35"/>
        <v/>
      </c>
      <c r="AC376" s="38" t="str">
        <f t="shared" si="35"/>
        <v/>
      </c>
      <c r="AD376" s="38" t="str">
        <f t="shared" si="35"/>
        <v/>
      </c>
      <c r="AE376" s="23" t="str">
        <f t="shared" si="35"/>
        <v/>
      </c>
    </row>
    <row r="377" spans="1:31" hidden="1" x14ac:dyDescent="0.2">
      <c r="A377" s="32" t="s">
        <v>718</v>
      </c>
      <c r="B377" s="32" t="s">
        <v>719</v>
      </c>
      <c r="C377" s="32" t="s">
        <v>1815</v>
      </c>
      <c r="D377" s="33">
        <v>9</v>
      </c>
      <c r="E377" s="34">
        <f t="shared" si="36"/>
        <v>0</v>
      </c>
      <c r="F377" s="34">
        <f t="shared" si="37"/>
        <v>0</v>
      </c>
      <c r="G377" s="35">
        <f t="shared" si="38"/>
        <v>0</v>
      </c>
      <c r="H377" s="33" t="s">
        <v>2006</v>
      </c>
      <c r="I377" s="36">
        <f t="shared" si="39"/>
        <v>0</v>
      </c>
      <c r="J377" s="34">
        <f t="shared" si="40"/>
        <v>0</v>
      </c>
      <c r="K377" s="37">
        <f t="shared" si="45"/>
        <v>0</v>
      </c>
      <c r="L377" s="38" t="str">
        <f t="shared" si="44"/>
        <v/>
      </c>
      <c r="M377" s="39" t="str">
        <f t="shared" si="44"/>
        <v/>
      </c>
      <c r="N377" s="38" t="str">
        <f t="shared" si="43"/>
        <v/>
      </c>
      <c r="O377" s="38" t="str">
        <f t="shared" si="43"/>
        <v/>
      </c>
      <c r="P377" s="38" t="str">
        <f t="shared" si="43"/>
        <v/>
      </c>
      <c r="Q377" s="38" t="str">
        <f t="shared" si="43"/>
        <v/>
      </c>
      <c r="R377" s="38" t="str">
        <f t="shared" si="43"/>
        <v/>
      </c>
      <c r="S377" s="38" t="str">
        <f t="shared" si="43"/>
        <v/>
      </c>
      <c r="T377" s="38" t="str">
        <f t="shared" si="43"/>
        <v/>
      </c>
      <c r="U377" s="38" t="str">
        <f t="shared" si="43"/>
        <v/>
      </c>
      <c r="V377" s="38" t="str">
        <f t="shared" si="43"/>
        <v/>
      </c>
      <c r="W377" s="38" t="str">
        <f t="shared" si="41"/>
        <v/>
      </c>
      <c r="X377" s="38" t="str">
        <f t="shared" si="41"/>
        <v/>
      </c>
      <c r="Y377" s="38" t="str">
        <f t="shared" si="41"/>
        <v/>
      </c>
      <c r="Z377" s="38" t="str">
        <f t="shared" si="41"/>
        <v/>
      </c>
      <c r="AA377" s="38" t="str">
        <f t="shared" si="41"/>
        <v/>
      </c>
      <c r="AB377" s="38" t="str">
        <f t="shared" si="35"/>
        <v/>
      </c>
      <c r="AC377" s="38" t="str">
        <f t="shared" si="35"/>
        <v/>
      </c>
      <c r="AD377" s="38" t="str">
        <f t="shared" si="35"/>
        <v/>
      </c>
      <c r="AE377" s="23" t="str">
        <f t="shared" si="35"/>
        <v/>
      </c>
    </row>
    <row r="378" spans="1:31" hidden="1" x14ac:dyDescent="0.2">
      <c r="A378" s="32" t="s">
        <v>720</v>
      </c>
      <c r="B378" s="32" t="s">
        <v>721</v>
      </c>
      <c r="C378" s="32" t="s">
        <v>1816</v>
      </c>
      <c r="D378" s="33">
        <v>8</v>
      </c>
      <c r="E378" s="34">
        <f t="shared" si="36"/>
        <v>0</v>
      </c>
      <c r="F378" s="34">
        <f t="shared" si="37"/>
        <v>0</v>
      </c>
      <c r="G378" s="35">
        <f t="shared" si="38"/>
        <v>0</v>
      </c>
      <c r="H378" s="33" t="s">
        <v>2006</v>
      </c>
      <c r="I378" s="36">
        <f t="shared" si="39"/>
        <v>0</v>
      </c>
      <c r="J378" s="34">
        <f t="shared" si="40"/>
        <v>0</v>
      </c>
      <c r="K378" s="37">
        <f t="shared" si="45"/>
        <v>0</v>
      </c>
      <c r="L378" s="38" t="str">
        <f t="shared" si="44"/>
        <v/>
      </c>
      <c r="M378" s="39" t="str">
        <f t="shared" si="44"/>
        <v/>
      </c>
      <c r="N378" s="38" t="str">
        <f t="shared" si="43"/>
        <v/>
      </c>
      <c r="O378" s="38" t="str">
        <f t="shared" si="43"/>
        <v/>
      </c>
      <c r="P378" s="38" t="str">
        <f t="shared" si="43"/>
        <v/>
      </c>
      <c r="Q378" s="38" t="str">
        <f t="shared" si="43"/>
        <v/>
      </c>
      <c r="R378" s="38" t="str">
        <f t="shared" si="43"/>
        <v/>
      </c>
      <c r="S378" s="38" t="str">
        <f t="shared" si="43"/>
        <v/>
      </c>
      <c r="T378" s="38" t="str">
        <f t="shared" si="43"/>
        <v/>
      </c>
      <c r="U378" s="38" t="str">
        <f t="shared" si="43"/>
        <v/>
      </c>
      <c r="V378" s="38" t="str">
        <f t="shared" si="43"/>
        <v/>
      </c>
      <c r="W378" s="38" t="str">
        <f t="shared" si="41"/>
        <v/>
      </c>
      <c r="X378" s="38" t="str">
        <f t="shared" si="41"/>
        <v/>
      </c>
      <c r="Y378" s="38" t="str">
        <f t="shared" si="41"/>
        <v/>
      </c>
      <c r="Z378" s="38" t="str">
        <f t="shared" si="41"/>
        <v/>
      </c>
      <c r="AA378" s="38" t="str">
        <f t="shared" si="41"/>
        <v/>
      </c>
      <c r="AB378" s="38" t="str">
        <f t="shared" si="35"/>
        <v/>
      </c>
      <c r="AC378" s="38" t="str">
        <f t="shared" si="35"/>
        <v/>
      </c>
      <c r="AD378" s="38" t="str">
        <f t="shared" si="35"/>
        <v/>
      </c>
      <c r="AE378" s="23" t="str">
        <f t="shared" si="35"/>
        <v/>
      </c>
    </row>
    <row r="379" spans="1:31" hidden="1" x14ac:dyDescent="0.2">
      <c r="A379" s="32" t="s">
        <v>722</v>
      </c>
      <c r="B379" s="32" t="s">
        <v>723</v>
      </c>
      <c r="C379" s="32" t="s">
        <v>1816</v>
      </c>
      <c r="D379" s="33">
        <v>9</v>
      </c>
      <c r="E379" s="34">
        <f t="shared" si="36"/>
        <v>0</v>
      </c>
      <c r="F379" s="34">
        <f t="shared" si="37"/>
        <v>0</v>
      </c>
      <c r="G379" s="35">
        <f t="shared" si="38"/>
        <v>0</v>
      </c>
      <c r="H379" s="33" t="s">
        <v>2006</v>
      </c>
      <c r="I379" s="36">
        <f t="shared" si="39"/>
        <v>0</v>
      </c>
      <c r="J379" s="34">
        <f t="shared" si="40"/>
        <v>0</v>
      </c>
      <c r="K379" s="37">
        <f t="shared" si="45"/>
        <v>0</v>
      </c>
      <c r="L379" s="38" t="str">
        <f t="shared" si="44"/>
        <v/>
      </c>
      <c r="M379" s="39" t="str">
        <f t="shared" si="44"/>
        <v/>
      </c>
      <c r="N379" s="38" t="str">
        <f t="shared" si="43"/>
        <v/>
      </c>
      <c r="O379" s="38" t="str">
        <f t="shared" si="43"/>
        <v/>
      </c>
      <c r="P379" s="38" t="str">
        <f t="shared" si="43"/>
        <v/>
      </c>
      <c r="Q379" s="38" t="str">
        <f t="shared" si="43"/>
        <v/>
      </c>
      <c r="R379" s="38" t="str">
        <f t="shared" si="43"/>
        <v/>
      </c>
      <c r="S379" s="38" t="str">
        <f t="shared" si="43"/>
        <v/>
      </c>
      <c r="T379" s="38" t="str">
        <f t="shared" si="43"/>
        <v/>
      </c>
      <c r="U379" s="38" t="str">
        <f t="shared" si="43"/>
        <v/>
      </c>
      <c r="V379" s="38" t="str">
        <f t="shared" si="43"/>
        <v/>
      </c>
      <c r="W379" s="38" t="str">
        <f t="shared" si="41"/>
        <v/>
      </c>
      <c r="X379" s="38" t="str">
        <f t="shared" si="41"/>
        <v/>
      </c>
      <c r="Y379" s="38" t="str">
        <f t="shared" si="41"/>
        <v/>
      </c>
      <c r="Z379" s="38" t="str">
        <f t="shared" si="41"/>
        <v/>
      </c>
      <c r="AA379" s="38" t="str">
        <f t="shared" si="41"/>
        <v/>
      </c>
      <c r="AB379" s="38" t="str">
        <f t="shared" si="35"/>
        <v/>
      </c>
      <c r="AC379" s="38" t="str">
        <f t="shared" si="35"/>
        <v/>
      </c>
      <c r="AD379" s="38" t="str">
        <f t="shared" si="35"/>
        <v/>
      </c>
      <c r="AE379" s="23" t="str">
        <f t="shared" si="35"/>
        <v/>
      </c>
    </row>
    <row r="380" spans="1:31" hidden="1" x14ac:dyDescent="0.2">
      <c r="A380" s="32" t="s">
        <v>724</v>
      </c>
      <c r="B380" s="32" t="s">
        <v>725</v>
      </c>
      <c r="C380" s="32" t="s">
        <v>1816</v>
      </c>
      <c r="D380" s="33">
        <v>9</v>
      </c>
      <c r="E380" s="34">
        <f t="shared" si="36"/>
        <v>0</v>
      </c>
      <c r="F380" s="34">
        <f t="shared" si="37"/>
        <v>0</v>
      </c>
      <c r="G380" s="35">
        <f t="shared" si="38"/>
        <v>0</v>
      </c>
      <c r="H380" s="33" t="s">
        <v>2006</v>
      </c>
      <c r="I380" s="36">
        <f t="shared" si="39"/>
        <v>0</v>
      </c>
      <c r="J380" s="34">
        <f t="shared" si="40"/>
        <v>0</v>
      </c>
      <c r="K380" s="37">
        <f t="shared" si="45"/>
        <v>0</v>
      </c>
      <c r="L380" s="38" t="str">
        <f t="shared" si="44"/>
        <v/>
      </c>
      <c r="M380" s="39" t="str">
        <f t="shared" si="44"/>
        <v/>
      </c>
      <c r="N380" s="38" t="str">
        <f t="shared" si="43"/>
        <v/>
      </c>
      <c r="O380" s="38" t="str">
        <f t="shared" si="43"/>
        <v/>
      </c>
      <c r="P380" s="38" t="str">
        <f t="shared" si="43"/>
        <v/>
      </c>
      <c r="Q380" s="38" t="str">
        <f t="shared" si="43"/>
        <v/>
      </c>
      <c r="R380" s="38" t="str">
        <f t="shared" si="43"/>
        <v/>
      </c>
      <c r="S380" s="38" t="str">
        <f t="shared" si="43"/>
        <v/>
      </c>
      <c r="T380" s="38" t="str">
        <f t="shared" si="43"/>
        <v/>
      </c>
      <c r="U380" s="38" t="str">
        <f t="shared" si="43"/>
        <v/>
      </c>
      <c r="V380" s="38" t="str">
        <f t="shared" si="43"/>
        <v/>
      </c>
      <c r="W380" s="38" t="str">
        <f t="shared" si="41"/>
        <v/>
      </c>
      <c r="X380" s="38" t="str">
        <f t="shared" si="41"/>
        <v/>
      </c>
      <c r="Y380" s="38" t="str">
        <f t="shared" si="41"/>
        <v/>
      </c>
      <c r="Z380" s="38" t="str">
        <f t="shared" si="41"/>
        <v/>
      </c>
      <c r="AA380" s="38" t="str">
        <f t="shared" si="41"/>
        <v/>
      </c>
      <c r="AB380" s="38" t="str">
        <f t="shared" si="35"/>
        <v/>
      </c>
      <c r="AC380" s="38" t="str">
        <f t="shared" si="35"/>
        <v/>
      </c>
      <c r="AD380" s="38" t="str">
        <f t="shared" si="35"/>
        <v/>
      </c>
      <c r="AE380" s="23" t="str">
        <f t="shared" si="35"/>
        <v/>
      </c>
    </row>
    <row r="381" spans="1:31" hidden="1" x14ac:dyDescent="0.2">
      <c r="A381" s="32" t="s">
        <v>726</v>
      </c>
      <c r="B381" s="32" t="s">
        <v>727</v>
      </c>
      <c r="C381" s="32" t="s">
        <v>1816</v>
      </c>
      <c r="D381" s="33">
        <v>8</v>
      </c>
      <c r="E381" s="34">
        <f t="shared" si="36"/>
        <v>0</v>
      </c>
      <c r="F381" s="34">
        <f t="shared" si="37"/>
        <v>0</v>
      </c>
      <c r="G381" s="35">
        <f t="shared" si="38"/>
        <v>0</v>
      </c>
      <c r="H381" s="33" t="s">
        <v>2006</v>
      </c>
      <c r="I381" s="36">
        <f t="shared" si="39"/>
        <v>0</v>
      </c>
      <c r="J381" s="34">
        <f t="shared" si="40"/>
        <v>0</v>
      </c>
      <c r="K381" s="37">
        <f t="shared" si="45"/>
        <v>0</v>
      </c>
      <c r="L381" s="38" t="str">
        <f t="shared" si="44"/>
        <v/>
      </c>
      <c r="M381" s="39" t="str">
        <f t="shared" si="44"/>
        <v/>
      </c>
      <c r="N381" s="38" t="str">
        <f t="shared" si="43"/>
        <v/>
      </c>
      <c r="O381" s="38" t="str">
        <f t="shared" si="43"/>
        <v/>
      </c>
      <c r="P381" s="38" t="str">
        <f t="shared" si="43"/>
        <v/>
      </c>
      <c r="Q381" s="38" t="str">
        <f t="shared" si="43"/>
        <v/>
      </c>
      <c r="R381" s="38" t="str">
        <f t="shared" si="43"/>
        <v/>
      </c>
      <c r="S381" s="38" t="str">
        <f t="shared" si="43"/>
        <v/>
      </c>
      <c r="T381" s="38" t="str">
        <f t="shared" si="43"/>
        <v/>
      </c>
      <c r="U381" s="38" t="str">
        <f t="shared" si="43"/>
        <v/>
      </c>
      <c r="V381" s="38" t="str">
        <f t="shared" si="43"/>
        <v/>
      </c>
      <c r="W381" s="38" t="str">
        <f t="shared" si="41"/>
        <v/>
      </c>
      <c r="X381" s="38" t="str">
        <f t="shared" si="41"/>
        <v/>
      </c>
      <c r="Y381" s="38" t="str">
        <f t="shared" si="41"/>
        <v/>
      </c>
      <c r="Z381" s="38" t="str">
        <f t="shared" si="41"/>
        <v/>
      </c>
      <c r="AA381" s="38" t="str">
        <f t="shared" si="41"/>
        <v/>
      </c>
      <c r="AB381" s="38" t="str">
        <f t="shared" si="35"/>
        <v/>
      </c>
      <c r="AC381" s="38" t="str">
        <f t="shared" si="35"/>
        <v/>
      </c>
      <c r="AD381" s="38" t="str">
        <f t="shared" si="35"/>
        <v/>
      </c>
      <c r="AE381" s="23" t="str">
        <f t="shared" si="35"/>
        <v/>
      </c>
    </row>
    <row r="382" spans="1:31" hidden="1" x14ac:dyDescent="0.2">
      <c r="A382" s="32" t="s">
        <v>728</v>
      </c>
      <c r="B382" s="32" t="s">
        <v>729</v>
      </c>
      <c r="C382" s="32" t="s">
        <v>1816</v>
      </c>
      <c r="D382" s="33">
        <v>5</v>
      </c>
      <c r="E382" s="34">
        <f t="shared" si="36"/>
        <v>0</v>
      </c>
      <c r="F382" s="34">
        <f t="shared" si="37"/>
        <v>0</v>
      </c>
      <c r="G382" s="35">
        <f t="shared" si="38"/>
        <v>0</v>
      </c>
      <c r="H382" s="33" t="s">
        <v>2006</v>
      </c>
      <c r="I382" s="36">
        <f t="shared" si="39"/>
        <v>0</v>
      </c>
      <c r="J382" s="34">
        <f t="shared" si="40"/>
        <v>0</v>
      </c>
      <c r="K382" s="37">
        <f t="shared" si="45"/>
        <v>0</v>
      </c>
      <c r="L382" s="38" t="str">
        <f t="shared" si="44"/>
        <v/>
      </c>
      <c r="M382" s="39" t="str">
        <f t="shared" si="44"/>
        <v/>
      </c>
      <c r="N382" s="38" t="str">
        <f t="shared" si="43"/>
        <v/>
      </c>
      <c r="O382" s="38" t="str">
        <f t="shared" si="43"/>
        <v/>
      </c>
      <c r="P382" s="38" t="str">
        <f t="shared" si="43"/>
        <v/>
      </c>
      <c r="Q382" s="38" t="str">
        <f t="shared" si="43"/>
        <v/>
      </c>
      <c r="R382" s="38" t="str">
        <f t="shared" si="43"/>
        <v/>
      </c>
      <c r="S382" s="38" t="str">
        <f t="shared" si="43"/>
        <v/>
      </c>
      <c r="T382" s="38" t="str">
        <f t="shared" si="43"/>
        <v/>
      </c>
      <c r="U382" s="38" t="str">
        <f t="shared" si="43"/>
        <v/>
      </c>
      <c r="V382" s="38" t="str">
        <f t="shared" si="43"/>
        <v/>
      </c>
      <c r="W382" s="38" t="str">
        <f t="shared" si="41"/>
        <v/>
      </c>
      <c r="X382" s="38" t="str">
        <f t="shared" si="41"/>
        <v/>
      </c>
      <c r="Y382" s="38" t="str">
        <f t="shared" si="41"/>
        <v/>
      </c>
      <c r="Z382" s="38" t="str">
        <f t="shared" si="41"/>
        <v/>
      </c>
      <c r="AA382" s="38" t="str">
        <f t="shared" si="41"/>
        <v/>
      </c>
      <c r="AB382" s="38" t="str">
        <f t="shared" si="35"/>
        <v/>
      </c>
      <c r="AC382" s="38" t="str">
        <f t="shared" si="35"/>
        <v/>
      </c>
      <c r="AD382" s="38" t="str">
        <f t="shared" si="35"/>
        <v/>
      </c>
      <c r="AE382" s="23" t="str">
        <f t="shared" si="35"/>
        <v/>
      </c>
    </row>
    <row r="383" spans="1:31" hidden="1" x14ac:dyDescent="0.2">
      <c r="A383" s="41" t="s">
        <v>730</v>
      </c>
      <c r="B383" s="41" t="s">
        <v>731</v>
      </c>
      <c r="C383" s="32" t="s">
        <v>1823</v>
      </c>
      <c r="D383" s="33">
        <v>6</v>
      </c>
      <c r="E383" s="34">
        <f t="shared" si="36"/>
        <v>0</v>
      </c>
      <c r="F383" s="34">
        <f t="shared" si="37"/>
        <v>0</v>
      </c>
      <c r="G383" s="35">
        <f t="shared" si="38"/>
        <v>0</v>
      </c>
      <c r="H383" s="33" t="s">
        <v>2006</v>
      </c>
      <c r="I383" s="36">
        <f t="shared" si="39"/>
        <v>0</v>
      </c>
      <c r="J383" s="34">
        <f t="shared" si="40"/>
        <v>0</v>
      </c>
      <c r="K383" s="37">
        <f t="shared" si="45"/>
        <v>0</v>
      </c>
      <c r="L383" s="38" t="str">
        <f t="shared" si="44"/>
        <v/>
      </c>
      <c r="M383" s="39" t="str">
        <f t="shared" si="44"/>
        <v/>
      </c>
      <c r="N383" s="38" t="str">
        <f t="shared" si="43"/>
        <v/>
      </c>
      <c r="O383" s="38" t="str">
        <f t="shared" si="43"/>
        <v/>
      </c>
      <c r="P383" s="38" t="str">
        <f t="shared" si="43"/>
        <v/>
      </c>
      <c r="Q383" s="38" t="str">
        <f t="shared" si="43"/>
        <v/>
      </c>
      <c r="R383" s="38" t="str">
        <f t="shared" si="43"/>
        <v/>
      </c>
      <c r="S383" s="38" t="str">
        <f t="shared" si="43"/>
        <v/>
      </c>
      <c r="T383" s="38" t="str">
        <f t="shared" si="43"/>
        <v/>
      </c>
      <c r="U383" s="38" t="str">
        <f t="shared" si="43"/>
        <v/>
      </c>
      <c r="V383" s="38" t="str">
        <f t="shared" si="43"/>
        <v/>
      </c>
      <c r="W383" s="38" t="str">
        <f t="shared" si="41"/>
        <v/>
      </c>
      <c r="X383" s="38" t="str">
        <f t="shared" si="41"/>
        <v/>
      </c>
      <c r="Y383" s="38" t="str">
        <f t="shared" si="41"/>
        <v/>
      </c>
      <c r="Z383" s="38" t="str">
        <f t="shared" si="41"/>
        <v/>
      </c>
      <c r="AA383" s="38" t="str">
        <f t="shared" si="41"/>
        <v/>
      </c>
      <c r="AB383" s="38" t="str">
        <f t="shared" si="35"/>
        <v/>
      </c>
      <c r="AC383" s="38" t="str">
        <f t="shared" si="35"/>
        <v/>
      </c>
      <c r="AD383" s="38" t="str">
        <f t="shared" si="35"/>
        <v/>
      </c>
      <c r="AE383" s="23" t="str">
        <f t="shared" si="35"/>
        <v/>
      </c>
    </row>
    <row r="384" spans="1:31" hidden="1" x14ac:dyDescent="0.2">
      <c r="A384" s="32" t="s">
        <v>732</v>
      </c>
      <c r="B384" s="32" t="s">
        <v>733</v>
      </c>
      <c r="C384" s="32" t="s">
        <v>1816</v>
      </c>
      <c r="D384" s="33">
        <v>6</v>
      </c>
      <c r="E384" s="34">
        <f t="shared" si="36"/>
        <v>0</v>
      </c>
      <c r="F384" s="34">
        <f t="shared" si="37"/>
        <v>0</v>
      </c>
      <c r="G384" s="35">
        <f t="shared" si="38"/>
        <v>0</v>
      </c>
      <c r="H384" s="33" t="s">
        <v>2006</v>
      </c>
      <c r="I384" s="36">
        <f t="shared" si="39"/>
        <v>0</v>
      </c>
      <c r="J384" s="34">
        <f t="shared" si="40"/>
        <v>0</v>
      </c>
      <c r="K384" s="37">
        <f t="shared" si="45"/>
        <v>0</v>
      </c>
      <c r="L384" s="38" t="str">
        <f t="shared" si="44"/>
        <v/>
      </c>
      <c r="M384" s="39" t="str">
        <f t="shared" si="44"/>
        <v/>
      </c>
      <c r="N384" s="38" t="str">
        <f t="shared" si="43"/>
        <v/>
      </c>
      <c r="O384" s="38" t="str">
        <f t="shared" si="43"/>
        <v/>
      </c>
      <c r="P384" s="38" t="str">
        <f t="shared" si="43"/>
        <v/>
      </c>
      <c r="Q384" s="38" t="str">
        <f t="shared" si="43"/>
        <v/>
      </c>
      <c r="R384" s="38" t="str">
        <f t="shared" si="43"/>
        <v/>
      </c>
      <c r="S384" s="38" t="str">
        <f t="shared" si="43"/>
        <v/>
      </c>
      <c r="T384" s="38" t="str">
        <f t="shared" si="43"/>
        <v/>
      </c>
      <c r="U384" s="38" t="str">
        <f t="shared" si="43"/>
        <v/>
      </c>
      <c r="V384" s="38" t="str">
        <f t="shared" si="43"/>
        <v/>
      </c>
      <c r="W384" s="38" t="str">
        <f t="shared" si="41"/>
        <v/>
      </c>
      <c r="X384" s="38" t="str">
        <f t="shared" si="41"/>
        <v/>
      </c>
      <c r="Y384" s="38" t="str">
        <f t="shared" si="41"/>
        <v/>
      </c>
      <c r="Z384" s="38" t="str">
        <f t="shared" si="41"/>
        <v/>
      </c>
      <c r="AA384" s="38" t="str">
        <f t="shared" si="41"/>
        <v/>
      </c>
      <c r="AB384" s="38" t="str">
        <f t="shared" si="35"/>
        <v/>
      </c>
      <c r="AC384" s="38" t="str">
        <f t="shared" si="35"/>
        <v/>
      </c>
      <c r="AD384" s="38" t="str">
        <f t="shared" si="35"/>
        <v/>
      </c>
      <c r="AE384" s="23" t="str">
        <f t="shared" si="35"/>
        <v/>
      </c>
    </row>
    <row r="385" spans="1:31" hidden="1" x14ac:dyDescent="0.2">
      <c r="A385" s="32" t="s">
        <v>734</v>
      </c>
      <c r="B385" s="32" t="s">
        <v>735</v>
      </c>
      <c r="C385" s="32" t="s">
        <v>1816</v>
      </c>
      <c r="D385" s="33">
        <v>22</v>
      </c>
      <c r="E385" s="34">
        <f t="shared" si="36"/>
        <v>0</v>
      </c>
      <c r="F385" s="34">
        <f t="shared" si="37"/>
        <v>0</v>
      </c>
      <c r="G385" s="35">
        <f t="shared" si="38"/>
        <v>0</v>
      </c>
      <c r="H385" s="33" t="s">
        <v>2006</v>
      </c>
      <c r="I385" s="36">
        <f t="shared" si="39"/>
        <v>0</v>
      </c>
      <c r="J385" s="34">
        <f t="shared" si="40"/>
        <v>0</v>
      </c>
      <c r="K385" s="37">
        <f t="shared" si="45"/>
        <v>0</v>
      </c>
      <c r="L385" s="38" t="str">
        <f t="shared" si="44"/>
        <v/>
      </c>
      <c r="M385" s="39" t="str">
        <f t="shared" si="44"/>
        <v/>
      </c>
      <c r="N385" s="38" t="str">
        <f t="shared" si="43"/>
        <v/>
      </c>
      <c r="O385" s="38" t="str">
        <f t="shared" si="43"/>
        <v/>
      </c>
      <c r="P385" s="38" t="str">
        <f t="shared" si="43"/>
        <v/>
      </c>
      <c r="Q385" s="38" t="str">
        <f t="shared" si="43"/>
        <v/>
      </c>
      <c r="R385" s="38" t="str">
        <f t="shared" si="43"/>
        <v/>
      </c>
      <c r="S385" s="38" t="str">
        <f t="shared" si="43"/>
        <v/>
      </c>
      <c r="T385" s="38" t="str">
        <f t="shared" si="43"/>
        <v/>
      </c>
      <c r="U385" s="38" t="str">
        <f t="shared" si="43"/>
        <v/>
      </c>
      <c r="V385" s="38" t="str">
        <f t="shared" si="43"/>
        <v/>
      </c>
      <c r="W385" s="38" t="str">
        <f t="shared" si="41"/>
        <v/>
      </c>
      <c r="X385" s="38" t="str">
        <f t="shared" si="41"/>
        <v/>
      </c>
      <c r="Y385" s="38" t="str">
        <f t="shared" si="41"/>
        <v/>
      </c>
      <c r="Z385" s="38" t="str">
        <f t="shared" si="41"/>
        <v/>
      </c>
      <c r="AA385" s="38" t="str">
        <f t="shared" si="41"/>
        <v/>
      </c>
      <c r="AB385" s="38" t="str">
        <f t="shared" si="35"/>
        <v/>
      </c>
      <c r="AC385" s="38" t="str">
        <f t="shared" si="35"/>
        <v/>
      </c>
      <c r="AD385" s="38" t="str">
        <f t="shared" si="35"/>
        <v/>
      </c>
      <c r="AE385" s="23" t="str">
        <f t="shared" si="35"/>
        <v/>
      </c>
    </row>
    <row r="386" spans="1:31" hidden="1" x14ac:dyDescent="0.2">
      <c r="A386" s="32" t="s">
        <v>736</v>
      </c>
      <c r="B386" s="32" t="s">
        <v>737</v>
      </c>
      <c r="C386" s="32" t="s">
        <v>1815</v>
      </c>
      <c r="D386" s="33">
        <v>29</v>
      </c>
      <c r="E386" s="34">
        <f t="shared" si="36"/>
        <v>0</v>
      </c>
      <c r="F386" s="34">
        <f t="shared" si="37"/>
        <v>0</v>
      </c>
      <c r="G386" s="35">
        <f t="shared" si="38"/>
        <v>0</v>
      </c>
      <c r="H386" s="33" t="s">
        <v>2006</v>
      </c>
      <c r="I386" s="36">
        <f t="shared" si="39"/>
        <v>0</v>
      </c>
      <c r="J386" s="34">
        <f t="shared" si="40"/>
        <v>0</v>
      </c>
      <c r="K386" s="37">
        <f t="shared" si="45"/>
        <v>0</v>
      </c>
      <c r="L386" s="38" t="str">
        <f t="shared" si="44"/>
        <v/>
      </c>
      <c r="M386" s="39" t="str">
        <f t="shared" si="44"/>
        <v/>
      </c>
      <c r="N386" s="38" t="str">
        <f t="shared" si="43"/>
        <v/>
      </c>
      <c r="O386" s="38" t="str">
        <f t="shared" si="43"/>
        <v/>
      </c>
      <c r="P386" s="38" t="str">
        <f t="shared" si="43"/>
        <v/>
      </c>
      <c r="Q386" s="38" t="str">
        <f t="shared" si="43"/>
        <v/>
      </c>
      <c r="R386" s="38" t="str">
        <f t="shared" si="43"/>
        <v/>
      </c>
      <c r="S386" s="38" t="str">
        <f t="shared" si="43"/>
        <v/>
      </c>
      <c r="T386" s="38" t="str">
        <f t="shared" si="43"/>
        <v/>
      </c>
      <c r="U386" s="38" t="str">
        <f t="shared" si="43"/>
        <v/>
      </c>
      <c r="V386" s="38" t="str">
        <f t="shared" si="43"/>
        <v/>
      </c>
      <c r="W386" s="38" t="str">
        <f t="shared" si="41"/>
        <v/>
      </c>
      <c r="X386" s="38" t="str">
        <f t="shared" si="41"/>
        <v/>
      </c>
      <c r="Y386" s="38" t="str">
        <f t="shared" si="41"/>
        <v/>
      </c>
      <c r="Z386" s="38" t="str">
        <f t="shared" si="41"/>
        <v/>
      </c>
      <c r="AA386" s="38" t="str">
        <f t="shared" si="41"/>
        <v/>
      </c>
      <c r="AB386" s="38" t="str">
        <f t="shared" si="35"/>
        <v/>
      </c>
      <c r="AC386" s="38" t="str">
        <f t="shared" si="35"/>
        <v/>
      </c>
      <c r="AD386" s="38" t="str">
        <f t="shared" si="35"/>
        <v/>
      </c>
      <c r="AE386" s="23" t="str">
        <f t="shared" si="35"/>
        <v/>
      </c>
    </row>
    <row r="387" spans="1:31" hidden="1" x14ac:dyDescent="0.2">
      <c r="A387" s="32" t="s">
        <v>738</v>
      </c>
      <c r="B387" s="32" t="s">
        <v>739</v>
      </c>
      <c r="C387" s="32" t="s">
        <v>1816</v>
      </c>
      <c r="D387" s="33">
        <v>10</v>
      </c>
      <c r="E387" s="34">
        <f t="shared" si="36"/>
        <v>0</v>
      </c>
      <c r="F387" s="34">
        <f t="shared" si="37"/>
        <v>0</v>
      </c>
      <c r="G387" s="35">
        <f t="shared" si="38"/>
        <v>0</v>
      </c>
      <c r="H387" s="33" t="s">
        <v>2006</v>
      </c>
      <c r="I387" s="36">
        <f t="shared" si="39"/>
        <v>0</v>
      </c>
      <c r="J387" s="34">
        <f t="shared" si="40"/>
        <v>0</v>
      </c>
      <c r="K387" s="37">
        <f t="shared" si="45"/>
        <v>0</v>
      </c>
      <c r="L387" s="38" t="str">
        <f t="shared" si="44"/>
        <v/>
      </c>
      <c r="M387" s="39" t="str">
        <f t="shared" si="44"/>
        <v/>
      </c>
      <c r="N387" s="38" t="str">
        <f t="shared" si="43"/>
        <v/>
      </c>
      <c r="O387" s="38" t="str">
        <f t="shared" si="43"/>
        <v/>
      </c>
      <c r="P387" s="38" t="str">
        <f t="shared" si="43"/>
        <v/>
      </c>
      <c r="Q387" s="38" t="str">
        <f t="shared" si="43"/>
        <v/>
      </c>
      <c r="R387" s="38" t="str">
        <f t="shared" si="43"/>
        <v/>
      </c>
      <c r="S387" s="38" t="str">
        <f t="shared" si="43"/>
        <v/>
      </c>
      <c r="T387" s="38" t="str">
        <f t="shared" si="43"/>
        <v/>
      </c>
      <c r="U387" s="38" t="str">
        <f t="shared" si="43"/>
        <v/>
      </c>
      <c r="V387" s="38" t="str">
        <f t="shared" si="43"/>
        <v/>
      </c>
      <c r="W387" s="38" t="str">
        <f t="shared" si="41"/>
        <v/>
      </c>
      <c r="X387" s="38" t="str">
        <f t="shared" si="41"/>
        <v/>
      </c>
      <c r="Y387" s="38" t="str">
        <f t="shared" si="41"/>
        <v/>
      </c>
      <c r="Z387" s="38" t="str">
        <f t="shared" si="41"/>
        <v/>
      </c>
      <c r="AA387" s="38" t="str">
        <f t="shared" si="41"/>
        <v/>
      </c>
      <c r="AB387" s="38" t="str">
        <f t="shared" si="35"/>
        <v/>
      </c>
      <c r="AC387" s="38" t="str">
        <f t="shared" si="35"/>
        <v/>
      </c>
      <c r="AD387" s="38" t="str">
        <f t="shared" si="35"/>
        <v/>
      </c>
      <c r="AE387" s="23" t="str">
        <f t="shared" si="35"/>
        <v/>
      </c>
    </row>
    <row r="388" spans="1:31" hidden="1" x14ac:dyDescent="0.2">
      <c r="A388" s="32" t="s">
        <v>740</v>
      </c>
      <c r="B388" s="32" t="s">
        <v>741</v>
      </c>
      <c r="C388" s="32" t="s">
        <v>1816</v>
      </c>
      <c r="D388" s="33">
        <v>10</v>
      </c>
      <c r="E388" s="34">
        <f t="shared" si="36"/>
        <v>0</v>
      </c>
      <c r="F388" s="34">
        <f t="shared" si="37"/>
        <v>0</v>
      </c>
      <c r="G388" s="35">
        <f t="shared" si="38"/>
        <v>0</v>
      </c>
      <c r="H388" s="33" t="s">
        <v>2006</v>
      </c>
      <c r="I388" s="36">
        <f t="shared" si="39"/>
        <v>0</v>
      </c>
      <c r="J388" s="34">
        <f t="shared" si="40"/>
        <v>0</v>
      </c>
      <c r="K388" s="37">
        <f t="shared" si="45"/>
        <v>0</v>
      </c>
      <c r="L388" s="38" t="str">
        <f t="shared" si="44"/>
        <v/>
      </c>
      <c r="M388" s="39" t="str">
        <f t="shared" si="44"/>
        <v/>
      </c>
      <c r="N388" s="38" t="str">
        <f t="shared" si="43"/>
        <v/>
      </c>
      <c r="O388" s="38" t="str">
        <f t="shared" si="43"/>
        <v/>
      </c>
      <c r="P388" s="38" t="str">
        <f t="shared" si="43"/>
        <v/>
      </c>
      <c r="Q388" s="38" t="str">
        <f t="shared" si="43"/>
        <v/>
      </c>
      <c r="R388" s="38" t="str">
        <f t="shared" si="43"/>
        <v/>
      </c>
      <c r="S388" s="38" t="str">
        <f t="shared" si="43"/>
        <v/>
      </c>
      <c r="T388" s="38" t="str">
        <f t="shared" si="43"/>
        <v/>
      </c>
      <c r="U388" s="38" t="str">
        <f t="shared" si="43"/>
        <v/>
      </c>
      <c r="V388" s="38" t="str">
        <f t="shared" si="43"/>
        <v/>
      </c>
      <c r="W388" s="38" t="str">
        <f t="shared" si="43"/>
        <v/>
      </c>
      <c r="X388" s="38" t="str">
        <f t="shared" si="43"/>
        <v/>
      </c>
      <c r="Y388" s="38" t="str">
        <f t="shared" si="43"/>
        <v/>
      </c>
      <c r="Z388" s="38" t="str">
        <f t="shared" ref="Z388:AE450" si="46">SUBSTITUTE(AV388,".",",")</f>
        <v/>
      </c>
      <c r="AA388" s="38" t="str">
        <f t="shared" si="46"/>
        <v/>
      </c>
      <c r="AB388" s="38" t="str">
        <f t="shared" si="35"/>
        <v/>
      </c>
      <c r="AC388" s="38" t="str">
        <f t="shared" si="35"/>
        <v/>
      </c>
      <c r="AD388" s="38" t="str">
        <f t="shared" si="35"/>
        <v/>
      </c>
      <c r="AE388" s="23" t="str">
        <f t="shared" si="35"/>
        <v/>
      </c>
    </row>
    <row r="389" spans="1:31" hidden="1" x14ac:dyDescent="0.2">
      <c r="A389" s="32" t="s">
        <v>742</v>
      </c>
      <c r="B389" s="32" t="s">
        <v>743</v>
      </c>
      <c r="C389" s="32" t="s">
        <v>1816</v>
      </c>
      <c r="D389" s="33">
        <v>31</v>
      </c>
      <c r="E389" s="34">
        <f t="shared" si="36"/>
        <v>0</v>
      </c>
      <c r="F389" s="34">
        <f t="shared" si="37"/>
        <v>0</v>
      </c>
      <c r="G389" s="35">
        <f t="shared" si="38"/>
        <v>0</v>
      </c>
      <c r="H389" s="33" t="s">
        <v>2006</v>
      </c>
      <c r="I389" s="36">
        <f t="shared" si="39"/>
        <v>0</v>
      </c>
      <c r="J389" s="34">
        <f t="shared" si="40"/>
        <v>0</v>
      </c>
      <c r="K389" s="37">
        <f t="shared" si="45"/>
        <v>0</v>
      </c>
      <c r="L389" s="38" t="str">
        <f t="shared" si="44"/>
        <v/>
      </c>
      <c r="M389" s="39" t="str">
        <f t="shared" si="44"/>
        <v/>
      </c>
      <c r="N389" s="38" t="str">
        <f t="shared" si="44"/>
        <v/>
      </c>
      <c r="O389" s="38" t="str">
        <f t="shared" si="44"/>
        <v/>
      </c>
      <c r="P389" s="38" t="str">
        <f t="shared" si="44"/>
        <v/>
      </c>
      <c r="Q389" s="38" t="str">
        <f t="shared" si="44"/>
        <v/>
      </c>
      <c r="R389" s="38" t="str">
        <f t="shared" si="44"/>
        <v/>
      </c>
      <c r="S389" s="38" t="str">
        <f t="shared" si="44"/>
        <v/>
      </c>
      <c r="T389" s="38" t="str">
        <f t="shared" si="44"/>
        <v/>
      </c>
      <c r="U389" s="38" t="str">
        <f t="shared" si="44"/>
        <v/>
      </c>
      <c r="V389" s="38" t="str">
        <f t="shared" si="44"/>
        <v/>
      </c>
      <c r="W389" s="38" t="str">
        <f t="shared" si="44"/>
        <v/>
      </c>
      <c r="X389" s="38" t="str">
        <f t="shared" si="44"/>
        <v/>
      </c>
      <c r="Y389" s="38" t="str">
        <f t="shared" si="44"/>
        <v/>
      </c>
      <c r="Z389" s="38" t="str">
        <f t="shared" si="46"/>
        <v/>
      </c>
      <c r="AA389" s="38" t="str">
        <f t="shared" si="46"/>
        <v/>
      </c>
      <c r="AB389" s="38" t="str">
        <f t="shared" si="35"/>
        <v/>
      </c>
      <c r="AC389" s="38" t="str">
        <f t="shared" si="35"/>
        <v/>
      </c>
      <c r="AD389" s="38" t="str">
        <f t="shared" si="35"/>
        <v/>
      </c>
      <c r="AE389" s="23" t="str">
        <f t="shared" si="35"/>
        <v/>
      </c>
    </row>
    <row r="390" spans="1:31" hidden="1" x14ac:dyDescent="0.2">
      <c r="A390" s="32" t="s">
        <v>744</v>
      </c>
      <c r="B390" s="32" t="s">
        <v>745</v>
      </c>
      <c r="C390" s="32" t="s">
        <v>1816</v>
      </c>
      <c r="D390" s="33">
        <v>9</v>
      </c>
      <c r="E390" s="34">
        <f t="shared" si="36"/>
        <v>0</v>
      </c>
      <c r="F390" s="34">
        <f t="shared" si="37"/>
        <v>0</v>
      </c>
      <c r="G390" s="35">
        <f t="shared" si="38"/>
        <v>0</v>
      </c>
      <c r="H390" s="33" t="s">
        <v>2006</v>
      </c>
      <c r="I390" s="36">
        <f t="shared" si="39"/>
        <v>0</v>
      </c>
      <c r="J390" s="34">
        <f t="shared" si="40"/>
        <v>0</v>
      </c>
      <c r="K390" s="37">
        <f t="shared" si="45"/>
        <v>0</v>
      </c>
      <c r="L390" s="38" t="str">
        <f t="shared" si="44"/>
        <v/>
      </c>
      <c r="M390" s="39" t="str">
        <f t="shared" si="44"/>
        <v/>
      </c>
      <c r="N390" s="38" t="str">
        <f t="shared" si="44"/>
        <v/>
      </c>
      <c r="O390" s="38" t="str">
        <f t="shared" si="44"/>
        <v/>
      </c>
      <c r="P390" s="38" t="str">
        <f t="shared" si="44"/>
        <v/>
      </c>
      <c r="Q390" s="38" t="str">
        <f t="shared" si="44"/>
        <v/>
      </c>
      <c r="R390" s="38" t="str">
        <f t="shared" si="44"/>
        <v/>
      </c>
      <c r="S390" s="38" t="str">
        <f t="shared" si="44"/>
        <v/>
      </c>
      <c r="T390" s="38" t="str">
        <f t="shared" si="44"/>
        <v/>
      </c>
      <c r="U390" s="38" t="str">
        <f t="shared" si="44"/>
        <v/>
      </c>
      <c r="V390" s="38" t="str">
        <f t="shared" si="44"/>
        <v/>
      </c>
      <c r="W390" s="38" t="str">
        <f t="shared" si="44"/>
        <v/>
      </c>
      <c r="X390" s="38" t="str">
        <f t="shared" si="44"/>
        <v/>
      </c>
      <c r="Y390" s="38" t="str">
        <f t="shared" si="44"/>
        <v/>
      </c>
      <c r="Z390" s="38" t="str">
        <f t="shared" si="46"/>
        <v/>
      </c>
      <c r="AA390" s="38" t="str">
        <f t="shared" si="46"/>
        <v/>
      </c>
      <c r="AB390" s="38" t="str">
        <f t="shared" si="35"/>
        <v/>
      </c>
      <c r="AC390" s="38" t="str">
        <f t="shared" si="35"/>
        <v/>
      </c>
      <c r="AD390" s="38" t="str">
        <f t="shared" si="35"/>
        <v/>
      </c>
      <c r="AE390" s="23" t="str">
        <f t="shared" si="35"/>
        <v/>
      </c>
    </row>
    <row r="391" spans="1:31" hidden="1" x14ac:dyDescent="0.2">
      <c r="A391" s="32" t="s">
        <v>746</v>
      </c>
      <c r="B391" s="32" t="s">
        <v>747</v>
      </c>
      <c r="C391" s="32" t="s">
        <v>1816</v>
      </c>
      <c r="D391" s="33">
        <v>12</v>
      </c>
      <c r="E391" s="34">
        <f t="shared" si="36"/>
        <v>0</v>
      </c>
      <c r="F391" s="34">
        <f t="shared" si="37"/>
        <v>0</v>
      </c>
      <c r="G391" s="35">
        <f t="shared" si="38"/>
        <v>0</v>
      </c>
      <c r="H391" s="33" t="s">
        <v>2006</v>
      </c>
      <c r="I391" s="36">
        <f t="shared" si="39"/>
        <v>0</v>
      </c>
      <c r="J391" s="34">
        <f t="shared" si="40"/>
        <v>0</v>
      </c>
      <c r="K391" s="37">
        <f t="shared" si="45"/>
        <v>0</v>
      </c>
      <c r="L391" s="38" t="str">
        <f t="shared" si="44"/>
        <v/>
      </c>
      <c r="M391" s="39" t="str">
        <f t="shared" si="44"/>
        <v/>
      </c>
      <c r="N391" s="38" t="str">
        <f t="shared" si="44"/>
        <v/>
      </c>
      <c r="O391" s="38" t="str">
        <f t="shared" si="44"/>
        <v/>
      </c>
      <c r="P391" s="38" t="str">
        <f t="shared" si="44"/>
        <v/>
      </c>
      <c r="Q391" s="38" t="str">
        <f t="shared" si="44"/>
        <v/>
      </c>
      <c r="R391" s="38" t="str">
        <f t="shared" si="44"/>
        <v/>
      </c>
      <c r="S391" s="38" t="str">
        <f t="shared" si="44"/>
        <v/>
      </c>
      <c r="T391" s="38" t="str">
        <f t="shared" si="44"/>
        <v/>
      </c>
      <c r="U391" s="38" t="str">
        <f t="shared" si="44"/>
        <v/>
      </c>
      <c r="V391" s="38" t="str">
        <f t="shared" si="44"/>
        <v/>
      </c>
      <c r="W391" s="38" t="str">
        <f t="shared" si="44"/>
        <v/>
      </c>
      <c r="X391" s="38" t="str">
        <f t="shared" si="44"/>
        <v/>
      </c>
      <c r="Y391" s="38" t="str">
        <f t="shared" si="44"/>
        <v/>
      </c>
      <c r="Z391" s="38" t="str">
        <f t="shared" si="46"/>
        <v/>
      </c>
      <c r="AA391" s="38" t="str">
        <f t="shared" si="46"/>
        <v/>
      </c>
      <c r="AB391" s="38" t="str">
        <f t="shared" si="35"/>
        <v/>
      </c>
      <c r="AC391" s="38" t="str">
        <f t="shared" si="35"/>
        <v/>
      </c>
      <c r="AD391" s="38" t="str">
        <f t="shared" si="35"/>
        <v/>
      </c>
      <c r="AE391" s="23" t="str">
        <f t="shared" si="35"/>
        <v/>
      </c>
    </row>
    <row r="392" spans="1:31" hidden="1" x14ac:dyDescent="0.2">
      <c r="A392" s="32" t="s">
        <v>748</v>
      </c>
      <c r="B392" s="32" t="s">
        <v>749</v>
      </c>
      <c r="C392" s="32" t="s">
        <v>1816</v>
      </c>
      <c r="D392" s="33">
        <v>10</v>
      </c>
      <c r="E392" s="34">
        <f t="shared" si="36"/>
        <v>0</v>
      </c>
      <c r="F392" s="34">
        <f t="shared" si="37"/>
        <v>0</v>
      </c>
      <c r="G392" s="35">
        <f t="shared" si="38"/>
        <v>0</v>
      </c>
      <c r="H392" s="33" t="s">
        <v>2006</v>
      </c>
      <c r="I392" s="36">
        <f t="shared" si="39"/>
        <v>0</v>
      </c>
      <c r="J392" s="34">
        <f t="shared" si="40"/>
        <v>0</v>
      </c>
      <c r="K392" s="37">
        <f t="shared" si="45"/>
        <v>0</v>
      </c>
      <c r="L392" s="38" t="str">
        <f t="shared" si="44"/>
        <v/>
      </c>
      <c r="M392" s="39" t="str">
        <f t="shared" si="44"/>
        <v/>
      </c>
      <c r="N392" s="38" t="str">
        <f t="shared" si="44"/>
        <v/>
      </c>
      <c r="O392" s="38" t="str">
        <f t="shared" si="44"/>
        <v/>
      </c>
      <c r="P392" s="38" t="str">
        <f t="shared" si="44"/>
        <v/>
      </c>
      <c r="Q392" s="38" t="str">
        <f t="shared" si="44"/>
        <v/>
      </c>
      <c r="R392" s="38" t="str">
        <f t="shared" si="44"/>
        <v/>
      </c>
      <c r="S392" s="38" t="str">
        <f t="shared" si="44"/>
        <v/>
      </c>
      <c r="T392" s="38" t="str">
        <f t="shared" si="44"/>
        <v/>
      </c>
      <c r="U392" s="38" t="str">
        <f t="shared" si="44"/>
        <v/>
      </c>
      <c r="V392" s="38" t="str">
        <f t="shared" si="44"/>
        <v/>
      </c>
      <c r="W392" s="38" t="str">
        <f t="shared" si="44"/>
        <v/>
      </c>
      <c r="X392" s="38" t="str">
        <f t="shared" si="44"/>
        <v/>
      </c>
      <c r="Y392" s="38" t="str">
        <f t="shared" si="44"/>
        <v/>
      </c>
      <c r="Z392" s="38" t="str">
        <f t="shared" si="46"/>
        <v/>
      </c>
      <c r="AA392" s="38" t="str">
        <f t="shared" si="46"/>
        <v/>
      </c>
      <c r="AB392" s="38" t="str">
        <f t="shared" si="35"/>
        <v/>
      </c>
      <c r="AC392" s="38" t="str">
        <f t="shared" si="35"/>
        <v/>
      </c>
      <c r="AD392" s="38" t="str">
        <f t="shared" si="35"/>
        <v/>
      </c>
      <c r="AE392" s="23" t="str">
        <f t="shared" si="35"/>
        <v/>
      </c>
    </row>
    <row r="393" spans="1:31" hidden="1" x14ac:dyDescent="0.2">
      <c r="A393" s="32" t="s">
        <v>750</v>
      </c>
      <c r="B393" s="32" t="s">
        <v>751</v>
      </c>
      <c r="C393" s="32" t="s">
        <v>1816</v>
      </c>
      <c r="D393" s="33">
        <v>10</v>
      </c>
      <c r="E393" s="34">
        <f t="shared" si="36"/>
        <v>0</v>
      </c>
      <c r="F393" s="34">
        <f t="shared" si="37"/>
        <v>0</v>
      </c>
      <c r="G393" s="35">
        <f t="shared" si="38"/>
        <v>0</v>
      </c>
      <c r="H393" s="33" t="s">
        <v>2006</v>
      </c>
      <c r="I393" s="36">
        <f t="shared" si="39"/>
        <v>0</v>
      </c>
      <c r="J393" s="34">
        <f t="shared" si="40"/>
        <v>0</v>
      </c>
      <c r="K393" s="37">
        <f t="shared" si="45"/>
        <v>0</v>
      </c>
      <c r="L393" s="38" t="str">
        <f t="shared" si="44"/>
        <v/>
      </c>
      <c r="M393" s="39" t="str">
        <f t="shared" si="44"/>
        <v/>
      </c>
      <c r="N393" s="38" t="str">
        <f t="shared" si="44"/>
        <v/>
      </c>
      <c r="O393" s="38" t="str">
        <f t="shared" si="44"/>
        <v/>
      </c>
      <c r="P393" s="38" t="str">
        <f t="shared" si="44"/>
        <v/>
      </c>
      <c r="Q393" s="38" t="str">
        <f t="shared" si="44"/>
        <v/>
      </c>
      <c r="R393" s="38" t="str">
        <f t="shared" si="44"/>
        <v/>
      </c>
      <c r="S393" s="38" t="str">
        <f t="shared" si="44"/>
        <v/>
      </c>
      <c r="T393" s="38" t="str">
        <f t="shared" si="44"/>
        <v/>
      </c>
      <c r="U393" s="38" t="str">
        <f t="shared" si="44"/>
        <v/>
      </c>
      <c r="V393" s="38" t="str">
        <f t="shared" si="44"/>
        <v/>
      </c>
      <c r="W393" s="38" t="str">
        <f t="shared" si="44"/>
        <v/>
      </c>
      <c r="X393" s="38" t="str">
        <f t="shared" si="44"/>
        <v/>
      </c>
      <c r="Y393" s="38" t="str">
        <f t="shared" si="44"/>
        <v/>
      </c>
      <c r="Z393" s="38" t="str">
        <f t="shared" si="46"/>
        <v/>
      </c>
      <c r="AA393" s="38" t="str">
        <f t="shared" si="46"/>
        <v/>
      </c>
      <c r="AB393" s="38" t="str">
        <f t="shared" si="35"/>
        <v/>
      </c>
      <c r="AC393" s="38" t="str">
        <f t="shared" si="35"/>
        <v/>
      </c>
      <c r="AD393" s="38" t="str">
        <f t="shared" si="35"/>
        <v/>
      </c>
      <c r="AE393" s="23" t="str">
        <f t="shared" si="35"/>
        <v/>
      </c>
    </row>
    <row r="394" spans="1:31" hidden="1" x14ac:dyDescent="0.2">
      <c r="A394" s="32" t="s">
        <v>752</v>
      </c>
      <c r="B394" s="32" t="s">
        <v>753</v>
      </c>
      <c r="C394" s="32" t="s">
        <v>1815</v>
      </c>
      <c r="D394" s="33">
        <v>8</v>
      </c>
      <c r="E394" s="34">
        <f t="shared" si="36"/>
        <v>0</v>
      </c>
      <c r="F394" s="34">
        <f t="shared" si="37"/>
        <v>0</v>
      </c>
      <c r="G394" s="35">
        <f t="shared" si="38"/>
        <v>0</v>
      </c>
      <c r="H394" s="33" t="s">
        <v>2006</v>
      </c>
      <c r="I394" s="36">
        <f t="shared" si="39"/>
        <v>0</v>
      </c>
      <c r="J394" s="34">
        <f t="shared" si="40"/>
        <v>0</v>
      </c>
      <c r="K394" s="37">
        <f t="shared" si="45"/>
        <v>0</v>
      </c>
      <c r="L394" s="38" t="str">
        <f t="shared" si="44"/>
        <v/>
      </c>
      <c r="M394" s="39" t="str">
        <f t="shared" si="44"/>
        <v/>
      </c>
      <c r="N394" s="38" t="str">
        <f t="shared" si="44"/>
        <v/>
      </c>
      <c r="O394" s="38" t="str">
        <f t="shared" si="44"/>
        <v/>
      </c>
      <c r="P394" s="38" t="str">
        <f t="shared" si="44"/>
        <v/>
      </c>
      <c r="Q394" s="38" t="str">
        <f t="shared" si="44"/>
        <v/>
      </c>
      <c r="R394" s="38" t="str">
        <f t="shared" si="44"/>
        <v/>
      </c>
      <c r="S394" s="38" t="str">
        <f t="shared" si="44"/>
        <v/>
      </c>
      <c r="T394" s="38" t="str">
        <f t="shared" si="44"/>
        <v/>
      </c>
      <c r="U394" s="38" t="str">
        <f t="shared" si="44"/>
        <v/>
      </c>
      <c r="V394" s="38" t="str">
        <f t="shared" si="44"/>
        <v/>
      </c>
      <c r="W394" s="38" t="str">
        <f t="shared" si="44"/>
        <v/>
      </c>
      <c r="X394" s="38" t="str">
        <f t="shared" si="44"/>
        <v/>
      </c>
      <c r="Y394" s="38" t="str">
        <f t="shared" si="44"/>
        <v/>
      </c>
      <c r="Z394" s="38" t="str">
        <f t="shared" si="46"/>
        <v/>
      </c>
      <c r="AA394" s="38" t="str">
        <f t="shared" si="46"/>
        <v/>
      </c>
      <c r="AB394" s="38" t="str">
        <f t="shared" si="35"/>
        <v/>
      </c>
      <c r="AC394" s="38" t="str">
        <f t="shared" si="35"/>
        <v/>
      </c>
      <c r="AD394" s="38" t="str">
        <f t="shared" si="35"/>
        <v/>
      </c>
      <c r="AE394" s="23" t="str">
        <f t="shared" si="35"/>
        <v/>
      </c>
    </row>
    <row r="395" spans="1:31" hidden="1" x14ac:dyDescent="0.2">
      <c r="A395" s="32" t="s">
        <v>754</v>
      </c>
      <c r="B395" s="32" t="s">
        <v>755</v>
      </c>
      <c r="C395" s="32" t="s">
        <v>1816</v>
      </c>
      <c r="D395" s="33">
        <v>25</v>
      </c>
      <c r="E395" s="34">
        <f t="shared" si="36"/>
        <v>0</v>
      </c>
      <c r="F395" s="34">
        <f t="shared" si="37"/>
        <v>0</v>
      </c>
      <c r="G395" s="35">
        <f t="shared" si="38"/>
        <v>0</v>
      </c>
      <c r="H395" s="33" t="s">
        <v>2006</v>
      </c>
      <c r="I395" s="36">
        <f t="shared" si="39"/>
        <v>0</v>
      </c>
      <c r="J395" s="34">
        <f t="shared" si="40"/>
        <v>0</v>
      </c>
      <c r="K395" s="37">
        <f t="shared" si="45"/>
        <v>0</v>
      </c>
      <c r="L395" s="38" t="str">
        <f t="shared" si="44"/>
        <v/>
      </c>
      <c r="M395" s="39" t="str">
        <f t="shared" si="44"/>
        <v/>
      </c>
      <c r="N395" s="38" t="str">
        <f t="shared" si="44"/>
        <v/>
      </c>
      <c r="O395" s="38" t="str">
        <f t="shared" si="44"/>
        <v/>
      </c>
      <c r="P395" s="38" t="str">
        <f t="shared" si="44"/>
        <v/>
      </c>
      <c r="Q395" s="38" t="str">
        <f t="shared" si="44"/>
        <v/>
      </c>
      <c r="R395" s="38" t="str">
        <f t="shared" si="44"/>
        <v/>
      </c>
      <c r="S395" s="38" t="str">
        <f t="shared" si="44"/>
        <v/>
      </c>
      <c r="T395" s="38" t="str">
        <f t="shared" si="44"/>
        <v/>
      </c>
      <c r="U395" s="38" t="str">
        <f t="shared" si="44"/>
        <v/>
      </c>
      <c r="V395" s="38" t="str">
        <f t="shared" si="44"/>
        <v/>
      </c>
      <c r="W395" s="38" t="str">
        <f t="shared" si="44"/>
        <v/>
      </c>
      <c r="X395" s="38" t="str">
        <f t="shared" si="44"/>
        <v/>
      </c>
      <c r="Y395" s="38" t="str">
        <f t="shared" si="44"/>
        <v/>
      </c>
      <c r="Z395" s="38" t="str">
        <f t="shared" si="46"/>
        <v/>
      </c>
      <c r="AA395" s="38" t="str">
        <f t="shared" si="46"/>
        <v/>
      </c>
      <c r="AB395" s="38" t="str">
        <f t="shared" si="35"/>
        <v/>
      </c>
      <c r="AC395" s="38" t="str">
        <f t="shared" si="35"/>
        <v/>
      </c>
      <c r="AD395" s="38" t="str">
        <f t="shared" si="35"/>
        <v/>
      </c>
      <c r="AE395" s="23" t="str">
        <f t="shared" si="35"/>
        <v/>
      </c>
    </row>
    <row r="396" spans="1:31" hidden="1" x14ac:dyDescent="0.2">
      <c r="A396" s="32" t="s">
        <v>756</v>
      </c>
      <c r="B396" s="32" t="s">
        <v>757</v>
      </c>
      <c r="C396" s="32" t="s">
        <v>1827</v>
      </c>
      <c r="D396" s="33">
        <v>19</v>
      </c>
      <c r="E396" s="34">
        <f t="shared" si="36"/>
        <v>0</v>
      </c>
      <c r="F396" s="34">
        <f t="shared" si="37"/>
        <v>0</v>
      </c>
      <c r="G396" s="35">
        <f t="shared" si="38"/>
        <v>0</v>
      </c>
      <c r="H396" s="33" t="s">
        <v>2006</v>
      </c>
      <c r="I396" s="36">
        <f t="shared" si="39"/>
        <v>0</v>
      </c>
      <c r="J396" s="34">
        <f t="shared" si="40"/>
        <v>0</v>
      </c>
      <c r="K396" s="37">
        <f t="shared" si="45"/>
        <v>0</v>
      </c>
      <c r="L396" s="38" t="str">
        <f t="shared" si="44"/>
        <v/>
      </c>
      <c r="M396" s="39" t="str">
        <f t="shared" si="44"/>
        <v/>
      </c>
      <c r="N396" s="38" t="str">
        <f t="shared" si="44"/>
        <v/>
      </c>
      <c r="O396" s="38" t="str">
        <f t="shared" si="44"/>
        <v/>
      </c>
      <c r="P396" s="38" t="str">
        <f t="shared" si="44"/>
        <v/>
      </c>
      <c r="Q396" s="38" t="str">
        <f t="shared" si="44"/>
        <v/>
      </c>
      <c r="R396" s="38" t="str">
        <f t="shared" si="44"/>
        <v/>
      </c>
      <c r="S396" s="38" t="str">
        <f t="shared" si="44"/>
        <v/>
      </c>
      <c r="T396" s="38" t="str">
        <f t="shared" si="44"/>
        <v/>
      </c>
      <c r="U396" s="38" t="str">
        <f t="shared" si="44"/>
        <v/>
      </c>
      <c r="V396" s="38" t="str">
        <f t="shared" si="44"/>
        <v/>
      </c>
      <c r="W396" s="38" t="str">
        <f t="shared" si="44"/>
        <v/>
      </c>
      <c r="X396" s="38" t="str">
        <f t="shared" si="44"/>
        <v/>
      </c>
      <c r="Y396" s="38" t="str">
        <f t="shared" si="44"/>
        <v/>
      </c>
      <c r="Z396" s="38" t="str">
        <f t="shared" si="46"/>
        <v/>
      </c>
      <c r="AA396" s="38" t="str">
        <f t="shared" si="46"/>
        <v/>
      </c>
      <c r="AB396" s="38" t="str">
        <f t="shared" si="35"/>
        <v/>
      </c>
      <c r="AC396" s="38" t="str">
        <f t="shared" si="35"/>
        <v/>
      </c>
      <c r="AD396" s="38" t="str">
        <f t="shared" si="35"/>
        <v/>
      </c>
      <c r="AE396" s="23" t="str">
        <f t="shared" si="35"/>
        <v/>
      </c>
    </row>
    <row r="397" spans="1:31" hidden="1" x14ac:dyDescent="0.2">
      <c r="A397" s="32" t="s">
        <v>758</v>
      </c>
      <c r="B397" s="32" t="s">
        <v>759</v>
      </c>
      <c r="C397" s="32" t="s">
        <v>1816</v>
      </c>
      <c r="D397" s="33">
        <v>16</v>
      </c>
      <c r="E397" s="34">
        <f t="shared" si="36"/>
        <v>0</v>
      </c>
      <c r="F397" s="34">
        <f t="shared" si="37"/>
        <v>0</v>
      </c>
      <c r="G397" s="35">
        <f t="shared" si="38"/>
        <v>0</v>
      </c>
      <c r="H397" s="33" t="s">
        <v>2006</v>
      </c>
      <c r="I397" s="36">
        <f t="shared" si="39"/>
        <v>0</v>
      </c>
      <c r="J397" s="34">
        <f t="shared" si="40"/>
        <v>0</v>
      </c>
      <c r="K397" s="37">
        <f t="shared" si="45"/>
        <v>0</v>
      </c>
      <c r="L397" s="38" t="str">
        <f t="shared" si="44"/>
        <v/>
      </c>
      <c r="M397" s="39" t="str">
        <f t="shared" si="44"/>
        <v/>
      </c>
      <c r="N397" s="38" t="str">
        <f t="shared" si="44"/>
        <v/>
      </c>
      <c r="O397" s="38" t="str">
        <f t="shared" si="44"/>
        <v/>
      </c>
      <c r="P397" s="38" t="str">
        <f t="shared" si="44"/>
        <v/>
      </c>
      <c r="Q397" s="38" t="str">
        <f t="shared" si="44"/>
        <v/>
      </c>
      <c r="R397" s="38" t="str">
        <f t="shared" si="44"/>
        <v/>
      </c>
      <c r="S397" s="38" t="str">
        <f t="shared" si="44"/>
        <v/>
      </c>
      <c r="T397" s="38" t="str">
        <f t="shared" si="44"/>
        <v/>
      </c>
      <c r="U397" s="38" t="str">
        <f t="shared" si="44"/>
        <v/>
      </c>
      <c r="V397" s="38" t="str">
        <f t="shared" si="44"/>
        <v/>
      </c>
      <c r="W397" s="38" t="str">
        <f t="shared" si="44"/>
        <v/>
      </c>
      <c r="X397" s="38" t="str">
        <f t="shared" si="44"/>
        <v/>
      </c>
      <c r="Y397" s="38" t="str">
        <f t="shared" si="44"/>
        <v/>
      </c>
      <c r="Z397" s="38" t="str">
        <f t="shared" si="46"/>
        <v/>
      </c>
      <c r="AA397" s="38" t="str">
        <f t="shared" si="46"/>
        <v/>
      </c>
      <c r="AB397" s="38" t="str">
        <f t="shared" si="46"/>
        <v/>
      </c>
      <c r="AC397" s="38" t="str">
        <f t="shared" si="46"/>
        <v/>
      </c>
      <c r="AD397" s="38" t="str">
        <f t="shared" si="46"/>
        <v/>
      </c>
      <c r="AE397" s="23" t="str">
        <f t="shared" si="46"/>
        <v/>
      </c>
    </row>
    <row r="398" spans="1:31" hidden="1" x14ac:dyDescent="0.2">
      <c r="A398" s="32" t="s">
        <v>760</v>
      </c>
      <c r="B398" s="32" t="s">
        <v>761</v>
      </c>
      <c r="C398" s="32" t="s">
        <v>1816</v>
      </c>
      <c r="D398" s="33">
        <v>10</v>
      </c>
      <c r="E398" s="34">
        <f t="shared" si="36"/>
        <v>0</v>
      </c>
      <c r="F398" s="34">
        <f t="shared" si="37"/>
        <v>0</v>
      </c>
      <c r="G398" s="35">
        <f t="shared" si="38"/>
        <v>0</v>
      </c>
      <c r="H398" s="33" t="s">
        <v>2006</v>
      </c>
      <c r="I398" s="36">
        <f t="shared" si="39"/>
        <v>0</v>
      </c>
      <c r="J398" s="34">
        <f t="shared" si="40"/>
        <v>0</v>
      </c>
      <c r="K398" s="37">
        <f t="shared" si="45"/>
        <v>0</v>
      </c>
      <c r="L398" s="38" t="str">
        <f t="shared" si="44"/>
        <v/>
      </c>
      <c r="M398" s="39" t="str">
        <f t="shared" si="44"/>
        <v/>
      </c>
      <c r="N398" s="38" t="str">
        <f t="shared" si="44"/>
        <v/>
      </c>
      <c r="O398" s="38" t="str">
        <f t="shared" si="44"/>
        <v/>
      </c>
      <c r="P398" s="38" t="str">
        <f t="shared" si="44"/>
        <v/>
      </c>
      <c r="Q398" s="38" t="str">
        <f t="shared" si="44"/>
        <v/>
      </c>
      <c r="R398" s="38" t="str">
        <f t="shared" si="44"/>
        <v/>
      </c>
      <c r="S398" s="38" t="str">
        <f t="shared" si="44"/>
        <v/>
      </c>
      <c r="T398" s="38" t="str">
        <f t="shared" si="44"/>
        <v/>
      </c>
      <c r="U398" s="38" t="str">
        <f t="shared" si="44"/>
        <v/>
      </c>
      <c r="V398" s="38" t="str">
        <f t="shared" si="44"/>
        <v/>
      </c>
      <c r="W398" s="38" t="str">
        <f t="shared" si="44"/>
        <v/>
      </c>
      <c r="X398" s="38" t="str">
        <f t="shared" si="44"/>
        <v/>
      </c>
      <c r="Y398" s="38" t="str">
        <f t="shared" si="44"/>
        <v/>
      </c>
      <c r="Z398" s="38" t="str">
        <f t="shared" si="46"/>
        <v/>
      </c>
      <c r="AA398" s="38" t="str">
        <f t="shared" si="46"/>
        <v/>
      </c>
      <c r="AB398" s="38" t="str">
        <f t="shared" si="46"/>
        <v/>
      </c>
      <c r="AC398" s="38" t="str">
        <f t="shared" si="46"/>
        <v/>
      </c>
      <c r="AD398" s="38" t="str">
        <f t="shared" si="46"/>
        <v/>
      </c>
      <c r="AE398" s="23" t="str">
        <f t="shared" si="46"/>
        <v/>
      </c>
    </row>
    <row r="399" spans="1:31" hidden="1" x14ac:dyDescent="0.2">
      <c r="A399" s="32" t="s">
        <v>762</v>
      </c>
      <c r="B399" s="32" t="s">
        <v>763</v>
      </c>
      <c r="C399" s="32" t="s">
        <v>1816</v>
      </c>
      <c r="D399" s="33">
        <v>8</v>
      </c>
      <c r="E399" s="34">
        <f t="shared" si="36"/>
        <v>0</v>
      </c>
      <c r="F399" s="34">
        <f t="shared" si="37"/>
        <v>0</v>
      </c>
      <c r="G399" s="35">
        <f t="shared" si="38"/>
        <v>0</v>
      </c>
      <c r="H399" s="33" t="s">
        <v>2006</v>
      </c>
      <c r="I399" s="36">
        <f t="shared" si="39"/>
        <v>0</v>
      </c>
      <c r="J399" s="34">
        <f t="shared" si="40"/>
        <v>0</v>
      </c>
      <c r="K399" s="37">
        <f t="shared" si="45"/>
        <v>0</v>
      </c>
      <c r="L399" s="38" t="str">
        <f t="shared" si="44"/>
        <v/>
      </c>
      <c r="M399" s="39" t="str">
        <f t="shared" si="44"/>
        <v/>
      </c>
      <c r="N399" s="38" t="str">
        <f t="shared" si="44"/>
        <v/>
      </c>
      <c r="O399" s="38" t="str">
        <f t="shared" si="44"/>
        <v/>
      </c>
      <c r="P399" s="38" t="str">
        <f t="shared" si="44"/>
        <v/>
      </c>
      <c r="Q399" s="38" t="str">
        <f t="shared" si="44"/>
        <v/>
      </c>
      <c r="R399" s="38" t="str">
        <f t="shared" si="44"/>
        <v/>
      </c>
      <c r="S399" s="38" t="str">
        <f t="shared" si="44"/>
        <v/>
      </c>
      <c r="T399" s="38" t="str">
        <f t="shared" si="44"/>
        <v/>
      </c>
      <c r="U399" s="38" t="str">
        <f t="shared" si="44"/>
        <v/>
      </c>
      <c r="V399" s="38" t="str">
        <f t="shared" si="44"/>
        <v/>
      </c>
      <c r="W399" s="38" t="str">
        <f t="shared" si="44"/>
        <v/>
      </c>
      <c r="X399" s="38" t="str">
        <f t="shared" si="44"/>
        <v/>
      </c>
      <c r="Y399" s="38" t="str">
        <f t="shared" si="44"/>
        <v/>
      </c>
      <c r="Z399" s="38" t="str">
        <f t="shared" si="46"/>
        <v/>
      </c>
      <c r="AA399" s="38" t="str">
        <f t="shared" si="46"/>
        <v/>
      </c>
      <c r="AB399" s="38" t="str">
        <f t="shared" si="46"/>
        <v/>
      </c>
      <c r="AC399" s="38" t="str">
        <f t="shared" si="46"/>
        <v/>
      </c>
      <c r="AD399" s="38" t="str">
        <f t="shared" si="46"/>
        <v/>
      </c>
      <c r="AE399" s="23" t="str">
        <f t="shared" si="46"/>
        <v/>
      </c>
    </row>
    <row r="400" spans="1:31" hidden="1" x14ac:dyDescent="0.2">
      <c r="A400" s="32" t="s">
        <v>764</v>
      </c>
      <c r="B400" s="32" t="s">
        <v>765</v>
      </c>
      <c r="C400" s="32" t="s">
        <v>1816</v>
      </c>
      <c r="D400" s="33">
        <v>9</v>
      </c>
      <c r="E400" s="34">
        <f t="shared" si="36"/>
        <v>0</v>
      </c>
      <c r="F400" s="34">
        <f t="shared" si="37"/>
        <v>0</v>
      </c>
      <c r="G400" s="35">
        <f t="shared" si="38"/>
        <v>0</v>
      </c>
      <c r="H400" s="33" t="s">
        <v>2006</v>
      </c>
      <c r="I400" s="36">
        <f t="shared" si="39"/>
        <v>0</v>
      </c>
      <c r="J400" s="34">
        <f t="shared" si="40"/>
        <v>0</v>
      </c>
      <c r="K400" s="37">
        <f t="shared" si="45"/>
        <v>0</v>
      </c>
      <c r="L400" s="38" t="str">
        <f t="shared" si="44"/>
        <v/>
      </c>
      <c r="M400" s="39" t="str">
        <f t="shared" si="44"/>
        <v/>
      </c>
      <c r="N400" s="38" t="str">
        <f t="shared" si="44"/>
        <v/>
      </c>
      <c r="O400" s="38" t="str">
        <f t="shared" si="44"/>
        <v/>
      </c>
      <c r="P400" s="38" t="str">
        <f t="shared" si="44"/>
        <v/>
      </c>
      <c r="Q400" s="38" t="str">
        <f t="shared" si="44"/>
        <v/>
      </c>
      <c r="R400" s="38" t="str">
        <f t="shared" si="44"/>
        <v/>
      </c>
      <c r="S400" s="38" t="str">
        <f t="shared" si="44"/>
        <v/>
      </c>
      <c r="T400" s="38" t="str">
        <f t="shared" si="44"/>
        <v/>
      </c>
      <c r="U400" s="38" t="str">
        <f t="shared" si="44"/>
        <v/>
      </c>
      <c r="V400" s="38" t="str">
        <f t="shared" si="44"/>
        <v/>
      </c>
      <c r="W400" s="38" t="str">
        <f t="shared" si="44"/>
        <v/>
      </c>
      <c r="X400" s="38" t="str">
        <f t="shared" si="44"/>
        <v/>
      </c>
      <c r="Y400" s="38" t="str">
        <f t="shared" si="44"/>
        <v/>
      </c>
      <c r="Z400" s="38" t="str">
        <f t="shared" si="46"/>
        <v/>
      </c>
      <c r="AA400" s="38" t="str">
        <f t="shared" si="46"/>
        <v/>
      </c>
      <c r="AB400" s="38" t="str">
        <f t="shared" si="46"/>
        <v/>
      </c>
      <c r="AC400" s="38" t="str">
        <f t="shared" si="46"/>
        <v/>
      </c>
      <c r="AD400" s="38" t="str">
        <f t="shared" si="46"/>
        <v/>
      </c>
      <c r="AE400" s="23" t="str">
        <f t="shared" si="46"/>
        <v/>
      </c>
    </row>
    <row r="401" spans="1:31" hidden="1" x14ac:dyDescent="0.2">
      <c r="A401" s="32" t="s">
        <v>766</v>
      </c>
      <c r="B401" s="32" t="s">
        <v>767</v>
      </c>
      <c r="C401" s="32" t="s">
        <v>1816</v>
      </c>
      <c r="D401" s="33">
        <v>58</v>
      </c>
      <c r="E401" s="34">
        <f t="shared" ref="E401:E464" si="47">IFERROR((K401/R401),0)</f>
        <v>0</v>
      </c>
      <c r="F401" s="34">
        <f t="shared" ref="F401:F464" si="48">IFERROR(K401/O401,0)</f>
        <v>0</v>
      </c>
      <c r="G401" s="35">
        <f t="shared" ref="G401:G464" si="49">IFERROR(L401/K401,0)</f>
        <v>0</v>
      </c>
      <c r="H401" s="33" t="s">
        <v>2006</v>
      </c>
      <c r="I401" s="36">
        <f t="shared" ref="I401:I464" si="50">IFERROR((J401-K401)/K401,0)</f>
        <v>0</v>
      </c>
      <c r="J401" s="34">
        <f t="shared" ref="J401:J464" si="51">IFERROR(SQRT(22.25*O401*R401),0)</f>
        <v>0</v>
      </c>
      <c r="K401" s="37">
        <f t="shared" si="45"/>
        <v>0</v>
      </c>
      <c r="L401" s="38" t="str">
        <f t="shared" si="44"/>
        <v/>
      </c>
      <c r="M401" s="39" t="str">
        <f t="shared" si="44"/>
        <v/>
      </c>
      <c r="N401" s="38" t="str">
        <f t="shared" si="44"/>
        <v/>
      </c>
      <c r="O401" s="38" t="str">
        <f t="shared" si="44"/>
        <v/>
      </c>
      <c r="P401" s="38" t="str">
        <f t="shared" si="44"/>
        <v/>
      </c>
      <c r="Q401" s="38" t="str">
        <f t="shared" si="44"/>
        <v/>
      </c>
      <c r="R401" s="38" t="str">
        <f t="shared" si="44"/>
        <v/>
      </c>
      <c r="S401" s="38" t="str">
        <f t="shared" si="44"/>
        <v/>
      </c>
      <c r="T401" s="38" t="str">
        <f t="shared" si="44"/>
        <v/>
      </c>
      <c r="U401" s="38" t="str">
        <f t="shared" si="44"/>
        <v/>
      </c>
      <c r="V401" s="38" t="str">
        <f t="shared" si="44"/>
        <v/>
      </c>
      <c r="W401" s="38" t="str">
        <f t="shared" si="44"/>
        <v/>
      </c>
      <c r="X401" s="38" t="str">
        <f t="shared" si="44"/>
        <v/>
      </c>
      <c r="Y401" s="38" t="str">
        <f t="shared" si="44"/>
        <v/>
      </c>
      <c r="Z401" s="38" t="str">
        <f t="shared" si="46"/>
        <v/>
      </c>
      <c r="AA401" s="38" t="str">
        <f t="shared" si="46"/>
        <v/>
      </c>
      <c r="AB401" s="38" t="str">
        <f t="shared" si="46"/>
        <v/>
      </c>
      <c r="AC401" s="38" t="str">
        <f t="shared" si="46"/>
        <v/>
      </c>
      <c r="AD401" s="38" t="str">
        <f t="shared" si="46"/>
        <v/>
      </c>
      <c r="AE401" s="23" t="str">
        <f t="shared" si="46"/>
        <v/>
      </c>
    </row>
    <row r="402" spans="1:31" hidden="1" x14ac:dyDescent="0.2">
      <c r="A402" s="32" t="s">
        <v>768</v>
      </c>
      <c r="B402" s="32" t="s">
        <v>769</v>
      </c>
      <c r="C402" s="32" t="s">
        <v>1816</v>
      </c>
      <c r="D402" s="33">
        <v>5</v>
      </c>
      <c r="E402" s="34">
        <f t="shared" si="47"/>
        <v>0</v>
      </c>
      <c r="F402" s="34">
        <f t="shared" si="48"/>
        <v>0</v>
      </c>
      <c r="G402" s="35">
        <f t="shared" si="49"/>
        <v>0</v>
      </c>
      <c r="H402" s="33" t="s">
        <v>2006</v>
      </c>
      <c r="I402" s="36">
        <f t="shared" si="50"/>
        <v>0</v>
      </c>
      <c r="J402" s="34">
        <f t="shared" si="51"/>
        <v>0</v>
      </c>
      <c r="K402" s="37">
        <f t="shared" si="45"/>
        <v>0</v>
      </c>
      <c r="L402" s="38" t="str">
        <f t="shared" si="44"/>
        <v/>
      </c>
      <c r="M402" s="39" t="str">
        <f t="shared" si="44"/>
        <v/>
      </c>
      <c r="N402" s="38" t="str">
        <f t="shared" si="44"/>
        <v/>
      </c>
      <c r="O402" s="38" t="str">
        <f t="shared" si="44"/>
        <v/>
      </c>
      <c r="P402" s="38" t="str">
        <f t="shared" si="44"/>
        <v/>
      </c>
      <c r="Q402" s="38" t="str">
        <f t="shared" si="44"/>
        <v/>
      </c>
      <c r="R402" s="38" t="str">
        <f t="shared" si="44"/>
        <v/>
      </c>
      <c r="S402" s="38" t="str">
        <f t="shared" si="44"/>
        <v/>
      </c>
      <c r="T402" s="38" t="str">
        <f t="shared" si="44"/>
        <v/>
      </c>
      <c r="U402" s="38" t="str">
        <f t="shared" si="44"/>
        <v/>
      </c>
      <c r="V402" s="38" t="str">
        <f t="shared" si="44"/>
        <v/>
      </c>
      <c r="W402" s="38" t="str">
        <f t="shared" si="44"/>
        <v/>
      </c>
      <c r="X402" s="38" t="str">
        <f t="shared" si="44"/>
        <v/>
      </c>
      <c r="Y402" s="38" t="str">
        <f t="shared" si="44"/>
        <v/>
      </c>
      <c r="Z402" s="38" t="str">
        <f t="shared" si="46"/>
        <v/>
      </c>
      <c r="AA402" s="38" t="str">
        <f t="shared" si="46"/>
        <v/>
      </c>
      <c r="AB402" s="38" t="str">
        <f t="shared" si="46"/>
        <v/>
      </c>
      <c r="AC402" s="38" t="str">
        <f t="shared" si="46"/>
        <v/>
      </c>
      <c r="AD402" s="38" t="str">
        <f t="shared" si="46"/>
        <v/>
      </c>
      <c r="AE402" s="23" t="str">
        <f t="shared" si="46"/>
        <v/>
      </c>
    </row>
    <row r="403" spans="1:31" hidden="1" x14ac:dyDescent="0.2">
      <c r="A403" s="32" t="s">
        <v>770</v>
      </c>
      <c r="B403" s="32" t="s">
        <v>771</v>
      </c>
      <c r="C403" s="32" t="s">
        <v>1816</v>
      </c>
      <c r="D403" s="33">
        <v>6</v>
      </c>
      <c r="E403" s="34">
        <f t="shared" si="47"/>
        <v>0</v>
      </c>
      <c r="F403" s="34">
        <f t="shared" si="48"/>
        <v>0</v>
      </c>
      <c r="G403" s="35">
        <f t="shared" si="49"/>
        <v>0</v>
      </c>
      <c r="H403" s="33" t="s">
        <v>2006</v>
      </c>
      <c r="I403" s="36">
        <f t="shared" si="50"/>
        <v>0</v>
      </c>
      <c r="J403" s="34">
        <f t="shared" si="51"/>
        <v>0</v>
      </c>
      <c r="K403" s="37">
        <f t="shared" si="45"/>
        <v>0</v>
      </c>
      <c r="L403" s="38" t="str">
        <f t="shared" si="44"/>
        <v/>
      </c>
      <c r="M403" s="39" t="str">
        <f t="shared" si="44"/>
        <v/>
      </c>
      <c r="N403" s="38" t="str">
        <f t="shared" si="44"/>
        <v/>
      </c>
      <c r="O403" s="38" t="str">
        <f t="shared" si="44"/>
        <v/>
      </c>
      <c r="P403" s="38" t="str">
        <f t="shared" si="44"/>
        <v/>
      </c>
      <c r="Q403" s="38" t="str">
        <f t="shared" ref="Q403:Y466" si="52">SUBSTITUTE(AM403,".",",")</f>
        <v/>
      </c>
      <c r="R403" s="38" t="str">
        <f t="shared" si="52"/>
        <v/>
      </c>
      <c r="S403" s="38" t="str">
        <f t="shared" si="52"/>
        <v/>
      </c>
      <c r="T403" s="38" t="str">
        <f t="shared" si="52"/>
        <v/>
      </c>
      <c r="U403" s="38" t="str">
        <f t="shared" si="52"/>
        <v/>
      </c>
      <c r="V403" s="38" t="str">
        <f t="shared" si="52"/>
        <v/>
      </c>
      <c r="W403" s="38" t="str">
        <f t="shared" si="52"/>
        <v/>
      </c>
      <c r="X403" s="38" t="str">
        <f t="shared" si="52"/>
        <v/>
      </c>
      <c r="Y403" s="38" t="str">
        <f t="shared" si="52"/>
        <v/>
      </c>
      <c r="Z403" s="38" t="str">
        <f t="shared" si="46"/>
        <v/>
      </c>
      <c r="AA403" s="38" t="str">
        <f t="shared" si="46"/>
        <v/>
      </c>
      <c r="AB403" s="38" t="str">
        <f t="shared" si="46"/>
        <v/>
      </c>
      <c r="AC403" s="38" t="str">
        <f t="shared" si="46"/>
        <v/>
      </c>
      <c r="AD403" s="38" t="str">
        <f t="shared" si="46"/>
        <v/>
      </c>
      <c r="AE403" s="23" t="str">
        <f t="shared" si="46"/>
        <v/>
      </c>
    </row>
    <row r="404" spans="1:31" hidden="1" x14ac:dyDescent="0.2">
      <c r="A404" s="32" t="s">
        <v>772</v>
      </c>
      <c r="B404" s="32" t="s">
        <v>773</v>
      </c>
      <c r="C404" s="32" t="s">
        <v>1816</v>
      </c>
      <c r="D404" s="33">
        <v>9</v>
      </c>
      <c r="E404" s="34">
        <f t="shared" si="47"/>
        <v>0</v>
      </c>
      <c r="F404" s="34">
        <f t="shared" si="48"/>
        <v>0</v>
      </c>
      <c r="G404" s="35">
        <f t="shared" si="49"/>
        <v>0</v>
      </c>
      <c r="H404" s="33" t="s">
        <v>2006</v>
      </c>
      <c r="I404" s="36">
        <f t="shared" si="50"/>
        <v>0</v>
      </c>
      <c r="J404" s="34">
        <f t="shared" si="51"/>
        <v>0</v>
      </c>
      <c r="K404" s="37">
        <f t="shared" si="45"/>
        <v>0</v>
      </c>
      <c r="L404" s="38" t="str">
        <f t="shared" ref="L404:S467" si="53">SUBSTITUTE(AH404,".",",")</f>
        <v/>
      </c>
      <c r="M404" s="39" t="str">
        <f t="shared" si="53"/>
        <v/>
      </c>
      <c r="N404" s="38" t="str">
        <f t="shared" si="53"/>
        <v/>
      </c>
      <c r="O404" s="38" t="str">
        <f t="shared" si="53"/>
        <v/>
      </c>
      <c r="P404" s="38" t="str">
        <f t="shared" si="53"/>
        <v/>
      </c>
      <c r="Q404" s="38" t="str">
        <f t="shared" si="52"/>
        <v/>
      </c>
      <c r="R404" s="38" t="str">
        <f t="shared" si="52"/>
        <v/>
      </c>
      <c r="S404" s="38" t="str">
        <f t="shared" si="52"/>
        <v/>
      </c>
      <c r="T404" s="38" t="str">
        <f t="shared" si="52"/>
        <v/>
      </c>
      <c r="U404" s="38" t="str">
        <f t="shared" si="52"/>
        <v/>
      </c>
      <c r="V404" s="38" t="str">
        <f t="shared" si="52"/>
        <v/>
      </c>
      <c r="W404" s="38" t="str">
        <f t="shared" si="52"/>
        <v/>
      </c>
      <c r="X404" s="38" t="str">
        <f t="shared" si="52"/>
        <v/>
      </c>
      <c r="Y404" s="38" t="str">
        <f t="shared" si="52"/>
        <v/>
      </c>
      <c r="Z404" s="38" t="str">
        <f t="shared" si="46"/>
        <v/>
      </c>
      <c r="AA404" s="38" t="str">
        <f t="shared" si="46"/>
        <v/>
      </c>
      <c r="AB404" s="38" t="str">
        <f t="shared" si="46"/>
        <v/>
      </c>
      <c r="AC404" s="38" t="str">
        <f t="shared" si="46"/>
        <v/>
      </c>
      <c r="AD404" s="38" t="str">
        <f t="shared" si="46"/>
        <v/>
      </c>
      <c r="AE404" s="23" t="str">
        <f t="shared" si="46"/>
        <v/>
      </c>
    </row>
    <row r="405" spans="1:31" hidden="1" x14ac:dyDescent="0.2">
      <c r="A405" s="32" t="s">
        <v>774</v>
      </c>
      <c r="B405" s="32" t="s">
        <v>775</v>
      </c>
      <c r="C405" s="32" t="s">
        <v>1816</v>
      </c>
      <c r="D405" s="33">
        <v>7</v>
      </c>
      <c r="E405" s="34">
        <f t="shared" si="47"/>
        <v>0</v>
      </c>
      <c r="F405" s="34">
        <f t="shared" si="48"/>
        <v>0</v>
      </c>
      <c r="G405" s="35">
        <f t="shared" si="49"/>
        <v>0</v>
      </c>
      <c r="H405" s="33" t="s">
        <v>2006</v>
      </c>
      <c r="I405" s="36">
        <f t="shared" si="50"/>
        <v>0</v>
      </c>
      <c r="J405" s="34">
        <f t="shared" si="51"/>
        <v>0</v>
      </c>
      <c r="K405" s="37">
        <f t="shared" si="45"/>
        <v>0</v>
      </c>
      <c r="L405" s="38" t="str">
        <f t="shared" si="53"/>
        <v/>
      </c>
      <c r="M405" s="39" t="str">
        <f t="shared" si="53"/>
        <v/>
      </c>
      <c r="N405" s="38" t="str">
        <f t="shared" si="53"/>
        <v/>
      </c>
      <c r="O405" s="38" t="str">
        <f t="shared" si="53"/>
        <v/>
      </c>
      <c r="P405" s="38" t="str">
        <f t="shared" si="53"/>
        <v/>
      </c>
      <c r="Q405" s="38" t="str">
        <f t="shared" si="52"/>
        <v/>
      </c>
      <c r="R405" s="38" t="str">
        <f t="shared" si="52"/>
        <v/>
      </c>
      <c r="S405" s="38" t="str">
        <f t="shared" si="52"/>
        <v/>
      </c>
      <c r="T405" s="38" t="str">
        <f t="shared" si="52"/>
        <v/>
      </c>
      <c r="U405" s="38" t="str">
        <f t="shared" si="52"/>
        <v/>
      </c>
      <c r="V405" s="38" t="str">
        <f t="shared" si="52"/>
        <v/>
      </c>
      <c r="W405" s="38" t="str">
        <f t="shared" si="52"/>
        <v/>
      </c>
      <c r="X405" s="38" t="str">
        <f t="shared" si="52"/>
        <v/>
      </c>
      <c r="Y405" s="38" t="str">
        <f t="shared" si="52"/>
        <v/>
      </c>
      <c r="Z405" s="38" t="str">
        <f t="shared" si="46"/>
        <v/>
      </c>
      <c r="AA405" s="38" t="str">
        <f t="shared" si="46"/>
        <v/>
      </c>
      <c r="AB405" s="38" t="str">
        <f t="shared" si="46"/>
        <v/>
      </c>
      <c r="AC405" s="38" t="str">
        <f t="shared" si="46"/>
        <v/>
      </c>
      <c r="AD405" s="38" t="str">
        <f t="shared" si="46"/>
        <v/>
      </c>
      <c r="AE405" s="23" t="str">
        <f t="shared" si="46"/>
        <v/>
      </c>
    </row>
    <row r="406" spans="1:31" hidden="1" x14ac:dyDescent="0.2">
      <c r="A406" s="32" t="s">
        <v>776</v>
      </c>
      <c r="B406" s="32" t="s">
        <v>777</v>
      </c>
      <c r="C406" s="32" t="s">
        <v>1828</v>
      </c>
      <c r="D406" s="33">
        <v>13</v>
      </c>
      <c r="E406" s="34">
        <f t="shared" si="47"/>
        <v>0</v>
      </c>
      <c r="F406" s="34">
        <f t="shared" si="48"/>
        <v>0</v>
      </c>
      <c r="G406" s="35">
        <f t="shared" si="49"/>
        <v>0</v>
      </c>
      <c r="H406" s="33" t="s">
        <v>2006</v>
      </c>
      <c r="I406" s="36">
        <f t="shared" si="50"/>
        <v>0</v>
      </c>
      <c r="J406" s="34">
        <f t="shared" si="51"/>
        <v>0</v>
      </c>
      <c r="K406" s="37">
        <f t="shared" si="45"/>
        <v>0</v>
      </c>
      <c r="L406" s="38" t="str">
        <f t="shared" si="53"/>
        <v/>
      </c>
      <c r="M406" s="39" t="str">
        <f t="shared" si="53"/>
        <v/>
      </c>
      <c r="N406" s="38" t="str">
        <f t="shared" si="53"/>
        <v/>
      </c>
      <c r="O406" s="38" t="str">
        <f t="shared" si="53"/>
        <v/>
      </c>
      <c r="P406" s="38" t="str">
        <f t="shared" si="53"/>
        <v/>
      </c>
      <c r="Q406" s="38" t="str">
        <f t="shared" si="52"/>
        <v/>
      </c>
      <c r="R406" s="38" t="str">
        <f t="shared" si="52"/>
        <v/>
      </c>
      <c r="S406" s="38" t="str">
        <f t="shared" si="52"/>
        <v/>
      </c>
      <c r="T406" s="38" t="str">
        <f t="shared" si="52"/>
        <v/>
      </c>
      <c r="U406" s="38" t="str">
        <f t="shared" si="52"/>
        <v/>
      </c>
      <c r="V406" s="38" t="str">
        <f t="shared" si="52"/>
        <v/>
      </c>
      <c r="W406" s="38" t="str">
        <f t="shared" si="52"/>
        <v/>
      </c>
      <c r="X406" s="38" t="str">
        <f t="shared" si="52"/>
        <v/>
      </c>
      <c r="Y406" s="38" t="str">
        <f t="shared" si="52"/>
        <v/>
      </c>
      <c r="Z406" s="38" t="str">
        <f t="shared" si="46"/>
        <v/>
      </c>
      <c r="AA406" s="38" t="str">
        <f t="shared" si="46"/>
        <v/>
      </c>
      <c r="AB406" s="38" t="str">
        <f t="shared" si="46"/>
        <v/>
      </c>
      <c r="AC406" s="38" t="str">
        <f t="shared" si="46"/>
        <v/>
      </c>
      <c r="AD406" s="38" t="str">
        <f t="shared" si="46"/>
        <v/>
      </c>
      <c r="AE406" s="23" t="str">
        <f t="shared" si="46"/>
        <v/>
      </c>
    </row>
    <row r="407" spans="1:31" hidden="1" x14ac:dyDescent="0.2">
      <c r="A407" s="32" t="s">
        <v>778</v>
      </c>
      <c r="B407" s="32" t="s">
        <v>779</v>
      </c>
      <c r="C407" s="32" t="s">
        <v>1823</v>
      </c>
      <c r="D407" s="33">
        <v>8</v>
      </c>
      <c r="E407" s="34">
        <f t="shared" si="47"/>
        <v>0</v>
      </c>
      <c r="F407" s="34">
        <f t="shared" si="48"/>
        <v>0</v>
      </c>
      <c r="G407" s="35">
        <f t="shared" si="49"/>
        <v>0</v>
      </c>
      <c r="H407" s="33" t="s">
        <v>2006</v>
      </c>
      <c r="I407" s="36">
        <f t="shared" si="50"/>
        <v>0</v>
      </c>
      <c r="J407" s="34">
        <f t="shared" si="51"/>
        <v>0</v>
      </c>
      <c r="K407" s="37">
        <f t="shared" si="45"/>
        <v>0</v>
      </c>
      <c r="L407" s="38" t="str">
        <f t="shared" si="53"/>
        <v/>
      </c>
      <c r="M407" s="39" t="str">
        <f t="shared" si="53"/>
        <v/>
      </c>
      <c r="N407" s="38" t="str">
        <f t="shared" si="53"/>
        <v/>
      </c>
      <c r="O407" s="38" t="str">
        <f t="shared" si="53"/>
        <v/>
      </c>
      <c r="P407" s="38" t="str">
        <f t="shared" si="53"/>
        <v/>
      </c>
      <c r="Q407" s="38" t="str">
        <f t="shared" si="52"/>
        <v/>
      </c>
      <c r="R407" s="38" t="str">
        <f t="shared" si="52"/>
        <v/>
      </c>
      <c r="S407" s="38" t="str">
        <f t="shared" si="52"/>
        <v/>
      </c>
      <c r="T407" s="38" t="str">
        <f t="shared" si="52"/>
        <v/>
      </c>
      <c r="U407" s="38" t="str">
        <f t="shared" si="52"/>
        <v/>
      </c>
      <c r="V407" s="38" t="str">
        <f t="shared" si="52"/>
        <v/>
      </c>
      <c r="W407" s="38" t="str">
        <f t="shared" si="52"/>
        <v/>
      </c>
      <c r="X407" s="38" t="str">
        <f t="shared" si="52"/>
        <v/>
      </c>
      <c r="Y407" s="38" t="str">
        <f t="shared" si="52"/>
        <v/>
      </c>
      <c r="Z407" s="38" t="str">
        <f t="shared" si="46"/>
        <v/>
      </c>
      <c r="AA407" s="38" t="str">
        <f t="shared" si="46"/>
        <v/>
      </c>
      <c r="AB407" s="38" t="str">
        <f t="shared" si="46"/>
        <v/>
      </c>
      <c r="AC407" s="38" t="str">
        <f t="shared" si="46"/>
        <v/>
      </c>
      <c r="AD407" s="38" t="str">
        <f t="shared" si="46"/>
        <v/>
      </c>
      <c r="AE407" s="23" t="str">
        <f t="shared" si="46"/>
        <v/>
      </c>
    </row>
    <row r="408" spans="1:31" hidden="1" x14ac:dyDescent="0.2">
      <c r="A408" s="32" t="s">
        <v>780</v>
      </c>
      <c r="B408" s="32" t="s">
        <v>781</v>
      </c>
      <c r="C408" s="32" t="s">
        <v>1816</v>
      </c>
      <c r="D408" s="33">
        <v>6</v>
      </c>
      <c r="E408" s="34">
        <f t="shared" si="47"/>
        <v>0</v>
      </c>
      <c r="F408" s="34">
        <f t="shared" si="48"/>
        <v>0</v>
      </c>
      <c r="G408" s="35">
        <f t="shared" si="49"/>
        <v>0</v>
      </c>
      <c r="H408" s="33" t="s">
        <v>2006</v>
      </c>
      <c r="I408" s="36">
        <f t="shared" si="50"/>
        <v>0</v>
      </c>
      <c r="J408" s="34">
        <f t="shared" si="51"/>
        <v>0</v>
      </c>
      <c r="K408" s="37">
        <f t="shared" si="45"/>
        <v>0</v>
      </c>
      <c r="L408" s="38" t="str">
        <f t="shared" si="53"/>
        <v/>
      </c>
      <c r="M408" s="39" t="str">
        <f t="shared" si="53"/>
        <v/>
      </c>
      <c r="N408" s="38" t="str">
        <f t="shared" si="53"/>
        <v/>
      </c>
      <c r="O408" s="38" t="str">
        <f t="shared" si="53"/>
        <v/>
      </c>
      <c r="P408" s="38" t="str">
        <f t="shared" si="53"/>
        <v/>
      </c>
      <c r="Q408" s="38" t="str">
        <f t="shared" si="52"/>
        <v/>
      </c>
      <c r="R408" s="38" t="str">
        <f t="shared" si="52"/>
        <v/>
      </c>
      <c r="S408" s="38" t="str">
        <f t="shared" si="52"/>
        <v/>
      </c>
      <c r="T408" s="38" t="str">
        <f t="shared" si="52"/>
        <v/>
      </c>
      <c r="U408" s="38" t="str">
        <f t="shared" si="52"/>
        <v/>
      </c>
      <c r="V408" s="38" t="str">
        <f t="shared" si="52"/>
        <v/>
      </c>
      <c r="W408" s="38" t="str">
        <f t="shared" si="52"/>
        <v/>
      </c>
      <c r="X408" s="38" t="str">
        <f t="shared" si="52"/>
        <v/>
      </c>
      <c r="Y408" s="38" t="str">
        <f t="shared" si="52"/>
        <v/>
      </c>
      <c r="Z408" s="38" t="str">
        <f t="shared" si="46"/>
        <v/>
      </c>
      <c r="AA408" s="38" t="str">
        <f t="shared" si="46"/>
        <v/>
      </c>
      <c r="AB408" s="38" t="str">
        <f t="shared" si="46"/>
        <v/>
      </c>
      <c r="AC408" s="38" t="str">
        <f t="shared" si="46"/>
        <v/>
      </c>
      <c r="AD408" s="38" t="str">
        <f t="shared" si="46"/>
        <v/>
      </c>
      <c r="AE408" s="23" t="str">
        <f t="shared" si="46"/>
        <v/>
      </c>
    </row>
    <row r="409" spans="1:31" hidden="1" x14ac:dyDescent="0.2">
      <c r="A409" s="32" t="s">
        <v>782</v>
      </c>
      <c r="B409" s="32" t="s">
        <v>783</v>
      </c>
      <c r="C409" s="32" t="s">
        <v>1816</v>
      </c>
      <c r="D409" s="33">
        <v>9</v>
      </c>
      <c r="E409" s="34">
        <f t="shared" si="47"/>
        <v>0</v>
      </c>
      <c r="F409" s="34">
        <f t="shared" si="48"/>
        <v>0</v>
      </c>
      <c r="G409" s="35">
        <f t="shared" si="49"/>
        <v>0</v>
      </c>
      <c r="H409" s="33" t="s">
        <v>2006</v>
      </c>
      <c r="I409" s="36">
        <f t="shared" si="50"/>
        <v>0</v>
      </c>
      <c r="J409" s="34">
        <f t="shared" si="51"/>
        <v>0</v>
      </c>
      <c r="K409" s="37">
        <f t="shared" si="45"/>
        <v>0</v>
      </c>
      <c r="L409" s="38" t="str">
        <f t="shared" si="53"/>
        <v/>
      </c>
      <c r="M409" s="39" t="str">
        <f t="shared" si="53"/>
        <v/>
      </c>
      <c r="N409" s="38" t="str">
        <f t="shared" si="53"/>
        <v/>
      </c>
      <c r="O409" s="38" t="str">
        <f t="shared" si="53"/>
        <v/>
      </c>
      <c r="P409" s="38" t="str">
        <f t="shared" si="53"/>
        <v/>
      </c>
      <c r="Q409" s="38" t="str">
        <f t="shared" si="52"/>
        <v/>
      </c>
      <c r="R409" s="38" t="str">
        <f t="shared" si="52"/>
        <v/>
      </c>
      <c r="S409" s="38" t="str">
        <f t="shared" si="52"/>
        <v/>
      </c>
      <c r="T409" s="38" t="str">
        <f t="shared" si="52"/>
        <v/>
      </c>
      <c r="U409" s="38" t="str">
        <f t="shared" si="52"/>
        <v/>
      </c>
      <c r="V409" s="38" t="str">
        <f t="shared" si="52"/>
        <v/>
      </c>
      <c r="W409" s="38" t="str">
        <f t="shared" si="52"/>
        <v/>
      </c>
      <c r="X409" s="38" t="str">
        <f t="shared" si="52"/>
        <v/>
      </c>
      <c r="Y409" s="38" t="str">
        <f t="shared" si="52"/>
        <v/>
      </c>
      <c r="Z409" s="38" t="str">
        <f t="shared" si="46"/>
        <v/>
      </c>
      <c r="AA409" s="38" t="str">
        <f t="shared" si="46"/>
        <v/>
      </c>
      <c r="AB409" s="38" t="str">
        <f t="shared" si="46"/>
        <v/>
      </c>
      <c r="AC409" s="38" t="str">
        <f t="shared" si="46"/>
        <v/>
      </c>
      <c r="AD409" s="38" t="str">
        <f t="shared" si="46"/>
        <v/>
      </c>
      <c r="AE409" s="23" t="str">
        <f t="shared" si="46"/>
        <v/>
      </c>
    </row>
    <row r="410" spans="1:31" hidden="1" x14ac:dyDescent="0.2">
      <c r="A410" s="32" t="s">
        <v>784</v>
      </c>
      <c r="B410" s="32" t="s">
        <v>785</v>
      </c>
      <c r="C410" s="32" t="s">
        <v>1816</v>
      </c>
      <c r="D410" s="33">
        <v>9</v>
      </c>
      <c r="E410" s="34">
        <f t="shared" si="47"/>
        <v>0</v>
      </c>
      <c r="F410" s="34">
        <f t="shared" si="48"/>
        <v>0</v>
      </c>
      <c r="G410" s="35">
        <f t="shared" si="49"/>
        <v>0</v>
      </c>
      <c r="H410" s="33" t="s">
        <v>2006</v>
      </c>
      <c r="I410" s="36">
        <f t="shared" si="50"/>
        <v>0</v>
      </c>
      <c r="J410" s="34">
        <f t="shared" si="51"/>
        <v>0</v>
      </c>
      <c r="K410" s="37">
        <f t="shared" si="45"/>
        <v>0</v>
      </c>
      <c r="L410" s="38" t="str">
        <f t="shared" si="53"/>
        <v/>
      </c>
      <c r="M410" s="39" t="str">
        <f t="shared" si="53"/>
        <v/>
      </c>
      <c r="N410" s="38" t="str">
        <f t="shared" si="53"/>
        <v/>
      </c>
      <c r="O410" s="38" t="str">
        <f t="shared" si="53"/>
        <v/>
      </c>
      <c r="P410" s="38" t="str">
        <f t="shared" si="53"/>
        <v/>
      </c>
      <c r="Q410" s="38" t="str">
        <f t="shared" si="52"/>
        <v/>
      </c>
      <c r="R410" s="38" t="str">
        <f t="shared" si="52"/>
        <v/>
      </c>
      <c r="S410" s="38" t="str">
        <f t="shared" si="52"/>
        <v/>
      </c>
      <c r="T410" s="38" t="str">
        <f t="shared" si="52"/>
        <v/>
      </c>
      <c r="U410" s="38" t="str">
        <f t="shared" si="52"/>
        <v/>
      </c>
      <c r="V410" s="38" t="str">
        <f t="shared" si="52"/>
        <v/>
      </c>
      <c r="W410" s="38" t="str">
        <f t="shared" si="52"/>
        <v/>
      </c>
      <c r="X410" s="38" t="str">
        <f t="shared" si="52"/>
        <v/>
      </c>
      <c r="Y410" s="38" t="str">
        <f t="shared" si="52"/>
        <v/>
      </c>
      <c r="Z410" s="38" t="str">
        <f t="shared" si="46"/>
        <v/>
      </c>
      <c r="AA410" s="38" t="str">
        <f t="shared" si="46"/>
        <v/>
      </c>
      <c r="AB410" s="38" t="str">
        <f t="shared" si="46"/>
        <v/>
      </c>
      <c r="AC410" s="38" t="str">
        <f t="shared" si="46"/>
        <v/>
      </c>
      <c r="AD410" s="38" t="str">
        <f t="shared" si="46"/>
        <v/>
      </c>
      <c r="AE410" s="23" t="str">
        <f t="shared" si="46"/>
        <v/>
      </c>
    </row>
    <row r="411" spans="1:31" hidden="1" x14ac:dyDescent="0.2">
      <c r="A411" s="32" t="s">
        <v>786</v>
      </c>
      <c r="B411" s="32" t="s">
        <v>787</v>
      </c>
      <c r="C411" s="32" t="s">
        <v>1823</v>
      </c>
      <c r="D411" s="33">
        <v>53</v>
      </c>
      <c r="E411" s="34">
        <f t="shared" si="47"/>
        <v>0</v>
      </c>
      <c r="F411" s="34">
        <f t="shared" si="48"/>
        <v>0</v>
      </c>
      <c r="G411" s="35">
        <f t="shared" si="49"/>
        <v>0</v>
      </c>
      <c r="H411" s="33" t="s">
        <v>2006</v>
      </c>
      <c r="I411" s="36">
        <f t="shared" si="50"/>
        <v>0</v>
      </c>
      <c r="J411" s="34">
        <f t="shared" si="51"/>
        <v>0</v>
      </c>
      <c r="K411" s="37">
        <f t="shared" si="45"/>
        <v>0</v>
      </c>
      <c r="L411" s="38" t="str">
        <f t="shared" si="53"/>
        <v/>
      </c>
      <c r="M411" s="39" t="str">
        <f t="shared" si="53"/>
        <v/>
      </c>
      <c r="N411" s="38" t="str">
        <f t="shared" si="53"/>
        <v/>
      </c>
      <c r="O411" s="38" t="str">
        <f t="shared" si="53"/>
        <v/>
      </c>
      <c r="P411" s="38" t="str">
        <f t="shared" si="53"/>
        <v/>
      </c>
      <c r="Q411" s="38" t="str">
        <f t="shared" si="52"/>
        <v/>
      </c>
      <c r="R411" s="38" t="str">
        <f t="shared" si="52"/>
        <v/>
      </c>
      <c r="S411" s="38" t="str">
        <f t="shared" si="52"/>
        <v/>
      </c>
      <c r="T411" s="38" t="str">
        <f t="shared" si="52"/>
        <v/>
      </c>
      <c r="U411" s="38" t="str">
        <f t="shared" si="52"/>
        <v/>
      </c>
      <c r="V411" s="38" t="str">
        <f t="shared" si="52"/>
        <v/>
      </c>
      <c r="W411" s="38" t="str">
        <f t="shared" si="52"/>
        <v/>
      </c>
      <c r="X411" s="38" t="str">
        <f t="shared" si="52"/>
        <v/>
      </c>
      <c r="Y411" s="38" t="str">
        <f t="shared" si="52"/>
        <v/>
      </c>
      <c r="Z411" s="38" t="str">
        <f t="shared" si="46"/>
        <v/>
      </c>
      <c r="AA411" s="38" t="str">
        <f t="shared" si="46"/>
        <v/>
      </c>
      <c r="AB411" s="38" t="str">
        <f t="shared" si="46"/>
        <v/>
      </c>
      <c r="AC411" s="38" t="str">
        <f t="shared" si="46"/>
        <v/>
      </c>
      <c r="AD411" s="38" t="str">
        <f t="shared" si="46"/>
        <v/>
      </c>
      <c r="AE411" s="23" t="str">
        <f t="shared" si="46"/>
        <v/>
      </c>
    </row>
    <row r="412" spans="1:31" hidden="1" x14ac:dyDescent="0.2">
      <c r="A412" s="32" t="s">
        <v>788</v>
      </c>
      <c r="B412" s="32" t="s">
        <v>789</v>
      </c>
      <c r="C412" s="32" t="s">
        <v>1816</v>
      </c>
      <c r="D412" s="33">
        <v>9</v>
      </c>
      <c r="E412" s="34">
        <f t="shared" si="47"/>
        <v>0</v>
      </c>
      <c r="F412" s="34">
        <f t="shared" si="48"/>
        <v>0</v>
      </c>
      <c r="G412" s="35">
        <f t="shared" si="49"/>
        <v>0</v>
      </c>
      <c r="H412" s="33" t="s">
        <v>2006</v>
      </c>
      <c r="I412" s="36">
        <f t="shared" si="50"/>
        <v>0</v>
      </c>
      <c r="J412" s="34">
        <f t="shared" si="51"/>
        <v>0</v>
      </c>
      <c r="K412" s="37">
        <f t="shared" si="45"/>
        <v>0</v>
      </c>
      <c r="L412" s="38" t="str">
        <f t="shared" si="53"/>
        <v/>
      </c>
      <c r="M412" s="39" t="str">
        <f t="shared" si="53"/>
        <v/>
      </c>
      <c r="N412" s="38" t="str">
        <f t="shared" si="53"/>
        <v/>
      </c>
      <c r="O412" s="38" t="str">
        <f t="shared" si="53"/>
        <v/>
      </c>
      <c r="P412" s="38" t="str">
        <f t="shared" si="53"/>
        <v/>
      </c>
      <c r="Q412" s="38" t="str">
        <f t="shared" si="52"/>
        <v/>
      </c>
      <c r="R412" s="38" t="str">
        <f t="shared" si="52"/>
        <v/>
      </c>
      <c r="S412" s="38" t="str">
        <f t="shared" si="52"/>
        <v/>
      </c>
      <c r="T412" s="38" t="str">
        <f t="shared" si="52"/>
        <v/>
      </c>
      <c r="U412" s="38" t="str">
        <f t="shared" si="52"/>
        <v/>
      </c>
      <c r="V412" s="38" t="str">
        <f t="shared" si="52"/>
        <v/>
      </c>
      <c r="W412" s="38" t="str">
        <f t="shared" si="52"/>
        <v/>
      </c>
      <c r="X412" s="38" t="str">
        <f t="shared" si="52"/>
        <v/>
      </c>
      <c r="Y412" s="38" t="str">
        <f t="shared" si="52"/>
        <v/>
      </c>
      <c r="Z412" s="38" t="str">
        <f t="shared" si="46"/>
        <v/>
      </c>
      <c r="AA412" s="38" t="str">
        <f t="shared" si="46"/>
        <v/>
      </c>
      <c r="AB412" s="38" t="str">
        <f t="shared" si="46"/>
        <v/>
      </c>
      <c r="AC412" s="38" t="str">
        <f t="shared" si="46"/>
        <v/>
      </c>
      <c r="AD412" s="38" t="str">
        <f t="shared" si="46"/>
        <v/>
      </c>
      <c r="AE412" s="23" t="str">
        <f t="shared" si="46"/>
        <v/>
      </c>
    </row>
    <row r="413" spans="1:31" hidden="1" x14ac:dyDescent="0.2">
      <c r="A413" s="32" t="s">
        <v>790</v>
      </c>
      <c r="B413" s="32" t="s">
        <v>791</v>
      </c>
      <c r="C413" s="32" t="s">
        <v>1816</v>
      </c>
      <c r="D413" s="33">
        <v>7</v>
      </c>
      <c r="E413" s="34">
        <f t="shared" si="47"/>
        <v>0</v>
      </c>
      <c r="F413" s="34">
        <f t="shared" si="48"/>
        <v>0</v>
      </c>
      <c r="G413" s="35">
        <f t="shared" si="49"/>
        <v>0</v>
      </c>
      <c r="H413" s="33" t="s">
        <v>2006</v>
      </c>
      <c r="I413" s="36">
        <f t="shared" si="50"/>
        <v>0</v>
      </c>
      <c r="J413" s="34">
        <f t="shared" si="51"/>
        <v>0</v>
      </c>
      <c r="K413" s="37">
        <f t="shared" si="45"/>
        <v>0</v>
      </c>
      <c r="L413" s="38" t="str">
        <f t="shared" si="53"/>
        <v/>
      </c>
      <c r="M413" s="39" t="str">
        <f t="shared" si="53"/>
        <v/>
      </c>
      <c r="N413" s="38" t="str">
        <f t="shared" si="53"/>
        <v/>
      </c>
      <c r="O413" s="38" t="str">
        <f t="shared" si="53"/>
        <v/>
      </c>
      <c r="P413" s="38" t="str">
        <f t="shared" si="53"/>
        <v/>
      </c>
      <c r="Q413" s="38" t="str">
        <f t="shared" si="52"/>
        <v/>
      </c>
      <c r="R413" s="38" t="str">
        <f t="shared" si="52"/>
        <v/>
      </c>
      <c r="S413" s="38" t="str">
        <f t="shared" si="52"/>
        <v/>
      </c>
      <c r="T413" s="38" t="str">
        <f t="shared" si="52"/>
        <v/>
      </c>
      <c r="U413" s="38" t="str">
        <f t="shared" si="52"/>
        <v/>
      </c>
      <c r="V413" s="38" t="str">
        <f t="shared" si="52"/>
        <v/>
      </c>
      <c r="W413" s="38" t="str">
        <f t="shared" si="52"/>
        <v/>
      </c>
      <c r="X413" s="38" t="str">
        <f t="shared" si="52"/>
        <v/>
      </c>
      <c r="Y413" s="38" t="str">
        <f t="shared" si="52"/>
        <v/>
      </c>
      <c r="Z413" s="38" t="str">
        <f t="shared" si="46"/>
        <v/>
      </c>
      <c r="AA413" s="38" t="str">
        <f t="shared" si="46"/>
        <v/>
      </c>
      <c r="AB413" s="38" t="str">
        <f t="shared" si="46"/>
        <v/>
      </c>
      <c r="AC413" s="38" t="str">
        <f t="shared" si="46"/>
        <v/>
      </c>
      <c r="AD413" s="38" t="str">
        <f t="shared" si="46"/>
        <v/>
      </c>
      <c r="AE413" s="23" t="str">
        <f t="shared" si="46"/>
        <v/>
      </c>
    </row>
    <row r="414" spans="1:31" hidden="1" x14ac:dyDescent="0.2">
      <c r="A414" s="32" t="s">
        <v>792</v>
      </c>
      <c r="B414" s="32" t="s">
        <v>793</v>
      </c>
      <c r="C414" s="32" t="s">
        <v>1823</v>
      </c>
      <c r="D414" s="33">
        <v>6</v>
      </c>
      <c r="E414" s="34">
        <f t="shared" si="47"/>
        <v>0</v>
      </c>
      <c r="F414" s="34">
        <f t="shared" si="48"/>
        <v>0</v>
      </c>
      <c r="G414" s="35">
        <f t="shared" si="49"/>
        <v>0</v>
      </c>
      <c r="H414" s="33" t="s">
        <v>2006</v>
      </c>
      <c r="I414" s="36">
        <f t="shared" si="50"/>
        <v>0</v>
      </c>
      <c r="J414" s="34">
        <f t="shared" si="51"/>
        <v>0</v>
      </c>
      <c r="K414" s="37">
        <f t="shared" si="45"/>
        <v>0</v>
      </c>
      <c r="L414" s="38" t="str">
        <f t="shared" si="53"/>
        <v/>
      </c>
      <c r="M414" s="39" t="str">
        <f t="shared" si="53"/>
        <v/>
      </c>
      <c r="N414" s="38" t="str">
        <f t="shared" si="53"/>
        <v/>
      </c>
      <c r="O414" s="38" t="str">
        <f t="shared" si="53"/>
        <v/>
      </c>
      <c r="P414" s="38" t="str">
        <f t="shared" si="53"/>
        <v/>
      </c>
      <c r="Q414" s="38" t="str">
        <f t="shared" si="52"/>
        <v/>
      </c>
      <c r="R414" s="38" t="str">
        <f t="shared" si="52"/>
        <v/>
      </c>
      <c r="S414" s="38" t="str">
        <f t="shared" si="52"/>
        <v/>
      </c>
      <c r="T414" s="38" t="str">
        <f t="shared" si="52"/>
        <v/>
      </c>
      <c r="U414" s="38" t="str">
        <f t="shared" si="52"/>
        <v/>
      </c>
      <c r="V414" s="38" t="str">
        <f t="shared" si="52"/>
        <v/>
      </c>
      <c r="W414" s="38" t="str">
        <f t="shared" si="52"/>
        <v/>
      </c>
      <c r="X414" s="38" t="str">
        <f t="shared" si="52"/>
        <v/>
      </c>
      <c r="Y414" s="38" t="str">
        <f t="shared" si="52"/>
        <v/>
      </c>
      <c r="Z414" s="38" t="str">
        <f t="shared" si="46"/>
        <v/>
      </c>
      <c r="AA414" s="38" t="str">
        <f t="shared" si="46"/>
        <v/>
      </c>
      <c r="AB414" s="38" t="str">
        <f t="shared" si="46"/>
        <v/>
      </c>
      <c r="AC414" s="38" t="str">
        <f t="shared" si="46"/>
        <v/>
      </c>
      <c r="AD414" s="38" t="str">
        <f t="shared" si="46"/>
        <v/>
      </c>
      <c r="AE414" s="23" t="str">
        <f t="shared" si="46"/>
        <v/>
      </c>
    </row>
    <row r="415" spans="1:31" hidden="1" x14ac:dyDescent="0.2">
      <c r="A415" s="32" t="s">
        <v>794</v>
      </c>
      <c r="B415" s="32" t="s">
        <v>795</v>
      </c>
      <c r="C415" s="32" t="s">
        <v>1828</v>
      </c>
      <c r="D415" s="33">
        <v>51</v>
      </c>
      <c r="E415" s="34">
        <f t="shared" si="47"/>
        <v>0</v>
      </c>
      <c r="F415" s="34">
        <f t="shared" si="48"/>
        <v>0</v>
      </c>
      <c r="G415" s="35">
        <f t="shared" si="49"/>
        <v>0</v>
      </c>
      <c r="H415" s="33" t="s">
        <v>2006</v>
      </c>
      <c r="I415" s="36">
        <f t="shared" si="50"/>
        <v>0</v>
      </c>
      <c r="J415" s="34">
        <f t="shared" si="51"/>
        <v>0</v>
      </c>
      <c r="K415" s="37">
        <f t="shared" si="45"/>
        <v>0</v>
      </c>
      <c r="L415" s="38" t="str">
        <f t="shared" si="53"/>
        <v/>
      </c>
      <c r="M415" s="39" t="str">
        <f t="shared" si="53"/>
        <v/>
      </c>
      <c r="N415" s="38" t="str">
        <f t="shared" si="53"/>
        <v/>
      </c>
      <c r="O415" s="38" t="str">
        <f t="shared" si="53"/>
        <v/>
      </c>
      <c r="P415" s="38" t="str">
        <f t="shared" si="53"/>
        <v/>
      </c>
      <c r="Q415" s="38" t="str">
        <f t="shared" si="52"/>
        <v/>
      </c>
      <c r="R415" s="38" t="str">
        <f t="shared" si="52"/>
        <v/>
      </c>
      <c r="S415" s="38" t="str">
        <f t="shared" si="52"/>
        <v/>
      </c>
      <c r="T415" s="38" t="str">
        <f t="shared" si="52"/>
        <v/>
      </c>
      <c r="U415" s="38" t="str">
        <f t="shared" si="52"/>
        <v/>
      </c>
      <c r="V415" s="38" t="str">
        <f t="shared" si="52"/>
        <v/>
      </c>
      <c r="W415" s="38" t="str">
        <f t="shared" si="52"/>
        <v/>
      </c>
      <c r="X415" s="38" t="str">
        <f t="shared" si="52"/>
        <v/>
      </c>
      <c r="Y415" s="38" t="str">
        <f t="shared" si="52"/>
        <v/>
      </c>
      <c r="Z415" s="38" t="str">
        <f t="shared" si="46"/>
        <v/>
      </c>
      <c r="AA415" s="38" t="str">
        <f t="shared" si="46"/>
        <v/>
      </c>
      <c r="AB415" s="38" t="str">
        <f t="shared" si="46"/>
        <v/>
      </c>
      <c r="AC415" s="38" t="str">
        <f t="shared" si="46"/>
        <v/>
      </c>
      <c r="AD415" s="38" t="str">
        <f t="shared" si="46"/>
        <v/>
      </c>
      <c r="AE415" s="23" t="str">
        <f t="shared" si="46"/>
        <v/>
      </c>
    </row>
    <row r="416" spans="1:31" hidden="1" x14ac:dyDescent="0.2">
      <c r="A416" s="32" t="s">
        <v>796</v>
      </c>
      <c r="B416" s="32" t="s">
        <v>797</v>
      </c>
      <c r="C416" s="32" t="s">
        <v>1816</v>
      </c>
      <c r="D416" s="33">
        <v>6</v>
      </c>
      <c r="E416" s="34">
        <f t="shared" si="47"/>
        <v>0</v>
      </c>
      <c r="F416" s="34">
        <f t="shared" si="48"/>
        <v>0</v>
      </c>
      <c r="G416" s="35">
        <f t="shared" si="49"/>
        <v>0</v>
      </c>
      <c r="H416" s="33" t="s">
        <v>2006</v>
      </c>
      <c r="I416" s="36">
        <f t="shared" si="50"/>
        <v>0</v>
      </c>
      <c r="J416" s="34">
        <f t="shared" si="51"/>
        <v>0</v>
      </c>
      <c r="K416" s="37">
        <f t="shared" si="45"/>
        <v>0</v>
      </c>
      <c r="L416" s="38" t="str">
        <f t="shared" si="53"/>
        <v/>
      </c>
      <c r="M416" s="39" t="str">
        <f t="shared" si="53"/>
        <v/>
      </c>
      <c r="N416" s="38" t="str">
        <f t="shared" si="53"/>
        <v/>
      </c>
      <c r="O416" s="38" t="str">
        <f t="shared" si="53"/>
        <v/>
      </c>
      <c r="P416" s="38" t="str">
        <f t="shared" si="53"/>
        <v/>
      </c>
      <c r="Q416" s="38" t="str">
        <f t="shared" si="52"/>
        <v/>
      </c>
      <c r="R416" s="38" t="str">
        <f t="shared" si="52"/>
        <v/>
      </c>
      <c r="S416" s="38" t="str">
        <f t="shared" si="52"/>
        <v/>
      </c>
      <c r="T416" s="38" t="str">
        <f t="shared" si="52"/>
        <v/>
      </c>
      <c r="U416" s="38" t="str">
        <f t="shared" si="52"/>
        <v/>
      </c>
      <c r="V416" s="38" t="str">
        <f t="shared" si="52"/>
        <v/>
      </c>
      <c r="W416" s="38" t="str">
        <f t="shared" si="52"/>
        <v/>
      </c>
      <c r="X416" s="38" t="str">
        <f t="shared" si="52"/>
        <v/>
      </c>
      <c r="Y416" s="38" t="str">
        <f t="shared" si="52"/>
        <v/>
      </c>
      <c r="Z416" s="38" t="str">
        <f t="shared" si="46"/>
        <v/>
      </c>
      <c r="AA416" s="38" t="str">
        <f t="shared" si="46"/>
        <v/>
      </c>
      <c r="AB416" s="38" t="str">
        <f t="shared" si="46"/>
        <v/>
      </c>
      <c r="AC416" s="38" t="str">
        <f t="shared" si="46"/>
        <v/>
      </c>
      <c r="AD416" s="38" t="str">
        <f t="shared" si="46"/>
        <v/>
      </c>
      <c r="AE416" s="23" t="str">
        <f t="shared" si="46"/>
        <v/>
      </c>
    </row>
    <row r="417" spans="1:31" hidden="1" x14ac:dyDescent="0.2">
      <c r="A417" s="32" t="s">
        <v>798</v>
      </c>
      <c r="B417" s="32" t="s">
        <v>799</v>
      </c>
      <c r="C417" s="32" t="s">
        <v>1815</v>
      </c>
      <c r="D417" s="33">
        <v>5</v>
      </c>
      <c r="E417" s="34">
        <f t="shared" si="47"/>
        <v>0</v>
      </c>
      <c r="F417" s="34">
        <f t="shared" si="48"/>
        <v>0</v>
      </c>
      <c r="G417" s="35">
        <f t="shared" si="49"/>
        <v>0</v>
      </c>
      <c r="H417" s="33" t="s">
        <v>2006</v>
      </c>
      <c r="I417" s="36">
        <f t="shared" si="50"/>
        <v>0</v>
      </c>
      <c r="J417" s="34">
        <f t="shared" si="51"/>
        <v>0</v>
      </c>
      <c r="K417" s="37">
        <f t="shared" si="45"/>
        <v>0</v>
      </c>
      <c r="L417" s="38" t="str">
        <f t="shared" si="53"/>
        <v/>
      </c>
      <c r="M417" s="39" t="str">
        <f t="shared" si="53"/>
        <v/>
      </c>
      <c r="N417" s="38" t="str">
        <f t="shared" si="53"/>
        <v/>
      </c>
      <c r="O417" s="38" t="str">
        <f t="shared" si="53"/>
        <v/>
      </c>
      <c r="P417" s="38" t="str">
        <f t="shared" si="53"/>
        <v/>
      </c>
      <c r="Q417" s="38" t="str">
        <f t="shared" si="52"/>
        <v/>
      </c>
      <c r="R417" s="38" t="str">
        <f t="shared" si="52"/>
        <v/>
      </c>
      <c r="S417" s="38" t="str">
        <f t="shared" si="52"/>
        <v/>
      </c>
      <c r="T417" s="38" t="str">
        <f t="shared" si="52"/>
        <v/>
      </c>
      <c r="U417" s="38" t="str">
        <f t="shared" si="52"/>
        <v/>
      </c>
      <c r="V417" s="38" t="str">
        <f t="shared" si="52"/>
        <v/>
      </c>
      <c r="W417" s="38" t="str">
        <f t="shared" si="52"/>
        <v/>
      </c>
      <c r="X417" s="38" t="str">
        <f t="shared" si="52"/>
        <v/>
      </c>
      <c r="Y417" s="38" t="str">
        <f t="shared" si="52"/>
        <v/>
      </c>
      <c r="Z417" s="38" t="str">
        <f t="shared" si="46"/>
        <v/>
      </c>
      <c r="AA417" s="38" t="str">
        <f t="shared" si="46"/>
        <v/>
      </c>
      <c r="AB417" s="38" t="str">
        <f t="shared" si="46"/>
        <v/>
      </c>
      <c r="AC417" s="38" t="str">
        <f t="shared" si="46"/>
        <v/>
      </c>
      <c r="AD417" s="38" t="str">
        <f t="shared" si="46"/>
        <v/>
      </c>
      <c r="AE417" s="23" t="str">
        <f t="shared" si="46"/>
        <v/>
      </c>
    </row>
    <row r="418" spans="1:31" hidden="1" x14ac:dyDescent="0.2">
      <c r="A418" s="32" t="s">
        <v>800</v>
      </c>
      <c r="B418" s="32" t="s">
        <v>801</v>
      </c>
      <c r="C418" s="32" t="s">
        <v>1816</v>
      </c>
      <c r="D418" s="33">
        <v>7</v>
      </c>
      <c r="E418" s="34">
        <f t="shared" si="47"/>
        <v>0</v>
      </c>
      <c r="F418" s="34">
        <f t="shared" si="48"/>
        <v>0</v>
      </c>
      <c r="G418" s="35">
        <f t="shared" si="49"/>
        <v>0</v>
      </c>
      <c r="H418" s="33" t="s">
        <v>2006</v>
      </c>
      <c r="I418" s="36">
        <f t="shared" si="50"/>
        <v>0</v>
      </c>
      <c r="J418" s="34">
        <f t="shared" si="51"/>
        <v>0</v>
      </c>
      <c r="K418" s="37">
        <f t="shared" si="45"/>
        <v>0</v>
      </c>
      <c r="L418" s="38" t="str">
        <f t="shared" si="53"/>
        <v/>
      </c>
      <c r="M418" s="39" t="str">
        <f t="shared" si="53"/>
        <v/>
      </c>
      <c r="N418" s="38" t="str">
        <f t="shared" si="53"/>
        <v/>
      </c>
      <c r="O418" s="38" t="str">
        <f t="shared" si="53"/>
        <v/>
      </c>
      <c r="P418" s="38" t="str">
        <f t="shared" si="53"/>
        <v/>
      </c>
      <c r="Q418" s="38" t="str">
        <f t="shared" si="52"/>
        <v/>
      </c>
      <c r="R418" s="38" t="str">
        <f t="shared" si="52"/>
        <v/>
      </c>
      <c r="S418" s="38" t="str">
        <f t="shared" si="52"/>
        <v/>
      </c>
      <c r="T418" s="38" t="str">
        <f t="shared" si="52"/>
        <v/>
      </c>
      <c r="U418" s="38" t="str">
        <f t="shared" si="52"/>
        <v/>
      </c>
      <c r="V418" s="38" t="str">
        <f t="shared" si="52"/>
        <v/>
      </c>
      <c r="W418" s="38" t="str">
        <f t="shared" si="52"/>
        <v/>
      </c>
      <c r="X418" s="38" t="str">
        <f t="shared" si="52"/>
        <v/>
      </c>
      <c r="Y418" s="38" t="str">
        <f t="shared" si="52"/>
        <v/>
      </c>
      <c r="Z418" s="38" t="str">
        <f t="shared" si="46"/>
        <v/>
      </c>
      <c r="AA418" s="38" t="str">
        <f t="shared" si="46"/>
        <v/>
      </c>
      <c r="AB418" s="38" t="str">
        <f t="shared" si="46"/>
        <v/>
      </c>
      <c r="AC418" s="38" t="str">
        <f t="shared" si="46"/>
        <v/>
      </c>
      <c r="AD418" s="38" t="str">
        <f t="shared" si="46"/>
        <v/>
      </c>
      <c r="AE418" s="23" t="str">
        <f t="shared" si="46"/>
        <v/>
      </c>
    </row>
    <row r="419" spans="1:31" hidden="1" x14ac:dyDescent="0.2">
      <c r="A419" s="32" t="s">
        <v>802</v>
      </c>
      <c r="B419" s="32" t="s">
        <v>803</v>
      </c>
      <c r="C419" s="32" t="s">
        <v>1816</v>
      </c>
      <c r="D419" s="33">
        <v>9</v>
      </c>
      <c r="E419" s="34">
        <f t="shared" si="47"/>
        <v>0</v>
      </c>
      <c r="F419" s="34">
        <f t="shared" si="48"/>
        <v>0</v>
      </c>
      <c r="G419" s="35">
        <f t="shared" si="49"/>
        <v>0</v>
      </c>
      <c r="H419" s="33" t="s">
        <v>2006</v>
      </c>
      <c r="I419" s="36">
        <f t="shared" si="50"/>
        <v>0</v>
      </c>
      <c r="J419" s="34">
        <f t="shared" si="51"/>
        <v>0</v>
      </c>
      <c r="K419" s="37">
        <f t="shared" si="45"/>
        <v>0</v>
      </c>
      <c r="L419" s="38" t="str">
        <f t="shared" si="53"/>
        <v/>
      </c>
      <c r="M419" s="39" t="str">
        <f t="shared" si="53"/>
        <v/>
      </c>
      <c r="N419" s="38" t="str">
        <f t="shared" si="53"/>
        <v/>
      </c>
      <c r="O419" s="38" t="str">
        <f t="shared" si="53"/>
        <v/>
      </c>
      <c r="P419" s="38" t="str">
        <f t="shared" si="53"/>
        <v/>
      </c>
      <c r="Q419" s="38" t="str">
        <f t="shared" si="52"/>
        <v/>
      </c>
      <c r="R419" s="38" t="str">
        <f t="shared" si="52"/>
        <v/>
      </c>
      <c r="S419" s="38" t="str">
        <f t="shared" si="52"/>
        <v/>
      </c>
      <c r="T419" s="38" t="str">
        <f t="shared" si="52"/>
        <v/>
      </c>
      <c r="U419" s="38" t="str">
        <f t="shared" si="52"/>
        <v/>
      </c>
      <c r="V419" s="38" t="str">
        <f t="shared" si="52"/>
        <v/>
      </c>
      <c r="W419" s="38" t="str">
        <f t="shared" si="52"/>
        <v/>
      </c>
      <c r="X419" s="38" t="str">
        <f t="shared" si="52"/>
        <v/>
      </c>
      <c r="Y419" s="38" t="str">
        <f t="shared" si="52"/>
        <v/>
      </c>
      <c r="Z419" s="38" t="str">
        <f t="shared" si="46"/>
        <v/>
      </c>
      <c r="AA419" s="38" t="str">
        <f t="shared" si="46"/>
        <v/>
      </c>
      <c r="AB419" s="38" t="str">
        <f t="shared" si="46"/>
        <v/>
      </c>
      <c r="AC419" s="38" t="str">
        <f t="shared" si="46"/>
        <v/>
      </c>
      <c r="AD419" s="38" t="str">
        <f t="shared" si="46"/>
        <v/>
      </c>
      <c r="AE419" s="23" t="str">
        <f t="shared" si="46"/>
        <v/>
      </c>
    </row>
    <row r="420" spans="1:31" hidden="1" x14ac:dyDescent="0.2">
      <c r="A420" s="32" t="s">
        <v>804</v>
      </c>
      <c r="B420" s="32" t="s">
        <v>805</v>
      </c>
      <c r="C420" s="32" t="s">
        <v>1816</v>
      </c>
      <c r="D420" s="33">
        <v>9</v>
      </c>
      <c r="E420" s="34">
        <f t="shared" si="47"/>
        <v>0</v>
      </c>
      <c r="F420" s="34">
        <f t="shared" si="48"/>
        <v>0</v>
      </c>
      <c r="G420" s="35">
        <f t="shared" si="49"/>
        <v>0</v>
      </c>
      <c r="H420" s="33" t="s">
        <v>2006</v>
      </c>
      <c r="I420" s="36">
        <f t="shared" si="50"/>
        <v>0</v>
      </c>
      <c r="J420" s="34">
        <f t="shared" si="51"/>
        <v>0</v>
      </c>
      <c r="K420" s="37">
        <f t="shared" si="45"/>
        <v>0</v>
      </c>
      <c r="L420" s="38" t="str">
        <f t="shared" si="53"/>
        <v/>
      </c>
      <c r="M420" s="39" t="str">
        <f t="shared" si="53"/>
        <v/>
      </c>
      <c r="N420" s="38" t="str">
        <f t="shared" si="53"/>
        <v/>
      </c>
      <c r="O420" s="38" t="str">
        <f t="shared" si="53"/>
        <v/>
      </c>
      <c r="P420" s="38" t="str">
        <f t="shared" si="53"/>
        <v/>
      </c>
      <c r="Q420" s="38" t="str">
        <f t="shared" si="52"/>
        <v/>
      </c>
      <c r="R420" s="38" t="str">
        <f t="shared" si="52"/>
        <v/>
      </c>
      <c r="S420" s="38" t="str">
        <f t="shared" si="52"/>
        <v/>
      </c>
      <c r="T420" s="38" t="str">
        <f t="shared" si="52"/>
        <v/>
      </c>
      <c r="U420" s="38" t="str">
        <f t="shared" si="52"/>
        <v/>
      </c>
      <c r="V420" s="38" t="str">
        <f t="shared" si="52"/>
        <v/>
      </c>
      <c r="W420" s="38" t="str">
        <f t="shared" si="52"/>
        <v/>
      </c>
      <c r="X420" s="38" t="str">
        <f t="shared" si="52"/>
        <v/>
      </c>
      <c r="Y420" s="38" t="str">
        <f t="shared" si="52"/>
        <v/>
      </c>
      <c r="Z420" s="38" t="str">
        <f t="shared" si="46"/>
        <v/>
      </c>
      <c r="AA420" s="38" t="str">
        <f t="shared" si="46"/>
        <v/>
      </c>
      <c r="AB420" s="38" t="str">
        <f t="shared" si="46"/>
        <v/>
      </c>
      <c r="AC420" s="38" t="str">
        <f t="shared" si="46"/>
        <v/>
      </c>
      <c r="AD420" s="38" t="str">
        <f t="shared" si="46"/>
        <v/>
      </c>
      <c r="AE420" s="23" t="str">
        <f t="shared" si="46"/>
        <v/>
      </c>
    </row>
    <row r="421" spans="1:31" hidden="1" x14ac:dyDescent="0.2">
      <c r="A421" s="32" t="s">
        <v>806</v>
      </c>
      <c r="B421" s="32" t="s">
        <v>807</v>
      </c>
      <c r="C421" s="32" t="s">
        <v>1815</v>
      </c>
      <c r="D421" s="33">
        <v>10</v>
      </c>
      <c r="E421" s="34">
        <f t="shared" si="47"/>
        <v>0</v>
      </c>
      <c r="F421" s="34">
        <f t="shared" si="48"/>
        <v>0</v>
      </c>
      <c r="G421" s="35">
        <f t="shared" si="49"/>
        <v>0</v>
      </c>
      <c r="H421" s="33" t="s">
        <v>2006</v>
      </c>
      <c r="I421" s="36">
        <f t="shared" si="50"/>
        <v>0</v>
      </c>
      <c r="J421" s="34">
        <f t="shared" si="51"/>
        <v>0</v>
      </c>
      <c r="K421" s="37">
        <f t="shared" si="45"/>
        <v>0</v>
      </c>
      <c r="L421" s="38" t="str">
        <f t="shared" si="53"/>
        <v/>
      </c>
      <c r="M421" s="39" t="str">
        <f t="shared" si="53"/>
        <v/>
      </c>
      <c r="N421" s="38" t="str">
        <f t="shared" si="53"/>
        <v/>
      </c>
      <c r="O421" s="38" t="str">
        <f t="shared" si="53"/>
        <v/>
      </c>
      <c r="P421" s="38" t="str">
        <f t="shared" si="53"/>
        <v/>
      </c>
      <c r="Q421" s="38" t="str">
        <f t="shared" si="52"/>
        <v/>
      </c>
      <c r="R421" s="38" t="str">
        <f t="shared" si="52"/>
        <v/>
      </c>
      <c r="S421" s="38" t="str">
        <f t="shared" si="52"/>
        <v/>
      </c>
      <c r="T421" s="38" t="str">
        <f t="shared" si="52"/>
        <v/>
      </c>
      <c r="U421" s="38" t="str">
        <f t="shared" si="52"/>
        <v/>
      </c>
      <c r="V421" s="38" t="str">
        <f t="shared" si="52"/>
        <v/>
      </c>
      <c r="W421" s="38" t="str">
        <f t="shared" si="52"/>
        <v/>
      </c>
      <c r="X421" s="38" t="str">
        <f t="shared" si="52"/>
        <v/>
      </c>
      <c r="Y421" s="38" t="str">
        <f t="shared" si="52"/>
        <v/>
      </c>
      <c r="Z421" s="38" t="str">
        <f t="shared" si="46"/>
        <v/>
      </c>
      <c r="AA421" s="38" t="str">
        <f t="shared" si="46"/>
        <v/>
      </c>
      <c r="AB421" s="38" t="str">
        <f t="shared" si="46"/>
        <v/>
      </c>
      <c r="AC421" s="38" t="str">
        <f t="shared" si="46"/>
        <v/>
      </c>
      <c r="AD421" s="38" t="str">
        <f t="shared" si="46"/>
        <v/>
      </c>
      <c r="AE421" s="23" t="str">
        <f t="shared" si="46"/>
        <v/>
      </c>
    </row>
    <row r="422" spans="1:31" hidden="1" x14ac:dyDescent="0.2">
      <c r="A422" s="32" t="s">
        <v>808</v>
      </c>
      <c r="B422" s="32" t="s">
        <v>809</v>
      </c>
      <c r="C422" s="32" t="s">
        <v>1816</v>
      </c>
      <c r="D422" s="33">
        <v>9</v>
      </c>
      <c r="E422" s="34">
        <f t="shared" si="47"/>
        <v>0</v>
      </c>
      <c r="F422" s="34">
        <f t="shared" si="48"/>
        <v>0</v>
      </c>
      <c r="G422" s="35">
        <f t="shared" si="49"/>
        <v>0</v>
      </c>
      <c r="H422" s="33" t="s">
        <v>2006</v>
      </c>
      <c r="I422" s="36">
        <f t="shared" si="50"/>
        <v>0</v>
      </c>
      <c r="J422" s="34">
        <f t="shared" si="51"/>
        <v>0</v>
      </c>
      <c r="K422" s="37">
        <f t="shared" si="45"/>
        <v>0</v>
      </c>
      <c r="L422" s="38" t="str">
        <f t="shared" si="53"/>
        <v/>
      </c>
      <c r="M422" s="39" t="str">
        <f t="shared" si="53"/>
        <v/>
      </c>
      <c r="N422" s="38" t="str">
        <f t="shared" si="53"/>
        <v/>
      </c>
      <c r="O422" s="38" t="str">
        <f t="shared" si="53"/>
        <v/>
      </c>
      <c r="P422" s="38" t="str">
        <f t="shared" si="53"/>
        <v/>
      </c>
      <c r="Q422" s="38" t="str">
        <f t="shared" si="52"/>
        <v/>
      </c>
      <c r="R422" s="38" t="str">
        <f t="shared" si="52"/>
        <v/>
      </c>
      <c r="S422" s="38" t="str">
        <f t="shared" si="52"/>
        <v/>
      </c>
      <c r="T422" s="38" t="str">
        <f t="shared" si="52"/>
        <v/>
      </c>
      <c r="U422" s="38" t="str">
        <f t="shared" si="52"/>
        <v/>
      </c>
      <c r="V422" s="38" t="str">
        <f t="shared" si="52"/>
        <v/>
      </c>
      <c r="W422" s="38" t="str">
        <f t="shared" si="52"/>
        <v/>
      </c>
      <c r="X422" s="38" t="str">
        <f t="shared" si="52"/>
        <v/>
      </c>
      <c r="Y422" s="38" t="str">
        <f t="shared" si="52"/>
        <v/>
      </c>
      <c r="Z422" s="38" t="str">
        <f t="shared" si="46"/>
        <v/>
      </c>
      <c r="AA422" s="38" t="str">
        <f t="shared" si="46"/>
        <v/>
      </c>
      <c r="AB422" s="38" t="str">
        <f t="shared" si="46"/>
        <v/>
      </c>
      <c r="AC422" s="38" t="str">
        <f t="shared" si="46"/>
        <v/>
      </c>
      <c r="AD422" s="38" t="str">
        <f t="shared" si="46"/>
        <v/>
      </c>
      <c r="AE422" s="23" t="str">
        <f t="shared" si="46"/>
        <v/>
      </c>
    </row>
    <row r="423" spans="1:31" hidden="1" x14ac:dyDescent="0.2">
      <c r="A423" s="32" t="s">
        <v>810</v>
      </c>
      <c r="B423" s="32" t="s">
        <v>811</v>
      </c>
      <c r="C423" s="32" t="s">
        <v>1815</v>
      </c>
      <c r="D423" s="33">
        <v>7</v>
      </c>
      <c r="E423" s="34">
        <f t="shared" si="47"/>
        <v>0</v>
      </c>
      <c r="F423" s="34">
        <f t="shared" si="48"/>
        <v>0</v>
      </c>
      <c r="G423" s="35">
        <f t="shared" si="49"/>
        <v>0</v>
      </c>
      <c r="H423" s="33" t="s">
        <v>2006</v>
      </c>
      <c r="I423" s="36">
        <f t="shared" si="50"/>
        <v>0</v>
      </c>
      <c r="J423" s="34">
        <f t="shared" si="51"/>
        <v>0</v>
      </c>
      <c r="K423" s="37">
        <f t="shared" si="45"/>
        <v>0</v>
      </c>
      <c r="L423" s="38" t="str">
        <f t="shared" si="53"/>
        <v/>
      </c>
      <c r="M423" s="39" t="str">
        <f t="shared" si="53"/>
        <v/>
      </c>
      <c r="N423" s="38" t="str">
        <f t="shared" si="53"/>
        <v/>
      </c>
      <c r="O423" s="38" t="str">
        <f t="shared" si="53"/>
        <v/>
      </c>
      <c r="P423" s="38" t="str">
        <f t="shared" si="53"/>
        <v/>
      </c>
      <c r="Q423" s="38" t="str">
        <f t="shared" si="52"/>
        <v/>
      </c>
      <c r="R423" s="38" t="str">
        <f t="shared" si="52"/>
        <v/>
      </c>
      <c r="S423" s="38" t="str">
        <f t="shared" si="52"/>
        <v/>
      </c>
      <c r="T423" s="38" t="str">
        <f t="shared" si="52"/>
        <v/>
      </c>
      <c r="U423" s="38" t="str">
        <f t="shared" si="52"/>
        <v/>
      </c>
      <c r="V423" s="38" t="str">
        <f t="shared" si="52"/>
        <v/>
      </c>
      <c r="W423" s="38" t="str">
        <f t="shared" si="52"/>
        <v/>
      </c>
      <c r="X423" s="38" t="str">
        <f t="shared" si="52"/>
        <v/>
      </c>
      <c r="Y423" s="38" t="str">
        <f t="shared" si="52"/>
        <v/>
      </c>
      <c r="Z423" s="38" t="str">
        <f t="shared" si="46"/>
        <v/>
      </c>
      <c r="AA423" s="38" t="str">
        <f t="shared" si="46"/>
        <v/>
      </c>
      <c r="AB423" s="38" t="str">
        <f t="shared" si="46"/>
        <v/>
      </c>
      <c r="AC423" s="38" t="str">
        <f t="shared" si="46"/>
        <v/>
      </c>
      <c r="AD423" s="38" t="str">
        <f t="shared" si="46"/>
        <v/>
      </c>
      <c r="AE423" s="23" t="str">
        <f t="shared" si="46"/>
        <v/>
      </c>
    </row>
    <row r="424" spans="1:31" hidden="1" x14ac:dyDescent="0.2">
      <c r="A424" s="32" t="s">
        <v>812</v>
      </c>
      <c r="B424" s="32" t="s">
        <v>813</v>
      </c>
      <c r="C424" s="32" t="s">
        <v>1816</v>
      </c>
      <c r="D424" s="33">
        <v>7</v>
      </c>
      <c r="E424" s="34">
        <f t="shared" si="47"/>
        <v>0</v>
      </c>
      <c r="F424" s="34">
        <f t="shared" si="48"/>
        <v>0</v>
      </c>
      <c r="G424" s="35">
        <f t="shared" si="49"/>
        <v>0</v>
      </c>
      <c r="H424" s="33" t="s">
        <v>2006</v>
      </c>
      <c r="I424" s="36">
        <f t="shared" si="50"/>
        <v>0</v>
      </c>
      <c r="J424" s="34">
        <f t="shared" si="51"/>
        <v>0</v>
      </c>
      <c r="K424" s="37">
        <f t="shared" si="45"/>
        <v>0</v>
      </c>
      <c r="L424" s="38" t="str">
        <f t="shared" si="53"/>
        <v/>
      </c>
      <c r="M424" s="39" t="str">
        <f t="shared" si="53"/>
        <v/>
      </c>
      <c r="N424" s="38" t="str">
        <f t="shared" si="53"/>
        <v/>
      </c>
      <c r="O424" s="38" t="str">
        <f t="shared" si="53"/>
        <v/>
      </c>
      <c r="P424" s="38" t="str">
        <f t="shared" si="53"/>
        <v/>
      </c>
      <c r="Q424" s="38" t="str">
        <f t="shared" si="52"/>
        <v/>
      </c>
      <c r="R424" s="38" t="str">
        <f t="shared" si="52"/>
        <v/>
      </c>
      <c r="S424" s="38" t="str">
        <f t="shared" si="52"/>
        <v/>
      </c>
      <c r="T424" s="38" t="str">
        <f t="shared" si="52"/>
        <v/>
      </c>
      <c r="U424" s="38" t="str">
        <f t="shared" si="52"/>
        <v/>
      </c>
      <c r="V424" s="38" t="str">
        <f t="shared" si="52"/>
        <v/>
      </c>
      <c r="W424" s="38" t="str">
        <f t="shared" si="52"/>
        <v/>
      </c>
      <c r="X424" s="38" t="str">
        <f t="shared" si="52"/>
        <v/>
      </c>
      <c r="Y424" s="38" t="str">
        <f t="shared" si="52"/>
        <v/>
      </c>
      <c r="Z424" s="38" t="str">
        <f t="shared" si="46"/>
        <v/>
      </c>
      <c r="AA424" s="38" t="str">
        <f t="shared" si="46"/>
        <v/>
      </c>
      <c r="AB424" s="38" t="str">
        <f t="shared" si="46"/>
        <v/>
      </c>
      <c r="AC424" s="38" t="str">
        <f t="shared" si="46"/>
        <v/>
      </c>
      <c r="AD424" s="38" t="str">
        <f t="shared" si="46"/>
        <v/>
      </c>
      <c r="AE424" s="23" t="str">
        <f t="shared" si="46"/>
        <v/>
      </c>
    </row>
    <row r="425" spans="1:31" hidden="1" x14ac:dyDescent="0.2">
      <c r="A425" s="32" t="s">
        <v>814</v>
      </c>
      <c r="B425" s="32" t="s">
        <v>815</v>
      </c>
      <c r="C425" s="32" t="s">
        <v>1815</v>
      </c>
      <c r="D425" s="33">
        <v>29</v>
      </c>
      <c r="E425" s="34">
        <f t="shared" si="47"/>
        <v>0</v>
      </c>
      <c r="F425" s="34">
        <f t="shared" si="48"/>
        <v>0</v>
      </c>
      <c r="G425" s="35">
        <f t="shared" si="49"/>
        <v>0</v>
      </c>
      <c r="H425" s="33" t="s">
        <v>2006</v>
      </c>
      <c r="I425" s="36">
        <f t="shared" si="50"/>
        <v>0</v>
      </c>
      <c r="J425" s="34">
        <f t="shared" si="51"/>
        <v>0</v>
      </c>
      <c r="K425" s="37">
        <f t="shared" si="45"/>
        <v>0</v>
      </c>
      <c r="L425" s="38" t="str">
        <f t="shared" si="53"/>
        <v/>
      </c>
      <c r="M425" s="39" t="str">
        <f t="shared" si="53"/>
        <v/>
      </c>
      <c r="N425" s="38" t="str">
        <f t="shared" si="53"/>
        <v/>
      </c>
      <c r="O425" s="38" t="str">
        <f t="shared" si="53"/>
        <v/>
      </c>
      <c r="P425" s="38" t="str">
        <f t="shared" si="53"/>
        <v/>
      </c>
      <c r="Q425" s="38" t="str">
        <f t="shared" si="52"/>
        <v/>
      </c>
      <c r="R425" s="38" t="str">
        <f t="shared" si="52"/>
        <v/>
      </c>
      <c r="S425" s="38" t="str">
        <f t="shared" si="52"/>
        <v/>
      </c>
      <c r="T425" s="38" t="str">
        <f t="shared" si="52"/>
        <v/>
      </c>
      <c r="U425" s="38" t="str">
        <f t="shared" si="52"/>
        <v/>
      </c>
      <c r="V425" s="38" t="str">
        <f t="shared" si="52"/>
        <v/>
      </c>
      <c r="W425" s="38" t="str">
        <f t="shared" si="52"/>
        <v/>
      </c>
      <c r="X425" s="38" t="str">
        <f t="shared" si="52"/>
        <v/>
      </c>
      <c r="Y425" s="38" t="str">
        <f t="shared" si="52"/>
        <v/>
      </c>
      <c r="Z425" s="38" t="str">
        <f t="shared" si="46"/>
        <v/>
      </c>
      <c r="AA425" s="38" t="str">
        <f t="shared" si="46"/>
        <v/>
      </c>
      <c r="AB425" s="38" t="str">
        <f t="shared" si="46"/>
        <v/>
      </c>
      <c r="AC425" s="38" t="str">
        <f t="shared" si="46"/>
        <v/>
      </c>
      <c r="AD425" s="38" t="str">
        <f t="shared" si="46"/>
        <v/>
      </c>
      <c r="AE425" s="23" t="str">
        <f t="shared" si="46"/>
        <v/>
      </c>
    </row>
    <row r="426" spans="1:31" hidden="1" x14ac:dyDescent="0.2">
      <c r="A426" s="32" t="s">
        <v>816</v>
      </c>
      <c r="B426" s="32" t="s">
        <v>817</v>
      </c>
      <c r="C426" s="32" t="s">
        <v>1816</v>
      </c>
      <c r="D426" s="33">
        <v>7</v>
      </c>
      <c r="E426" s="34">
        <f t="shared" si="47"/>
        <v>0</v>
      </c>
      <c r="F426" s="34">
        <f t="shared" si="48"/>
        <v>0</v>
      </c>
      <c r="G426" s="35">
        <f t="shared" si="49"/>
        <v>0</v>
      </c>
      <c r="H426" s="33" t="s">
        <v>2006</v>
      </c>
      <c r="I426" s="36">
        <f t="shared" si="50"/>
        <v>0</v>
      </c>
      <c r="J426" s="34">
        <f t="shared" si="51"/>
        <v>0</v>
      </c>
      <c r="K426" s="37">
        <f t="shared" si="45"/>
        <v>0</v>
      </c>
      <c r="L426" s="38" t="str">
        <f t="shared" si="53"/>
        <v/>
      </c>
      <c r="M426" s="39" t="str">
        <f t="shared" si="53"/>
        <v/>
      </c>
      <c r="N426" s="38" t="str">
        <f t="shared" si="53"/>
        <v/>
      </c>
      <c r="O426" s="38" t="str">
        <f t="shared" si="53"/>
        <v/>
      </c>
      <c r="P426" s="38" t="str">
        <f t="shared" si="53"/>
        <v/>
      </c>
      <c r="Q426" s="38" t="str">
        <f t="shared" si="52"/>
        <v/>
      </c>
      <c r="R426" s="38" t="str">
        <f t="shared" si="52"/>
        <v/>
      </c>
      <c r="S426" s="38" t="str">
        <f t="shared" si="52"/>
        <v/>
      </c>
      <c r="T426" s="38" t="str">
        <f t="shared" si="52"/>
        <v/>
      </c>
      <c r="U426" s="38" t="str">
        <f t="shared" si="52"/>
        <v/>
      </c>
      <c r="V426" s="38" t="str">
        <f t="shared" si="52"/>
        <v/>
      </c>
      <c r="W426" s="38" t="str">
        <f t="shared" si="52"/>
        <v/>
      </c>
      <c r="X426" s="38" t="str">
        <f t="shared" si="52"/>
        <v/>
      </c>
      <c r="Y426" s="38" t="str">
        <f t="shared" si="52"/>
        <v/>
      </c>
      <c r="Z426" s="38" t="str">
        <f t="shared" si="46"/>
        <v/>
      </c>
      <c r="AA426" s="38" t="str">
        <f t="shared" si="46"/>
        <v/>
      </c>
      <c r="AB426" s="38" t="str">
        <f t="shared" si="46"/>
        <v/>
      </c>
      <c r="AC426" s="38" t="str">
        <f t="shared" si="46"/>
        <v/>
      </c>
      <c r="AD426" s="38" t="str">
        <f t="shared" si="46"/>
        <v/>
      </c>
      <c r="AE426" s="23" t="str">
        <f t="shared" si="46"/>
        <v/>
      </c>
    </row>
    <row r="427" spans="1:31" hidden="1" x14ac:dyDescent="0.2">
      <c r="A427" s="32" t="s">
        <v>818</v>
      </c>
      <c r="B427" s="32" t="s">
        <v>819</v>
      </c>
      <c r="C427" s="32" t="s">
        <v>1815</v>
      </c>
      <c r="D427" s="33">
        <v>10</v>
      </c>
      <c r="E427" s="34">
        <f t="shared" si="47"/>
        <v>0</v>
      </c>
      <c r="F427" s="34">
        <f t="shared" si="48"/>
        <v>0</v>
      </c>
      <c r="G427" s="35">
        <f t="shared" si="49"/>
        <v>0</v>
      </c>
      <c r="H427" s="33" t="s">
        <v>2006</v>
      </c>
      <c r="I427" s="36">
        <f t="shared" si="50"/>
        <v>0</v>
      </c>
      <c r="J427" s="34">
        <f t="shared" si="51"/>
        <v>0</v>
      </c>
      <c r="K427" s="37">
        <f t="shared" si="45"/>
        <v>0</v>
      </c>
      <c r="L427" s="38" t="str">
        <f t="shared" si="53"/>
        <v/>
      </c>
      <c r="M427" s="39" t="str">
        <f t="shared" si="53"/>
        <v/>
      </c>
      <c r="N427" s="38" t="str">
        <f t="shared" si="53"/>
        <v/>
      </c>
      <c r="O427" s="38" t="str">
        <f t="shared" si="53"/>
        <v/>
      </c>
      <c r="P427" s="38" t="str">
        <f t="shared" si="53"/>
        <v/>
      </c>
      <c r="Q427" s="38" t="str">
        <f t="shared" si="52"/>
        <v/>
      </c>
      <c r="R427" s="38" t="str">
        <f t="shared" si="52"/>
        <v/>
      </c>
      <c r="S427" s="38" t="str">
        <f t="shared" si="52"/>
        <v/>
      </c>
      <c r="T427" s="38" t="str">
        <f t="shared" si="52"/>
        <v/>
      </c>
      <c r="U427" s="38" t="str">
        <f t="shared" si="52"/>
        <v/>
      </c>
      <c r="V427" s="38" t="str">
        <f t="shared" si="52"/>
        <v/>
      </c>
      <c r="W427" s="38" t="str">
        <f t="shared" si="52"/>
        <v/>
      </c>
      <c r="X427" s="38" t="str">
        <f t="shared" si="52"/>
        <v/>
      </c>
      <c r="Y427" s="38" t="str">
        <f t="shared" si="52"/>
        <v/>
      </c>
      <c r="Z427" s="38" t="str">
        <f t="shared" si="46"/>
        <v/>
      </c>
      <c r="AA427" s="38" t="str">
        <f t="shared" si="46"/>
        <v/>
      </c>
      <c r="AB427" s="38" t="str">
        <f t="shared" si="46"/>
        <v/>
      </c>
      <c r="AC427" s="38" t="str">
        <f t="shared" si="46"/>
        <v/>
      </c>
      <c r="AD427" s="38" t="str">
        <f t="shared" si="46"/>
        <v/>
      </c>
      <c r="AE427" s="23" t="str">
        <f t="shared" si="46"/>
        <v/>
      </c>
    </row>
    <row r="428" spans="1:31" hidden="1" x14ac:dyDescent="0.2">
      <c r="A428" s="32" t="s">
        <v>820</v>
      </c>
      <c r="B428" s="32" t="s">
        <v>821</v>
      </c>
      <c r="C428" s="32" t="s">
        <v>1815</v>
      </c>
      <c r="D428" s="33">
        <v>24</v>
      </c>
      <c r="E428" s="34">
        <f t="shared" si="47"/>
        <v>0</v>
      </c>
      <c r="F428" s="34">
        <f t="shared" si="48"/>
        <v>0</v>
      </c>
      <c r="G428" s="35">
        <f t="shared" si="49"/>
        <v>0</v>
      </c>
      <c r="H428" s="33" t="s">
        <v>2006</v>
      </c>
      <c r="I428" s="36">
        <f t="shared" si="50"/>
        <v>0</v>
      </c>
      <c r="J428" s="34">
        <f t="shared" si="51"/>
        <v>0</v>
      </c>
      <c r="K428" s="37">
        <f t="shared" si="45"/>
        <v>0</v>
      </c>
      <c r="L428" s="38" t="str">
        <f t="shared" si="53"/>
        <v/>
      </c>
      <c r="M428" s="39" t="str">
        <f t="shared" si="53"/>
        <v/>
      </c>
      <c r="N428" s="38" t="str">
        <f t="shared" si="53"/>
        <v/>
      </c>
      <c r="O428" s="38" t="str">
        <f t="shared" si="53"/>
        <v/>
      </c>
      <c r="P428" s="38" t="str">
        <f t="shared" si="53"/>
        <v/>
      </c>
      <c r="Q428" s="38" t="str">
        <f t="shared" si="52"/>
        <v/>
      </c>
      <c r="R428" s="38" t="str">
        <f t="shared" si="52"/>
        <v/>
      </c>
      <c r="S428" s="38" t="str">
        <f t="shared" si="52"/>
        <v/>
      </c>
      <c r="T428" s="38" t="str">
        <f t="shared" si="52"/>
        <v/>
      </c>
      <c r="U428" s="38" t="str">
        <f t="shared" si="52"/>
        <v/>
      </c>
      <c r="V428" s="38" t="str">
        <f t="shared" si="52"/>
        <v/>
      </c>
      <c r="W428" s="38" t="str">
        <f t="shared" si="52"/>
        <v/>
      </c>
      <c r="X428" s="38" t="str">
        <f t="shared" si="52"/>
        <v/>
      </c>
      <c r="Y428" s="38" t="str">
        <f t="shared" si="52"/>
        <v/>
      </c>
      <c r="Z428" s="38" t="str">
        <f t="shared" si="46"/>
        <v/>
      </c>
      <c r="AA428" s="38" t="str">
        <f t="shared" si="46"/>
        <v/>
      </c>
      <c r="AB428" s="38" t="str">
        <f t="shared" si="46"/>
        <v/>
      </c>
      <c r="AC428" s="38" t="str">
        <f t="shared" si="46"/>
        <v/>
      </c>
      <c r="AD428" s="38" t="str">
        <f t="shared" si="46"/>
        <v/>
      </c>
      <c r="AE428" s="23" t="str">
        <f t="shared" si="46"/>
        <v/>
      </c>
    </row>
    <row r="429" spans="1:31" hidden="1" x14ac:dyDescent="0.2">
      <c r="A429" s="32" t="s">
        <v>822</v>
      </c>
      <c r="B429" s="32" t="s">
        <v>823</v>
      </c>
      <c r="C429" s="32" t="s">
        <v>1825</v>
      </c>
      <c r="D429" s="33">
        <v>5</v>
      </c>
      <c r="E429" s="34">
        <f t="shared" si="47"/>
        <v>0</v>
      </c>
      <c r="F429" s="34">
        <f t="shared" si="48"/>
        <v>0</v>
      </c>
      <c r="G429" s="35">
        <f t="shared" si="49"/>
        <v>0</v>
      </c>
      <c r="H429" s="33" t="s">
        <v>2006</v>
      </c>
      <c r="I429" s="36">
        <f t="shared" si="50"/>
        <v>0</v>
      </c>
      <c r="J429" s="34">
        <f t="shared" si="51"/>
        <v>0</v>
      </c>
      <c r="K429" s="37">
        <f t="shared" si="45"/>
        <v>0</v>
      </c>
      <c r="L429" s="38" t="str">
        <f t="shared" si="53"/>
        <v/>
      </c>
      <c r="M429" s="39" t="str">
        <f t="shared" si="53"/>
        <v/>
      </c>
      <c r="N429" s="38" t="str">
        <f t="shared" si="53"/>
        <v/>
      </c>
      <c r="O429" s="38" t="str">
        <f t="shared" si="53"/>
        <v/>
      </c>
      <c r="P429" s="38" t="str">
        <f t="shared" si="53"/>
        <v/>
      </c>
      <c r="Q429" s="38" t="str">
        <f t="shared" si="52"/>
        <v/>
      </c>
      <c r="R429" s="38" t="str">
        <f t="shared" si="52"/>
        <v/>
      </c>
      <c r="S429" s="38" t="str">
        <f t="shared" si="52"/>
        <v/>
      </c>
      <c r="T429" s="38" t="str">
        <f t="shared" si="52"/>
        <v/>
      </c>
      <c r="U429" s="38" t="str">
        <f t="shared" si="52"/>
        <v/>
      </c>
      <c r="V429" s="38" t="str">
        <f t="shared" si="52"/>
        <v/>
      </c>
      <c r="W429" s="38" t="str">
        <f t="shared" si="52"/>
        <v/>
      </c>
      <c r="X429" s="38" t="str">
        <f t="shared" si="52"/>
        <v/>
      </c>
      <c r="Y429" s="38" t="str">
        <f t="shared" si="52"/>
        <v/>
      </c>
      <c r="Z429" s="38" t="str">
        <f t="shared" si="46"/>
        <v/>
      </c>
      <c r="AA429" s="38" t="str">
        <f t="shared" si="46"/>
        <v/>
      </c>
      <c r="AB429" s="38" t="str">
        <f t="shared" si="46"/>
        <v/>
      </c>
      <c r="AC429" s="38" t="str">
        <f t="shared" si="46"/>
        <v/>
      </c>
      <c r="AD429" s="38" t="str">
        <f t="shared" si="46"/>
        <v/>
      </c>
      <c r="AE429" s="23" t="str">
        <f t="shared" si="46"/>
        <v/>
      </c>
    </row>
    <row r="430" spans="1:31" hidden="1" x14ac:dyDescent="0.2">
      <c r="A430" s="32" t="s">
        <v>824</v>
      </c>
      <c r="B430" s="32" t="s">
        <v>825</v>
      </c>
      <c r="C430" s="32" t="s">
        <v>1824</v>
      </c>
      <c r="D430" s="33">
        <v>6</v>
      </c>
      <c r="E430" s="34">
        <f t="shared" si="47"/>
        <v>0</v>
      </c>
      <c r="F430" s="34">
        <f t="shared" si="48"/>
        <v>0</v>
      </c>
      <c r="G430" s="35">
        <f t="shared" si="49"/>
        <v>0</v>
      </c>
      <c r="H430" s="33" t="s">
        <v>2006</v>
      </c>
      <c r="I430" s="36">
        <f t="shared" si="50"/>
        <v>0</v>
      </c>
      <c r="J430" s="34">
        <f t="shared" si="51"/>
        <v>0</v>
      </c>
      <c r="K430" s="37">
        <f t="shared" ref="K430:K493" si="54">AG430</f>
        <v>0</v>
      </c>
      <c r="L430" s="38" t="str">
        <f t="shared" si="53"/>
        <v/>
      </c>
      <c r="M430" s="39" t="str">
        <f t="shared" si="53"/>
        <v/>
      </c>
      <c r="N430" s="38" t="str">
        <f t="shared" si="53"/>
        <v/>
      </c>
      <c r="O430" s="38" t="str">
        <f t="shared" si="53"/>
        <v/>
      </c>
      <c r="P430" s="38" t="str">
        <f t="shared" si="53"/>
        <v/>
      </c>
      <c r="Q430" s="38" t="str">
        <f t="shared" si="52"/>
        <v/>
      </c>
      <c r="R430" s="38" t="str">
        <f t="shared" si="52"/>
        <v/>
      </c>
      <c r="S430" s="38" t="str">
        <f t="shared" si="52"/>
        <v/>
      </c>
      <c r="T430" s="38" t="str">
        <f t="shared" si="52"/>
        <v/>
      </c>
      <c r="U430" s="38" t="str">
        <f t="shared" si="52"/>
        <v/>
      </c>
      <c r="V430" s="38" t="str">
        <f t="shared" si="52"/>
        <v/>
      </c>
      <c r="W430" s="38" t="str">
        <f t="shared" si="52"/>
        <v/>
      </c>
      <c r="X430" s="38" t="str">
        <f t="shared" si="52"/>
        <v/>
      </c>
      <c r="Y430" s="38" t="str">
        <f t="shared" si="52"/>
        <v/>
      </c>
      <c r="Z430" s="38" t="str">
        <f t="shared" si="46"/>
        <v/>
      </c>
      <c r="AA430" s="38" t="str">
        <f t="shared" si="46"/>
        <v/>
      </c>
      <c r="AB430" s="38" t="str">
        <f t="shared" si="46"/>
        <v/>
      </c>
      <c r="AC430" s="38" t="str">
        <f t="shared" si="46"/>
        <v/>
      </c>
      <c r="AD430" s="38" t="str">
        <f t="shared" si="46"/>
        <v/>
      </c>
      <c r="AE430" s="23" t="str">
        <f t="shared" si="46"/>
        <v/>
      </c>
    </row>
    <row r="431" spans="1:31" hidden="1" x14ac:dyDescent="0.2">
      <c r="A431" s="32" t="s">
        <v>826</v>
      </c>
      <c r="B431" s="32" t="s">
        <v>827</v>
      </c>
      <c r="C431" s="32" t="s">
        <v>1816</v>
      </c>
      <c r="D431" s="33">
        <v>15</v>
      </c>
      <c r="E431" s="34">
        <f t="shared" si="47"/>
        <v>0</v>
      </c>
      <c r="F431" s="34">
        <f t="shared" si="48"/>
        <v>0</v>
      </c>
      <c r="G431" s="35">
        <f t="shared" si="49"/>
        <v>0</v>
      </c>
      <c r="H431" s="33" t="s">
        <v>2006</v>
      </c>
      <c r="I431" s="36">
        <f t="shared" si="50"/>
        <v>0</v>
      </c>
      <c r="J431" s="34">
        <f t="shared" si="51"/>
        <v>0</v>
      </c>
      <c r="K431" s="37">
        <f t="shared" si="54"/>
        <v>0</v>
      </c>
      <c r="L431" s="38" t="str">
        <f t="shared" si="53"/>
        <v/>
      </c>
      <c r="M431" s="39" t="str">
        <f t="shared" si="53"/>
        <v/>
      </c>
      <c r="N431" s="38" t="str">
        <f t="shared" si="53"/>
        <v/>
      </c>
      <c r="O431" s="38" t="str">
        <f t="shared" si="53"/>
        <v/>
      </c>
      <c r="P431" s="38" t="str">
        <f t="shared" si="53"/>
        <v/>
      </c>
      <c r="Q431" s="38" t="str">
        <f t="shared" si="52"/>
        <v/>
      </c>
      <c r="R431" s="38" t="str">
        <f t="shared" si="52"/>
        <v/>
      </c>
      <c r="S431" s="38" t="str">
        <f t="shared" si="52"/>
        <v/>
      </c>
      <c r="T431" s="38" t="str">
        <f t="shared" ref="T431:AB494" si="55">SUBSTITUTE(AP431,".",",")</f>
        <v/>
      </c>
      <c r="U431" s="38" t="str">
        <f t="shared" si="55"/>
        <v/>
      </c>
      <c r="V431" s="38" t="str">
        <f t="shared" si="55"/>
        <v/>
      </c>
      <c r="W431" s="38" t="str">
        <f t="shared" si="55"/>
        <v/>
      </c>
      <c r="X431" s="38" t="str">
        <f t="shared" si="55"/>
        <v/>
      </c>
      <c r="Y431" s="38" t="str">
        <f t="shared" si="55"/>
        <v/>
      </c>
      <c r="Z431" s="38" t="str">
        <f t="shared" si="46"/>
        <v/>
      </c>
      <c r="AA431" s="38" t="str">
        <f t="shared" si="46"/>
        <v/>
      </c>
      <c r="AB431" s="38" t="str">
        <f t="shared" si="46"/>
        <v/>
      </c>
      <c r="AC431" s="38" t="str">
        <f t="shared" si="46"/>
        <v/>
      </c>
      <c r="AD431" s="38" t="str">
        <f t="shared" si="46"/>
        <v/>
      </c>
      <c r="AE431" s="23" t="str">
        <f t="shared" si="46"/>
        <v/>
      </c>
    </row>
    <row r="432" spans="1:31" hidden="1" x14ac:dyDescent="0.2">
      <c r="A432" s="32" t="s">
        <v>828</v>
      </c>
      <c r="B432" s="32" t="s">
        <v>829</v>
      </c>
      <c r="C432" s="32" t="s">
        <v>1826</v>
      </c>
      <c r="D432" s="33">
        <v>10</v>
      </c>
      <c r="E432" s="34">
        <f t="shared" si="47"/>
        <v>0</v>
      </c>
      <c r="F432" s="34">
        <f t="shared" si="48"/>
        <v>0</v>
      </c>
      <c r="G432" s="35">
        <f t="shared" si="49"/>
        <v>0</v>
      </c>
      <c r="H432" s="33" t="s">
        <v>2006</v>
      </c>
      <c r="I432" s="36">
        <f t="shared" si="50"/>
        <v>0</v>
      </c>
      <c r="J432" s="34">
        <f t="shared" si="51"/>
        <v>0</v>
      </c>
      <c r="K432" s="37">
        <f t="shared" si="54"/>
        <v>0</v>
      </c>
      <c r="L432" s="38" t="str">
        <f t="shared" si="53"/>
        <v/>
      </c>
      <c r="M432" s="39" t="str">
        <f t="shared" si="53"/>
        <v/>
      </c>
      <c r="N432" s="38" t="str">
        <f t="shared" si="53"/>
        <v/>
      </c>
      <c r="O432" s="38" t="str">
        <f t="shared" si="53"/>
        <v/>
      </c>
      <c r="P432" s="38" t="str">
        <f t="shared" si="53"/>
        <v/>
      </c>
      <c r="Q432" s="38" t="str">
        <f t="shared" si="53"/>
        <v/>
      </c>
      <c r="R432" s="38" t="str">
        <f t="shared" si="53"/>
        <v/>
      </c>
      <c r="S432" s="38" t="str">
        <f t="shared" si="53"/>
        <v/>
      </c>
      <c r="T432" s="38" t="str">
        <f t="shared" si="55"/>
        <v/>
      </c>
      <c r="U432" s="38" t="str">
        <f t="shared" si="55"/>
        <v/>
      </c>
      <c r="V432" s="38" t="str">
        <f t="shared" si="55"/>
        <v/>
      </c>
      <c r="W432" s="38" t="str">
        <f t="shared" si="55"/>
        <v/>
      </c>
      <c r="X432" s="38" t="str">
        <f t="shared" si="55"/>
        <v/>
      </c>
      <c r="Y432" s="38" t="str">
        <f t="shared" si="55"/>
        <v/>
      </c>
      <c r="Z432" s="38" t="str">
        <f t="shared" si="46"/>
        <v/>
      </c>
      <c r="AA432" s="38" t="str">
        <f t="shared" si="46"/>
        <v/>
      </c>
      <c r="AB432" s="38" t="str">
        <f t="shared" si="46"/>
        <v/>
      </c>
      <c r="AC432" s="38" t="str">
        <f t="shared" si="46"/>
        <v/>
      </c>
      <c r="AD432" s="38" t="str">
        <f t="shared" si="46"/>
        <v/>
      </c>
      <c r="AE432" s="23" t="str">
        <f t="shared" si="46"/>
        <v/>
      </c>
    </row>
    <row r="433" spans="1:31" hidden="1" x14ac:dyDescent="0.2">
      <c r="A433" s="32" t="s">
        <v>830</v>
      </c>
      <c r="B433" s="32" t="s">
        <v>831</v>
      </c>
      <c r="C433" s="32" t="s">
        <v>1825</v>
      </c>
      <c r="D433" s="33">
        <v>10</v>
      </c>
      <c r="E433" s="34">
        <f t="shared" si="47"/>
        <v>0</v>
      </c>
      <c r="F433" s="34">
        <f t="shared" si="48"/>
        <v>0</v>
      </c>
      <c r="G433" s="35">
        <f t="shared" si="49"/>
        <v>0</v>
      </c>
      <c r="H433" s="33" t="s">
        <v>2006</v>
      </c>
      <c r="I433" s="36">
        <f t="shared" si="50"/>
        <v>0</v>
      </c>
      <c r="J433" s="34">
        <f t="shared" si="51"/>
        <v>0</v>
      </c>
      <c r="K433" s="37">
        <f t="shared" si="54"/>
        <v>0</v>
      </c>
      <c r="L433" s="38" t="str">
        <f t="shared" si="53"/>
        <v/>
      </c>
      <c r="M433" s="39" t="str">
        <f t="shared" si="53"/>
        <v/>
      </c>
      <c r="N433" s="38" t="str">
        <f t="shared" si="53"/>
        <v/>
      </c>
      <c r="O433" s="38" t="str">
        <f t="shared" si="53"/>
        <v/>
      </c>
      <c r="P433" s="38" t="str">
        <f t="shared" si="53"/>
        <v/>
      </c>
      <c r="Q433" s="38" t="str">
        <f t="shared" si="53"/>
        <v/>
      </c>
      <c r="R433" s="38" t="str">
        <f t="shared" si="53"/>
        <v/>
      </c>
      <c r="S433" s="38" t="str">
        <f t="shared" si="53"/>
        <v/>
      </c>
      <c r="T433" s="38" t="str">
        <f t="shared" si="55"/>
        <v/>
      </c>
      <c r="U433" s="38" t="str">
        <f t="shared" si="55"/>
        <v/>
      </c>
      <c r="V433" s="38" t="str">
        <f t="shared" si="55"/>
        <v/>
      </c>
      <c r="W433" s="38" t="str">
        <f t="shared" si="55"/>
        <v/>
      </c>
      <c r="X433" s="38" t="str">
        <f t="shared" si="55"/>
        <v/>
      </c>
      <c r="Y433" s="38" t="str">
        <f t="shared" si="55"/>
        <v/>
      </c>
      <c r="Z433" s="38" t="str">
        <f t="shared" si="46"/>
        <v/>
      </c>
      <c r="AA433" s="38" t="str">
        <f t="shared" si="46"/>
        <v/>
      </c>
      <c r="AB433" s="38" t="str">
        <f t="shared" si="46"/>
        <v/>
      </c>
      <c r="AC433" s="38" t="str">
        <f t="shared" si="46"/>
        <v/>
      </c>
      <c r="AD433" s="38" t="str">
        <f t="shared" si="46"/>
        <v/>
      </c>
      <c r="AE433" s="23" t="str">
        <f t="shared" si="46"/>
        <v/>
      </c>
    </row>
    <row r="434" spans="1:31" hidden="1" x14ac:dyDescent="0.2">
      <c r="A434" s="32" t="s">
        <v>832</v>
      </c>
      <c r="B434" s="32" t="s">
        <v>833</v>
      </c>
      <c r="C434" s="32" t="s">
        <v>1825</v>
      </c>
      <c r="D434" s="33">
        <v>64</v>
      </c>
      <c r="E434" s="34">
        <f t="shared" si="47"/>
        <v>0</v>
      </c>
      <c r="F434" s="34">
        <f t="shared" si="48"/>
        <v>0</v>
      </c>
      <c r="G434" s="35">
        <f t="shared" si="49"/>
        <v>0</v>
      </c>
      <c r="H434" s="33" t="s">
        <v>2006</v>
      </c>
      <c r="I434" s="36">
        <f t="shared" si="50"/>
        <v>0</v>
      </c>
      <c r="J434" s="34">
        <f t="shared" si="51"/>
        <v>0</v>
      </c>
      <c r="K434" s="37">
        <f t="shared" si="54"/>
        <v>0</v>
      </c>
      <c r="L434" s="38" t="str">
        <f t="shared" si="53"/>
        <v/>
      </c>
      <c r="M434" s="39" t="str">
        <f t="shared" si="53"/>
        <v/>
      </c>
      <c r="N434" s="38" t="str">
        <f t="shared" si="53"/>
        <v/>
      </c>
      <c r="O434" s="38" t="str">
        <f t="shared" si="53"/>
        <v/>
      </c>
      <c r="P434" s="38" t="str">
        <f t="shared" si="53"/>
        <v/>
      </c>
      <c r="Q434" s="38" t="str">
        <f t="shared" si="53"/>
        <v/>
      </c>
      <c r="R434" s="38" t="str">
        <f t="shared" si="53"/>
        <v/>
      </c>
      <c r="S434" s="38" t="str">
        <f t="shared" si="53"/>
        <v/>
      </c>
      <c r="T434" s="38" t="str">
        <f t="shared" si="55"/>
        <v/>
      </c>
      <c r="U434" s="38" t="str">
        <f t="shared" si="55"/>
        <v/>
      </c>
      <c r="V434" s="38" t="str">
        <f t="shared" si="55"/>
        <v/>
      </c>
      <c r="W434" s="38" t="str">
        <f t="shared" si="55"/>
        <v/>
      </c>
      <c r="X434" s="38" t="str">
        <f t="shared" si="55"/>
        <v/>
      </c>
      <c r="Y434" s="38" t="str">
        <f t="shared" si="55"/>
        <v/>
      </c>
      <c r="Z434" s="38" t="str">
        <f t="shared" si="46"/>
        <v/>
      </c>
      <c r="AA434" s="38" t="str">
        <f t="shared" si="46"/>
        <v/>
      </c>
      <c r="AB434" s="38" t="str">
        <f t="shared" si="46"/>
        <v/>
      </c>
      <c r="AC434" s="38" t="str">
        <f t="shared" si="46"/>
        <v/>
      </c>
      <c r="AD434" s="38" t="str">
        <f t="shared" si="46"/>
        <v/>
      </c>
      <c r="AE434" s="23" t="str">
        <f t="shared" si="46"/>
        <v/>
      </c>
    </row>
    <row r="435" spans="1:31" hidden="1" x14ac:dyDescent="0.2">
      <c r="A435" s="32" t="s">
        <v>834</v>
      </c>
      <c r="B435" s="32" t="s">
        <v>835</v>
      </c>
      <c r="C435" s="32" t="s">
        <v>1828</v>
      </c>
      <c r="D435" s="33">
        <v>5</v>
      </c>
      <c r="E435" s="34">
        <f t="shared" si="47"/>
        <v>0</v>
      </c>
      <c r="F435" s="34">
        <f t="shared" si="48"/>
        <v>0</v>
      </c>
      <c r="G435" s="35">
        <f t="shared" si="49"/>
        <v>0</v>
      </c>
      <c r="H435" s="33" t="s">
        <v>2006</v>
      </c>
      <c r="I435" s="36">
        <f t="shared" si="50"/>
        <v>0</v>
      </c>
      <c r="J435" s="34">
        <f t="shared" si="51"/>
        <v>0</v>
      </c>
      <c r="K435" s="37">
        <f t="shared" si="54"/>
        <v>0</v>
      </c>
      <c r="L435" s="38" t="str">
        <f t="shared" si="53"/>
        <v/>
      </c>
      <c r="M435" s="39" t="str">
        <f t="shared" si="53"/>
        <v/>
      </c>
      <c r="N435" s="38" t="str">
        <f t="shared" si="53"/>
        <v/>
      </c>
      <c r="O435" s="38" t="str">
        <f t="shared" si="53"/>
        <v/>
      </c>
      <c r="P435" s="38" t="str">
        <f t="shared" si="53"/>
        <v/>
      </c>
      <c r="Q435" s="38" t="str">
        <f t="shared" si="53"/>
        <v/>
      </c>
      <c r="R435" s="38" t="str">
        <f t="shared" si="53"/>
        <v/>
      </c>
      <c r="S435" s="38" t="str">
        <f t="shared" si="53"/>
        <v/>
      </c>
      <c r="T435" s="38" t="str">
        <f t="shared" si="55"/>
        <v/>
      </c>
      <c r="U435" s="38" t="str">
        <f t="shared" si="55"/>
        <v/>
      </c>
      <c r="V435" s="38" t="str">
        <f t="shared" si="55"/>
        <v/>
      </c>
      <c r="W435" s="38" t="str">
        <f t="shared" si="55"/>
        <v/>
      </c>
      <c r="X435" s="38" t="str">
        <f t="shared" si="55"/>
        <v/>
      </c>
      <c r="Y435" s="38" t="str">
        <f t="shared" si="55"/>
        <v/>
      </c>
      <c r="Z435" s="38" t="str">
        <f t="shared" si="46"/>
        <v/>
      </c>
      <c r="AA435" s="38" t="str">
        <f t="shared" si="46"/>
        <v/>
      </c>
      <c r="AB435" s="38" t="str">
        <f t="shared" si="46"/>
        <v/>
      </c>
      <c r="AC435" s="38" t="str">
        <f t="shared" si="46"/>
        <v/>
      </c>
      <c r="AD435" s="38" t="str">
        <f t="shared" si="46"/>
        <v/>
      </c>
      <c r="AE435" s="23" t="str">
        <f t="shared" si="46"/>
        <v/>
      </c>
    </row>
    <row r="436" spans="1:31" hidden="1" x14ac:dyDescent="0.2">
      <c r="A436" s="32" t="s">
        <v>836</v>
      </c>
      <c r="B436" s="32" t="s">
        <v>837</v>
      </c>
      <c r="C436" s="32" t="s">
        <v>1815</v>
      </c>
      <c r="D436" s="33">
        <v>48</v>
      </c>
      <c r="E436" s="34">
        <f t="shared" si="47"/>
        <v>0</v>
      </c>
      <c r="F436" s="34">
        <f t="shared" si="48"/>
        <v>0</v>
      </c>
      <c r="G436" s="35">
        <f t="shared" si="49"/>
        <v>0</v>
      </c>
      <c r="H436" s="33" t="s">
        <v>2006</v>
      </c>
      <c r="I436" s="36">
        <f t="shared" si="50"/>
        <v>0</v>
      </c>
      <c r="J436" s="34">
        <f t="shared" si="51"/>
        <v>0</v>
      </c>
      <c r="K436" s="37">
        <f t="shared" si="54"/>
        <v>0</v>
      </c>
      <c r="L436" s="38" t="str">
        <f t="shared" si="53"/>
        <v/>
      </c>
      <c r="M436" s="39" t="str">
        <f t="shared" si="53"/>
        <v/>
      </c>
      <c r="N436" s="38" t="str">
        <f t="shared" si="53"/>
        <v/>
      </c>
      <c r="O436" s="38" t="str">
        <f t="shared" si="53"/>
        <v/>
      </c>
      <c r="P436" s="38" t="str">
        <f t="shared" si="53"/>
        <v/>
      </c>
      <c r="Q436" s="38" t="str">
        <f t="shared" si="53"/>
        <v/>
      </c>
      <c r="R436" s="38" t="str">
        <f t="shared" si="53"/>
        <v/>
      </c>
      <c r="S436" s="38" t="str">
        <f t="shared" si="53"/>
        <v/>
      </c>
      <c r="T436" s="38" t="str">
        <f t="shared" si="55"/>
        <v/>
      </c>
      <c r="U436" s="38" t="str">
        <f t="shared" si="55"/>
        <v/>
      </c>
      <c r="V436" s="38" t="str">
        <f t="shared" si="55"/>
        <v/>
      </c>
      <c r="W436" s="38" t="str">
        <f t="shared" si="55"/>
        <v/>
      </c>
      <c r="X436" s="38" t="str">
        <f t="shared" si="55"/>
        <v/>
      </c>
      <c r="Y436" s="38" t="str">
        <f t="shared" si="55"/>
        <v/>
      </c>
      <c r="Z436" s="38" t="str">
        <f t="shared" si="46"/>
        <v/>
      </c>
      <c r="AA436" s="38" t="str">
        <f t="shared" si="46"/>
        <v/>
      </c>
      <c r="AB436" s="38" t="str">
        <f t="shared" si="46"/>
        <v/>
      </c>
      <c r="AC436" s="38" t="str">
        <f t="shared" ref="AC436:AE499" si="56">SUBSTITUTE(AY436,".",",")</f>
        <v/>
      </c>
      <c r="AD436" s="38" t="str">
        <f t="shared" si="56"/>
        <v/>
      </c>
      <c r="AE436" s="23" t="str">
        <f t="shared" si="56"/>
        <v/>
      </c>
    </row>
    <row r="437" spans="1:31" hidden="1" x14ac:dyDescent="0.2">
      <c r="A437" s="32" t="s">
        <v>838</v>
      </c>
      <c r="B437" s="32" t="s">
        <v>839</v>
      </c>
      <c r="C437" s="32" t="s">
        <v>1816</v>
      </c>
      <c r="D437" s="33">
        <v>10</v>
      </c>
      <c r="E437" s="34">
        <f t="shared" si="47"/>
        <v>0</v>
      </c>
      <c r="F437" s="34">
        <f t="shared" si="48"/>
        <v>0</v>
      </c>
      <c r="G437" s="35">
        <f t="shared" si="49"/>
        <v>0</v>
      </c>
      <c r="H437" s="33" t="s">
        <v>2006</v>
      </c>
      <c r="I437" s="36">
        <f t="shared" si="50"/>
        <v>0</v>
      </c>
      <c r="J437" s="34">
        <f t="shared" si="51"/>
        <v>0</v>
      </c>
      <c r="K437" s="37">
        <f t="shared" si="54"/>
        <v>0</v>
      </c>
      <c r="L437" s="38" t="str">
        <f t="shared" si="53"/>
        <v/>
      </c>
      <c r="M437" s="39" t="str">
        <f t="shared" si="53"/>
        <v/>
      </c>
      <c r="N437" s="38" t="str">
        <f t="shared" si="53"/>
        <v/>
      </c>
      <c r="O437" s="38" t="str">
        <f t="shared" si="53"/>
        <v/>
      </c>
      <c r="P437" s="38" t="str">
        <f t="shared" si="53"/>
        <v/>
      </c>
      <c r="Q437" s="38" t="str">
        <f t="shared" si="53"/>
        <v/>
      </c>
      <c r="R437" s="38" t="str">
        <f t="shared" si="53"/>
        <v/>
      </c>
      <c r="S437" s="38" t="str">
        <f t="shared" si="53"/>
        <v/>
      </c>
      <c r="T437" s="38" t="str">
        <f t="shared" si="55"/>
        <v/>
      </c>
      <c r="U437" s="38" t="str">
        <f t="shared" si="55"/>
        <v/>
      </c>
      <c r="V437" s="38" t="str">
        <f t="shared" si="55"/>
        <v/>
      </c>
      <c r="W437" s="38" t="str">
        <f t="shared" si="55"/>
        <v/>
      </c>
      <c r="X437" s="38" t="str">
        <f t="shared" si="55"/>
        <v/>
      </c>
      <c r="Y437" s="38" t="str">
        <f t="shared" si="55"/>
        <v/>
      </c>
      <c r="Z437" s="38" t="str">
        <f t="shared" si="55"/>
        <v/>
      </c>
      <c r="AA437" s="38" t="str">
        <f t="shared" si="55"/>
        <v/>
      </c>
      <c r="AB437" s="38" t="str">
        <f t="shared" si="55"/>
        <v/>
      </c>
      <c r="AC437" s="38" t="str">
        <f t="shared" si="56"/>
        <v/>
      </c>
      <c r="AD437" s="38" t="str">
        <f t="shared" si="56"/>
        <v/>
      </c>
      <c r="AE437" s="23" t="str">
        <f t="shared" si="56"/>
        <v/>
      </c>
    </row>
    <row r="438" spans="1:31" hidden="1" x14ac:dyDescent="0.2">
      <c r="A438" s="32" t="s">
        <v>840</v>
      </c>
      <c r="B438" s="32" t="s">
        <v>841</v>
      </c>
      <c r="C438" s="32" t="s">
        <v>1816</v>
      </c>
      <c r="D438" s="33">
        <v>7</v>
      </c>
      <c r="E438" s="34">
        <f t="shared" si="47"/>
        <v>0</v>
      </c>
      <c r="F438" s="34">
        <f t="shared" si="48"/>
        <v>0</v>
      </c>
      <c r="G438" s="35">
        <f t="shared" si="49"/>
        <v>0</v>
      </c>
      <c r="H438" s="33" t="s">
        <v>2006</v>
      </c>
      <c r="I438" s="36">
        <f t="shared" si="50"/>
        <v>0</v>
      </c>
      <c r="J438" s="34">
        <f t="shared" si="51"/>
        <v>0</v>
      </c>
      <c r="K438" s="37">
        <f t="shared" si="54"/>
        <v>0</v>
      </c>
      <c r="L438" s="38" t="str">
        <f t="shared" si="53"/>
        <v/>
      </c>
      <c r="M438" s="39" t="str">
        <f t="shared" si="53"/>
        <v/>
      </c>
      <c r="N438" s="38" t="str">
        <f t="shared" si="53"/>
        <v/>
      </c>
      <c r="O438" s="38" t="str">
        <f t="shared" si="53"/>
        <v/>
      </c>
      <c r="P438" s="38" t="str">
        <f t="shared" si="53"/>
        <v/>
      </c>
      <c r="Q438" s="38" t="str">
        <f t="shared" si="53"/>
        <v/>
      </c>
      <c r="R438" s="38" t="str">
        <f t="shared" si="53"/>
        <v/>
      </c>
      <c r="S438" s="38" t="str">
        <f t="shared" si="53"/>
        <v/>
      </c>
      <c r="T438" s="38" t="str">
        <f t="shared" si="55"/>
        <v/>
      </c>
      <c r="U438" s="38" t="str">
        <f t="shared" si="55"/>
        <v/>
      </c>
      <c r="V438" s="38" t="str">
        <f t="shared" si="55"/>
        <v/>
      </c>
      <c r="W438" s="38" t="str">
        <f t="shared" si="55"/>
        <v/>
      </c>
      <c r="X438" s="38" t="str">
        <f t="shared" si="55"/>
        <v/>
      </c>
      <c r="Y438" s="38" t="str">
        <f t="shared" si="55"/>
        <v/>
      </c>
      <c r="Z438" s="38" t="str">
        <f t="shared" si="55"/>
        <v/>
      </c>
      <c r="AA438" s="38" t="str">
        <f t="shared" si="55"/>
        <v/>
      </c>
      <c r="AB438" s="38" t="str">
        <f t="shared" si="55"/>
        <v/>
      </c>
      <c r="AC438" s="38" t="str">
        <f t="shared" si="56"/>
        <v/>
      </c>
      <c r="AD438" s="38" t="str">
        <f t="shared" si="56"/>
        <v/>
      </c>
      <c r="AE438" s="23" t="str">
        <f t="shared" si="56"/>
        <v/>
      </c>
    </row>
    <row r="439" spans="1:31" hidden="1" x14ac:dyDescent="0.2">
      <c r="A439" s="41" t="s">
        <v>842</v>
      </c>
      <c r="B439" s="41" t="s">
        <v>843</v>
      </c>
      <c r="C439" s="32" t="s">
        <v>1823</v>
      </c>
      <c r="D439" s="33">
        <v>9</v>
      </c>
      <c r="E439" s="34">
        <f t="shared" si="47"/>
        <v>0</v>
      </c>
      <c r="F439" s="34">
        <f t="shared" si="48"/>
        <v>0</v>
      </c>
      <c r="G439" s="35">
        <f t="shared" si="49"/>
        <v>0</v>
      </c>
      <c r="H439" s="33" t="s">
        <v>2006</v>
      </c>
      <c r="I439" s="36">
        <f t="shared" si="50"/>
        <v>0</v>
      </c>
      <c r="J439" s="34">
        <f t="shared" si="51"/>
        <v>0</v>
      </c>
      <c r="K439" s="37">
        <f t="shared" si="54"/>
        <v>0</v>
      </c>
      <c r="L439" s="38" t="str">
        <f t="shared" si="53"/>
        <v/>
      </c>
      <c r="M439" s="39" t="str">
        <f t="shared" si="53"/>
        <v/>
      </c>
      <c r="N439" s="38" t="str">
        <f t="shared" si="53"/>
        <v/>
      </c>
      <c r="O439" s="38" t="str">
        <f t="shared" si="53"/>
        <v/>
      </c>
      <c r="P439" s="38" t="str">
        <f t="shared" si="53"/>
        <v/>
      </c>
      <c r="Q439" s="38" t="str">
        <f t="shared" si="53"/>
        <v/>
      </c>
      <c r="R439" s="38" t="str">
        <f t="shared" si="53"/>
        <v/>
      </c>
      <c r="S439" s="38" t="str">
        <f t="shared" si="53"/>
        <v/>
      </c>
      <c r="T439" s="38" t="str">
        <f t="shared" si="55"/>
        <v/>
      </c>
      <c r="U439" s="38" t="str">
        <f t="shared" si="55"/>
        <v/>
      </c>
      <c r="V439" s="38" t="str">
        <f t="shared" si="55"/>
        <v/>
      </c>
      <c r="W439" s="38" t="str">
        <f t="shared" si="55"/>
        <v/>
      </c>
      <c r="X439" s="38" t="str">
        <f t="shared" si="55"/>
        <v/>
      </c>
      <c r="Y439" s="38" t="str">
        <f t="shared" si="55"/>
        <v/>
      </c>
      <c r="Z439" s="38" t="str">
        <f t="shared" si="55"/>
        <v/>
      </c>
      <c r="AA439" s="38" t="str">
        <f t="shared" si="55"/>
        <v/>
      </c>
      <c r="AB439" s="38" t="str">
        <f t="shared" si="55"/>
        <v/>
      </c>
      <c r="AC439" s="38" t="str">
        <f t="shared" si="56"/>
        <v/>
      </c>
      <c r="AD439" s="38" t="str">
        <f t="shared" si="56"/>
        <v/>
      </c>
      <c r="AE439" s="23" t="str">
        <f t="shared" si="56"/>
        <v/>
      </c>
    </row>
    <row r="440" spans="1:31" hidden="1" x14ac:dyDescent="0.2">
      <c r="A440" s="32" t="s">
        <v>844</v>
      </c>
      <c r="B440" s="32" t="s">
        <v>845</v>
      </c>
      <c r="C440" s="32" t="s">
        <v>1815</v>
      </c>
      <c r="D440" s="33">
        <v>49</v>
      </c>
      <c r="E440" s="34">
        <f t="shared" si="47"/>
        <v>0</v>
      </c>
      <c r="F440" s="34">
        <f t="shared" si="48"/>
        <v>0</v>
      </c>
      <c r="G440" s="35">
        <f t="shared" si="49"/>
        <v>0</v>
      </c>
      <c r="H440" s="33" t="s">
        <v>2006</v>
      </c>
      <c r="I440" s="36">
        <f t="shared" si="50"/>
        <v>0</v>
      </c>
      <c r="J440" s="34">
        <f t="shared" si="51"/>
        <v>0</v>
      </c>
      <c r="K440" s="37">
        <f t="shared" si="54"/>
        <v>0</v>
      </c>
      <c r="L440" s="38" t="str">
        <f t="shared" si="53"/>
        <v/>
      </c>
      <c r="M440" s="39" t="str">
        <f t="shared" si="53"/>
        <v/>
      </c>
      <c r="N440" s="38" t="str">
        <f t="shared" si="53"/>
        <v/>
      </c>
      <c r="O440" s="38" t="str">
        <f t="shared" si="53"/>
        <v/>
      </c>
      <c r="P440" s="38" t="str">
        <f t="shared" si="53"/>
        <v/>
      </c>
      <c r="Q440" s="38" t="str">
        <f t="shared" si="53"/>
        <v/>
      </c>
      <c r="R440" s="38" t="str">
        <f t="shared" si="53"/>
        <v/>
      </c>
      <c r="S440" s="38" t="str">
        <f t="shared" si="53"/>
        <v/>
      </c>
      <c r="T440" s="38" t="str">
        <f t="shared" si="55"/>
        <v/>
      </c>
      <c r="U440" s="38" t="str">
        <f t="shared" si="55"/>
        <v/>
      </c>
      <c r="V440" s="38" t="str">
        <f t="shared" si="55"/>
        <v/>
      </c>
      <c r="W440" s="38" t="str">
        <f t="shared" si="55"/>
        <v/>
      </c>
      <c r="X440" s="38" t="str">
        <f t="shared" si="55"/>
        <v/>
      </c>
      <c r="Y440" s="38" t="str">
        <f t="shared" si="55"/>
        <v/>
      </c>
      <c r="Z440" s="38" t="str">
        <f t="shared" si="55"/>
        <v/>
      </c>
      <c r="AA440" s="38" t="str">
        <f t="shared" si="55"/>
        <v/>
      </c>
      <c r="AB440" s="38" t="str">
        <f t="shared" si="55"/>
        <v/>
      </c>
      <c r="AC440" s="38" t="str">
        <f t="shared" si="56"/>
        <v/>
      </c>
      <c r="AD440" s="38" t="str">
        <f t="shared" si="56"/>
        <v/>
      </c>
      <c r="AE440" s="23" t="str">
        <f t="shared" si="56"/>
        <v/>
      </c>
    </row>
    <row r="441" spans="1:31" hidden="1" x14ac:dyDescent="0.2">
      <c r="A441" s="32" t="s">
        <v>846</v>
      </c>
      <c r="B441" s="32" t="s">
        <v>847</v>
      </c>
      <c r="C441" s="32" t="s">
        <v>1825</v>
      </c>
      <c r="D441" s="33">
        <v>17</v>
      </c>
      <c r="E441" s="34">
        <f t="shared" si="47"/>
        <v>0</v>
      </c>
      <c r="F441" s="34">
        <f t="shared" si="48"/>
        <v>0</v>
      </c>
      <c r="G441" s="35">
        <f t="shared" si="49"/>
        <v>0</v>
      </c>
      <c r="H441" s="33" t="s">
        <v>2006</v>
      </c>
      <c r="I441" s="36">
        <f t="shared" si="50"/>
        <v>0</v>
      </c>
      <c r="J441" s="34">
        <f t="shared" si="51"/>
        <v>0</v>
      </c>
      <c r="K441" s="37">
        <f t="shared" si="54"/>
        <v>0</v>
      </c>
      <c r="L441" s="38" t="str">
        <f t="shared" si="53"/>
        <v/>
      </c>
      <c r="M441" s="39" t="str">
        <f t="shared" si="53"/>
        <v/>
      </c>
      <c r="N441" s="38" t="str">
        <f t="shared" si="53"/>
        <v/>
      </c>
      <c r="O441" s="38" t="str">
        <f t="shared" si="53"/>
        <v/>
      </c>
      <c r="P441" s="38" t="str">
        <f t="shared" si="53"/>
        <v/>
      </c>
      <c r="Q441" s="38" t="str">
        <f t="shared" si="53"/>
        <v/>
      </c>
      <c r="R441" s="38" t="str">
        <f t="shared" si="53"/>
        <v/>
      </c>
      <c r="S441" s="38" t="str">
        <f t="shared" si="53"/>
        <v/>
      </c>
      <c r="T441" s="38" t="str">
        <f t="shared" si="55"/>
        <v/>
      </c>
      <c r="U441" s="38" t="str">
        <f t="shared" si="55"/>
        <v/>
      </c>
      <c r="V441" s="38" t="str">
        <f t="shared" si="55"/>
        <v/>
      </c>
      <c r="W441" s="38" t="str">
        <f t="shared" si="55"/>
        <v/>
      </c>
      <c r="X441" s="38" t="str">
        <f t="shared" si="55"/>
        <v/>
      </c>
      <c r="Y441" s="38" t="str">
        <f t="shared" si="55"/>
        <v/>
      </c>
      <c r="Z441" s="38" t="str">
        <f t="shared" si="55"/>
        <v/>
      </c>
      <c r="AA441" s="38" t="str">
        <f t="shared" si="55"/>
        <v/>
      </c>
      <c r="AB441" s="38" t="str">
        <f t="shared" si="55"/>
        <v/>
      </c>
      <c r="AC441" s="38" t="str">
        <f t="shared" si="56"/>
        <v/>
      </c>
      <c r="AD441" s="38" t="str">
        <f t="shared" si="56"/>
        <v/>
      </c>
      <c r="AE441" s="23" t="str">
        <f t="shared" si="56"/>
        <v/>
      </c>
    </row>
    <row r="442" spans="1:31" hidden="1" x14ac:dyDescent="0.2">
      <c r="A442" s="32" t="s">
        <v>848</v>
      </c>
      <c r="B442" s="32" t="s">
        <v>849</v>
      </c>
      <c r="C442" s="32" t="s">
        <v>1816</v>
      </c>
      <c r="D442" s="33">
        <v>10</v>
      </c>
      <c r="E442" s="34">
        <f t="shared" si="47"/>
        <v>0</v>
      </c>
      <c r="F442" s="34">
        <f t="shared" si="48"/>
        <v>0</v>
      </c>
      <c r="G442" s="35">
        <f t="shared" si="49"/>
        <v>0</v>
      </c>
      <c r="H442" s="33" t="s">
        <v>2006</v>
      </c>
      <c r="I442" s="36">
        <f t="shared" si="50"/>
        <v>0</v>
      </c>
      <c r="J442" s="34">
        <f t="shared" si="51"/>
        <v>0</v>
      </c>
      <c r="K442" s="37">
        <f t="shared" si="54"/>
        <v>0</v>
      </c>
      <c r="L442" s="38" t="str">
        <f t="shared" si="53"/>
        <v/>
      </c>
      <c r="M442" s="39" t="str">
        <f t="shared" si="53"/>
        <v/>
      </c>
      <c r="N442" s="38" t="str">
        <f t="shared" si="53"/>
        <v/>
      </c>
      <c r="O442" s="38" t="str">
        <f t="shared" si="53"/>
        <v/>
      </c>
      <c r="P442" s="38" t="str">
        <f t="shared" si="53"/>
        <v/>
      </c>
      <c r="Q442" s="38" t="str">
        <f t="shared" si="53"/>
        <v/>
      </c>
      <c r="R442" s="38" t="str">
        <f t="shared" si="53"/>
        <v/>
      </c>
      <c r="S442" s="38" t="str">
        <f t="shared" si="53"/>
        <v/>
      </c>
      <c r="T442" s="38" t="str">
        <f t="shared" si="55"/>
        <v/>
      </c>
      <c r="U442" s="38" t="str">
        <f t="shared" si="55"/>
        <v/>
      </c>
      <c r="V442" s="38" t="str">
        <f t="shared" si="55"/>
        <v/>
      </c>
      <c r="W442" s="38" t="str">
        <f t="shared" si="55"/>
        <v/>
      </c>
      <c r="X442" s="38" t="str">
        <f t="shared" si="55"/>
        <v/>
      </c>
      <c r="Y442" s="38" t="str">
        <f t="shared" si="55"/>
        <v/>
      </c>
      <c r="Z442" s="38" t="str">
        <f t="shared" si="55"/>
        <v/>
      </c>
      <c r="AA442" s="38" t="str">
        <f t="shared" si="55"/>
        <v/>
      </c>
      <c r="AB442" s="38" t="str">
        <f t="shared" si="55"/>
        <v/>
      </c>
      <c r="AC442" s="38" t="str">
        <f t="shared" si="56"/>
        <v/>
      </c>
      <c r="AD442" s="38" t="str">
        <f t="shared" si="56"/>
        <v/>
      </c>
      <c r="AE442" s="23" t="str">
        <f t="shared" si="56"/>
        <v/>
      </c>
    </row>
    <row r="443" spans="1:31" hidden="1" x14ac:dyDescent="0.2">
      <c r="A443" s="32" t="s">
        <v>850</v>
      </c>
      <c r="B443" s="32" t="s">
        <v>851</v>
      </c>
      <c r="C443" s="32" t="s">
        <v>1816</v>
      </c>
      <c r="D443" s="33">
        <v>7</v>
      </c>
      <c r="E443" s="34">
        <f t="shared" si="47"/>
        <v>0</v>
      </c>
      <c r="F443" s="34">
        <f t="shared" si="48"/>
        <v>0</v>
      </c>
      <c r="G443" s="35">
        <f t="shared" si="49"/>
        <v>0</v>
      </c>
      <c r="H443" s="33" t="s">
        <v>2006</v>
      </c>
      <c r="I443" s="36">
        <f t="shared" si="50"/>
        <v>0</v>
      </c>
      <c r="J443" s="34">
        <f t="shared" si="51"/>
        <v>0</v>
      </c>
      <c r="K443" s="37">
        <f t="shared" si="54"/>
        <v>0</v>
      </c>
      <c r="L443" s="38" t="str">
        <f t="shared" si="53"/>
        <v/>
      </c>
      <c r="M443" s="39" t="str">
        <f t="shared" si="53"/>
        <v/>
      </c>
      <c r="N443" s="38" t="str">
        <f t="shared" si="53"/>
        <v/>
      </c>
      <c r="O443" s="38" t="str">
        <f t="shared" si="53"/>
        <v/>
      </c>
      <c r="P443" s="38" t="str">
        <f t="shared" si="53"/>
        <v/>
      </c>
      <c r="Q443" s="38" t="str">
        <f t="shared" si="53"/>
        <v/>
      </c>
      <c r="R443" s="38" t="str">
        <f t="shared" si="53"/>
        <v/>
      </c>
      <c r="S443" s="38" t="str">
        <f t="shared" si="53"/>
        <v/>
      </c>
      <c r="T443" s="38" t="str">
        <f t="shared" si="55"/>
        <v/>
      </c>
      <c r="U443" s="38" t="str">
        <f t="shared" si="55"/>
        <v/>
      </c>
      <c r="V443" s="38" t="str">
        <f t="shared" si="55"/>
        <v/>
      </c>
      <c r="W443" s="38" t="str">
        <f t="shared" si="55"/>
        <v/>
      </c>
      <c r="X443" s="38" t="str">
        <f t="shared" si="55"/>
        <v/>
      </c>
      <c r="Y443" s="38" t="str">
        <f t="shared" si="55"/>
        <v/>
      </c>
      <c r="Z443" s="38" t="str">
        <f t="shared" si="55"/>
        <v/>
      </c>
      <c r="AA443" s="38" t="str">
        <f t="shared" si="55"/>
        <v/>
      </c>
      <c r="AB443" s="38" t="str">
        <f t="shared" si="55"/>
        <v/>
      </c>
      <c r="AC443" s="38" t="str">
        <f t="shared" si="56"/>
        <v/>
      </c>
      <c r="AD443" s="38" t="str">
        <f t="shared" si="56"/>
        <v/>
      </c>
      <c r="AE443" s="23" t="str">
        <f t="shared" si="56"/>
        <v/>
      </c>
    </row>
    <row r="444" spans="1:31" hidden="1" x14ac:dyDescent="0.2">
      <c r="A444" s="32" t="s">
        <v>852</v>
      </c>
      <c r="B444" s="32" t="s">
        <v>853</v>
      </c>
      <c r="C444" s="32" t="s">
        <v>1816</v>
      </c>
      <c r="D444" s="33">
        <v>10</v>
      </c>
      <c r="E444" s="34">
        <f t="shared" si="47"/>
        <v>0</v>
      </c>
      <c r="F444" s="34">
        <f t="shared" si="48"/>
        <v>0</v>
      </c>
      <c r="G444" s="35">
        <f t="shared" si="49"/>
        <v>0</v>
      </c>
      <c r="H444" s="33" t="s">
        <v>2006</v>
      </c>
      <c r="I444" s="36">
        <f t="shared" si="50"/>
        <v>0</v>
      </c>
      <c r="J444" s="34">
        <f t="shared" si="51"/>
        <v>0</v>
      </c>
      <c r="K444" s="37">
        <f t="shared" si="54"/>
        <v>0</v>
      </c>
      <c r="L444" s="38" t="str">
        <f t="shared" si="53"/>
        <v/>
      </c>
      <c r="M444" s="39" t="str">
        <f t="shared" si="53"/>
        <v/>
      </c>
      <c r="N444" s="38" t="str">
        <f t="shared" si="53"/>
        <v/>
      </c>
      <c r="O444" s="38" t="str">
        <f t="shared" si="53"/>
        <v/>
      </c>
      <c r="P444" s="38" t="str">
        <f t="shared" si="53"/>
        <v/>
      </c>
      <c r="Q444" s="38" t="str">
        <f t="shared" si="53"/>
        <v/>
      </c>
      <c r="R444" s="38" t="str">
        <f t="shared" si="53"/>
        <v/>
      </c>
      <c r="S444" s="38" t="str">
        <f t="shared" si="53"/>
        <v/>
      </c>
      <c r="T444" s="38" t="str">
        <f t="shared" si="55"/>
        <v/>
      </c>
      <c r="U444" s="38" t="str">
        <f t="shared" si="55"/>
        <v/>
      </c>
      <c r="V444" s="38" t="str">
        <f t="shared" si="55"/>
        <v/>
      </c>
      <c r="W444" s="38" t="str">
        <f t="shared" si="55"/>
        <v/>
      </c>
      <c r="X444" s="38" t="str">
        <f t="shared" si="55"/>
        <v/>
      </c>
      <c r="Y444" s="38" t="str">
        <f t="shared" si="55"/>
        <v/>
      </c>
      <c r="Z444" s="38" t="str">
        <f t="shared" si="55"/>
        <v/>
      </c>
      <c r="AA444" s="38" t="str">
        <f t="shared" si="55"/>
        <v/>
      </c>
      <c r="AB444" s="38" t="str">
        <f t="shared" si="55"/>
        <v/>
      </c>
      <c r="AC444" s="38" t="str">
        <f t="shared" si="56"/>
        <v/>
      </c>
      <c r="AD444" s="38" t="str">
        <f t="shared" si="56"/>
        <v/>
      </c>
      <c r="AE444" s="23" t="str">
        <f t="shared" si="56"/>
        <v/>
      </c>
    </row>
    <row r="445" spans="1:31" hidden="1" x14ac:dyDescent="0.2">
      <c r="A445" s="32" t="s">
        <v>854</v>
      </c>
      <c r="B445" s="32" t="s">
        <v>855</v>
      </c>
      <c r="C445" s="32" t="s">
        <v>1826</v>
      </c>
      <c r="D445" s="33">
        <v>7</v>
      </c>
      <c r="E445" s="34">
        <f t="shared" si="47"/>
        <v>0</v>
      </c>
      <c r="F445" s="34">
        <f t="shared" si="48"/>
        <v>0</v>
      </c>
      <c r="G445" s="35">
        <f t="shared" si="49"/>
        <v>0</v>
      </c>
      <c r="H445" s="33" t="s">
        <v>2006</v>
      </c>
      <c r="I445" s="36">
        <f t="shared" si="50"/>
        <v>0</v>
      </c>
      <c r="J445" s="34">
        <f t="shared" si="51"/>
        <v>0</v>
      </c>
      <c r="K445" s="37">
        <f t="shared" si="54"/>
        <v>0</v>
      </c>
      <c r="L445" s="38" t="str">
        <f t="shared" si="53"/>
        <v/>
      </c>
      <c r="M445" s="39" t="str">
        <f t="shared" si="53"/>
        <v/>
      </c>
      <c r="N445" s="38" t="str">
        <f t="shared" si="53"/>
        <v/>
      </c>
      <c r="O445" s="38" t="str">
        <f t="shared" si="53"/>
        <v/>
      </c>
      <c r="P445" s="38" t="str">
        <f t="shared" si="53"/>
        <v/>
      </c>
      <c r="Q445" s="38" t="str">
        <f t="shared" si="53"/>
        <v/>
      </c>
      <c r="R445" s="38" t="str">
        <f t="shared" si="53"/>
        <v/>
      </c>
      <c r="S445" s="38" t="str">
        <f t="shared" si="53"/>
        <v/>
      </c>
      <c r="T445" s="38" t="str">
        <f t="shared" si="55"/>
        <v/>
      </c>
      <c r="U445" s="38" t="str">
        <f t="shared" si="55"/>
        <v/>
      </c>
      <c r="V445" s="38" t="str">
        <f t="shared" si="55"/>
        <v/>
      </c>
      <c r="W445" s="38" t="str">
        <f t="shared" si="55"/>
        <v/>
      </c>
      <c r="X445" s="38" t="str">
        <f t="shared" si="55"/>
        <v/>
      </c>
      <c r="Y445" s="38" t="str">
        <f t="shared" si="55"/>
        <v/>
      </c>
      <c r="Z445" s="38" t="str">
        <f t="shared" si="55"/>
        <v/>
      </c>
      <c r="AA445" s="38" t="str">
        <f t="shared" si="55"/>
        <v/>
      </c>
      <c r="AB445" s="38" t="str">
        <f t="shared" si="55"/>
        <v/>
      </c>
      <c r="AC445" s="38" t="str">
        <f t="shared" si="56"/>
        <v/>
      </c>
      <c r="AD445" s="38" t="str">
        <f t="shared" si="56"/>
        <v/>
      </c>
      <c r="AE445" s="23" t="str">
        <f t="shared" si="56"/>
        <v/>
      </c>
    </row>
    <row r="446" spans="1:31" hidden="1" x14ac:dyDescent="0.2">
      <c r="A446" s="32" t="s">
        <v>856</v>
      </c>
      <c r="B446" s="32" t="s">
        <v>857</v>
      </c>
      <c r="C446" s="32" t="s">
        <v>1815</v>
      </c>
      <c r="D446" s="33">
        <v>18</v>
      </c>
      <c r="E446" s="34">
        <f t="shared" si="47"/>
        <v>0</v>
      </c>
      <c r="F446" s="34">
        <f t="shared" si="48"/>
        <v>0</v>
      </c>
      <c r="G446" s="35">
        <f t="shared" si="49"/>
        <v>0</v>
      </c>
      <c r="H446" s="33" t="s">
        <v>2006</v>
      </c>
      <c r="I446" s="36">
        <f t="shared" si="50"/>
        <v>0</v>
      </c>
      <c r="J446" s="34">
        <f t="shared" si="51"/>
        <v>0</v>
      </c>
      <c r="K446" s="37">
        <f t="shared" si="54"/>
        <v>0</v>
      </c>
      <c r="L446" s="38" t="str">
        <f t="shared" si="53"/>
        <v/>
      </c>
      <c r="M446" s="39" t="str">
        <f t="shared" si="53"/>
        <v/>
      </c>
      <c r="N446" s="38" t="str">
        <f t="shared" si="53"/>
        <v/>
      </c>
      <c r="O446" s="38" t="str">
        <f t="shared" ref="O446:V509" si="57">SUBSTITUTE(AK446,".",",")</f>
        <v/>
      </c>
      <c r="P446" s="38" t="str">
        <f t="shared" si="57"/>
        <v/>
      </c>
      <c r="Q446" s="38" t="str">
        <f t="shared" si="57"/>
        <v/>
      </c>
      <c r="R446" s="38" t="str">
        <f t="shared" si="57"/>
        <v/>
      </c>
      <c r="S446" s="38" t="str">
        <f t="shared" si="57"/>
        <v/>
      </c>
      <c r="T446" s="38" t="str">
        <f t="shared" si="55"/>
        <v/>
      </c>
      <c r="U446" s="38" t="str">
        <f t="shared" si="55"/>
        <v/>
      </c>
      <c r="V446" s="38" t="str">
        <f t="shared" si="55"/>
        <v/>
      </c>
      <c r="W446" s="38" t="str">
        <f t="shared" si="55"/>
        <v/>
      </c>
      <c r="X446" s="38" t="str">
        <f t="shared" si="55"/>
        <v/>
      </c>
      <c r="Y446" s="38" t="str">
        <f t="shared" si="55"/>
        <v/>
      </c>
      <c r="Z446" s="38" t="str">
        <f t="shared" si="55"/>
        <v/>
      </c>
      <c r="AA446" s="38" t="str">
        <f t="shared" si="55"/>
        <v/>
      </c>
      <c r="AB446" s="38" t="str">
        <f t="shared" si="55"/>
        <v/>
      </c>
      <c r="AC446" s="38" t="str">
        <f t="shared" si="56"/>
        <v/>
      </c>
      <c r="AD446" s="38" t="str">
        <f t="shared" si="56"/>
        <v/>
      </c>
      <c r="AE446" s="23" t="str">
        <f t="shared" si="56"/>
        <v/>
      </c>
    </row>
    <row r="447" spans="1:31" hidden="1" x14ac:dyDescent="0.2">
      <c r="A447" s="32" t="s">
        <v>858</v>
      </c>
      <c r="B447" s="32" t="s">
        <v>859</v>
      </c>
      <c r="C447" s="32" t="s">
        <v>1825</v>
      </c>
      <c r="D447" s="33">
        <v>11</v>
      </c>
      <c r="E447" s="34">
        <f t="shared" si="47"/>
        <v>0</v>
      </c>
      <c r="F447" s="34">
        <f t="shared" si="48"/>
        <v>0</v>
      </c>
      <c r="G447" s="35">
        <f t="shared" si="49"/>
        <v>0</v>
      </c>
      <c r="H447" s="33" t="s">
        <v>2006</v>
      </c>
      <c r="I447" s="36">
        <f t="shared" si="50"/>
        <v>0</v>
      </c>
      <c r="J447" s="34">
        <f t="shared" si="51"/>
        <v>0</v>
      </c>
      <c r="K447" s="37">
        <f t="shared" si="54"/>
        <v>0</v>
      </c>
      <c r="L447" s="38" t="str">
        <f t="shared" ref="L447:U510" si="58">SUBSTITUTE(AH447,".",",")</f>
        <v/>
      </c>
      <c r="M447" s="39" t="str">
        <f t="shared" si="58"/>
        <v/>
      </c>
      <c r="N447" s="38" t="str">
        <f t="shared" si="58"/>
        <v/>
      </c>
      <c r="O447" s="38" t="str">
        <f t="shared" si="57"/>
        <v/>
      </c>
      <c r="P447" s="38" t="str">
        <f t="shared" si="57"/>
        <v/>
      </c>
      <c r="Q447" s="38" t="str">
        <f t="shared" si="57"/>
        <v/>
      </c>
      <c r="R447" s="38" t="str">
        <f t="shared" si="57"/>
        <v/>
      </c>
      <c r="S447" s="38" t="str">
        <f t="shared" si="57"/>
        <v/>
      </c>
      <c r="T447" s="38" t="str">
        <f t="shared" si="55"/>
        <v/>
      </c>
      <c r="U447" s="38" t="str">
        <f t="shared" si="55"/>
        <v/>
      </c>
      <c r="V447" s="38" t="str">
        <f t="shared" si="55"/>
        <v/>
      </c>
      <c r="W447" s="38" t="str">
        <f t="shared" si="55"/>
        <v/>
      </c>
      <c r="X447" s="38" t="str">
        <f t="shared" si="55"/>
        <v/>
      </c>
      <c r="Y447" s="38" t="str">
        <f t="shared" si="55"/>
        <v/>
      </c>
      <c r="Z447" s="38" t="str">
        <f t="shared" si="55"/>
        <v/>
      </c>
      <c r="AA447" s="38" t="str">
        <f t="shared" si="55"/>
        <v/>
      </c>
      <c r="AB447" s="38" t="str">
        <f t="shared" si="55"/>
        <v/>
      </c>
      <c r="AC447" s="38" t="str">
        <f t="shared" si="56"/>
        <v/>
      </c>
      <c r="AD447" s="38" t="str">
        <f t="shared" si="56"/>
        <v/>
      </c>
      <c r="AE447" s="23" t="str">
        <f t="shared" si="56"/>
        <v/>
      </c>
    </row>
    <row r="448" spans="1:31" hidden="1" x14ac:dyDescent="0.2">
      <c r="A448" s="32" t="s">
        <v>860</v>
      </c>
      <c r="B448" s="32" t="s">
        <v>861</v>
      </c>
      <c r="C448" s="32" t="s">
        <v>1815</v>
      </c>
      <c r="D448" s="33">
        <v>13</v>
      </c>
      <c r="E448" s="34">
        <f t="shared" si="47"/>
        <v>0</v>
      </c>
      <c r="F448" s="34">
        <f t="shared" si="48"/>
        <v>0</v>
      </c>
      <c r="G448" s="35">
        <f t="shared" si="49"/>
        <v>0</v>
      </c>
      <c r="H448" s="33" t="s">
        <v>2006</v>
      </c>
      <c r="I448" s="36">
        <f t="shared" si="50"/>
        <v>0</v>
      </c>
      <c r="J448" s="34">
        <f t="shared" si="51"/>
        <v>0</v>
      </c>
      <c r="K448" s="37">
        <f t="shared" si="54"/>
        <v>0</v>
      </c>
      <c r="L448" s="38" t="str">
        <f t="shared" si="58"/>
        <v/>
      </c>
      <c r="M448" s="39" t="str">
        <f t="shared" si="58"/>
        <v/>
      </c>
      <c r="N448" s="38" t="str">
        <f t="shared" si="58"/>
        <v/>
      </c>
      <c r="O448" s="38" t="str">
        <f t="shared" si="57"/>
        <v/>
      </c>
      <c r="P448" s="38" t="str">
        <f t="shared" si="57"/>
        <v/>
      </c>
      <c r="Q448" s="38" t="str">
        <f t="shared" si="57"/>
        <v/>
      </c>
      <c r="R448" s="38" t="str">
        <f t="shared" si="57"/>
        <v/>
      </c>
      <c r="S448" s="38" t="str">
        <f t="shared" si="57"/>
        <v/>
      </c>
      <c r="T448" s="38" t="str">
        <f t="shared" si="55"/>
        <v/>
      </c>
      <c r="U448" s="38" t="str">
        <f t="shared" si="55"/>
        <v/>
      </c>
      <c r="V448" s="38" t="str">
        <f t="shared" si="55"/>
        <v/>
      </c>
      <c r="W448" s="38" t="str">
        <f t="shared" si="55"/>
        <v/>
      </c>
      <c r="X448" s="38" t="str">
        <f t="shared" si="55"/>
        <v/>
      </c>
      <c r="Y448" s="38" t="str">
        <f t="shared" si="55"/>
        <v/>
      </c>
      <c r="Z448" s="38" t="str">
        <f t="shared" si="55"/>
        <v/>
      </c>
      <c r="AA448" s="38" t="str">
        <f t="shared" si="55"/>
        <v/>
      </c>
      <c r="AB448" s="38" t="str">
        <f t="shared" si="55"/>
        <v/>
      </c>
      <c r="AC448" s="38" t="str">
        <f t="shared" si="56"/>
        <v/>
      </c>
      <c r="AD448" s="38" t="str">
        <f t="shared" si="56"/>
        <v/>
      </c>
      <c r="AE448" s="23" t="str">
        <f t="shared" si="56"/>
        <v/>
      </c>
    </row>
    <row r="449" spans="1:31" hidden="1" x14ac:dyDescent="0.2">
      <c r="A449" s="32" t="s">
        <v>862</v>
      </c>
      <c r="B449" s="32" t="s">
        <v>863</v>
      </c>
      <c r="C449" s="32" t="s">
        <v>1819</v>
      </c>
      <c r="D449" s="33">
        <v>5</v>
      </c>
      <c r="E449" s="34">
        <f t="shared" si="47"/>
        <v>0</v>
      </c>
      <c r="F449" s="34">
        <f t="shared" si="48"/>
        <v>0</v>
      </c>
      <c r="G449" s="35">
        <f t="shared" si="49"/>
        <v>0</v>
      </c>
      <c r="H449" s="33" t="s">
        <v>2006</v>
      </c>
      <c r="I449" s="36">
        <f t="shared" si="50"/>
        <v>0</v>
      </c>
      <c r="J449" s="34">
        <f t="shared" si="51"/>
        <v>0</v>
      </c>
      <c r="K449" s="37">
        <f t="shared" si="54"/>
        <v>0</v>
      </c>
      <c r="L449" s="38" t="str">
        <f t="shared" si="58"/>
        <v/>
      </c>
      <c r="M449" s="39" t="str">
        <f t="shared" si="58"/>
        <v/>
      </c>
      <c r="N449" s="38" t="str">
        <f t="shared" si="58"/>
        <v/>
      </c>
      <c r="O449" s="38" t="str">
        <f t="shared" si="57"/>
        <v/>
      </c>
      <c r="P449" s="38" t="str">
        <f t="shared" si="57"/>
        <v/>
      </c>
      <c r="Q449" s="38" t="str">
        <f t="shared" si="57"/>
        <v/>
      </c>
      <c r="R449" s="38" t="str">
        <f t="shared" si="57"/>
        <v/>
      </c>
      <c r="S449" s="38" t="str">
        <f t="shared" si="57"/>
        <v/>
      </c>
      <c r="T449" s="38" t="str">
        <f t="shared" si="55"/>
        <v/>
      </c>
      <c r="U449" s="38" t="str">
        <f t="shared" si="55"/>
        <v/>
      </c>
      <c r="V449" s="38" t="str">
        <f t="shared" si="55"/>
        <v/>
      </c>
      <c r="W449" s="38" t="str">
        <f t="shared" si="55"/>
        <v/>
      </c>
      <c r="X449" s="38" t="str">
        <f t="shared" si="55"/>
        <v/>
      </c>
      <c r="Y449" s="38" t="str">
        <f t="shared" si="55"/>
        <v/>
      </c>
      <c r="Z449" s="38" t="str">
        <f t="shared" si="55"/>
        <v/>
      </c>
      <c r="AA449" s="38" t="str">
        <f t="shared" si="55"/>
        <v/>
      </c>
      <c r="AB449" s="38" t="str">
        <f t="shared" si="55"/>
        <v/>
      </c>
      <c r="AC449" s="38" t="str">
        <f t="shared" si="56"/>
        <v/>
      </c>
      <c r="AD449" s="38" t="str">
        <f t="shared" si="56"/>
        <v/>
      </c>
      <c r="AE449" s="23" t="str">
        <f t="shared" si="56"/>
        <v/>
      </c>
    </row>
    <row r="450" spans="1:31" hidden="1" x14ac:dyDescent="0.2">
      <c r="A450" s="32" t="s">
        <v>864</v>
      </c>
      <c r="B450" s="32" t="s">
        <v>865</v>
      </c>
      <c r="C450" s="32" t="s">
        <v>1816</v>
      </c>
      <c r="D450" s="33">
        <v>7</v>
      </c>
      <c r="E450" s="34">
        <f t="shared" si="47"/>
        <v>0</v>
      </c>
      <c r="F450" s="34">
        <f t="shared" si="48"/>
        <v>0</v>
      </c>
      <c r="G450" s="35">
        <f t="shared" si="49"/>
        <v>0</v>
      </c>
      <c r="H450" s="33" t="s">
        <v>2006</v>
      </c>
      <c r="I450" s="36">
        <f t="shared" si="50"/>
        <v>0</v>
      </c>
      <c r="J450" s="34">
        <f t="shared" si="51"/>
        <v>0</v>
      </c>
      <c r="K450" s="37">
        <f t="shared" si="54"/>
        <v>0</v>
      </c>
      <c r="L450" s="38" t="str">
        <f t="shared" si="58"/>
        <v/>
      </c>
      <c r="M450" s="39" t="str">
        <f t="shared" si="58"/>
        <v/>
      </c>
      <c r="N450" s="38" t="str">
        <f t="shared" si="58"/>
        <v/>
      </c>
      <c r="O450" s="38" t="str">
        <f t="shared" si="57"/>
        <v/>
      </c>
      <c r="P450" s="38" t="str">
        <f t="shared" si="57"/>
        <v/>
      </c>
      <c r="Q450" s="38" t="str">
        <f t="shared" si="57"/>
        <v/>
      </c>
      <c r="R450" s="38" t="str">
        <f t="shared" si="57"/>
        <v/>
      </c>
      <c r="S450" s="38" t="str">
        <f t="shared" si="57"/>
        <v/>
      </c>
      <c r="T450" s="38" t="str">
        <f t="shared" si="55"/>
        <v/>
      </c>
      <c r="U450" s="38" t="str">
        <f t="shared" si="55"/>
        <v/>
      </c>
      <c r="V450" s="38" t="str">
        <f t="shared" si="55"/>
        <v/>
      </c>
      <c r="W450" s="38" t="str">
        <f t="shared" si="55"/>
        <v/>
      </c>
      <c r="X450" s="38" t="str">
        <f t="shared" si="55"/>
        <v/>
      </c>
      <c r="Y450" s="38" t="str">
        <f t="shared" si="55"/>
        <v/>
      </c>
      <c r="Z450" s="38" t="str">
        <f t="shared" si="55"/>
        <v/>
      </c>
      <c r="AA450" s="38" t="str">
        <f t="shared" si="55"/>
        <v/>
      </c>
      <c r="AB450" s="38" t="str">
        <f t="shared" si="55"/>
        <v/>
      </c>
      <c r="AC450" s="38" t="str">
        <f t="shared" si="56"/>
        <v/>
      </c>
      <c r="AD450" s="38" t="str">
        <f t="shared" si="56"/>
        <v/>
      </c>
      <c r="AE450" s="23" t="str">
        <f t="shared" si="56"/>
        <v/>
      </c>
    </row>
    <row r="451" spans="1:31" hidden="1" x14ac:dyDescent="0.2">
      <c r="A451" s="32" t="s">
        <v>866</v>
      </c>
      <c r="B451" s="32" t="s">
        <v>867</v>
      </c>
      <c r="C451" s="32" t="s">
        <v>1816</v>
      </c>
      <c r="D451" s="33">
        <v>10</v>
      </c>
      <c r="E451" s="34">
        <f t="shared" si="47"/>
        <v>0</v>
      </c>
      <c r="F451" s="34">
        <f t="shared" si="48"/>
        <v>0</v>
      </c>
      <c r="G451" s="35">
        <f t="shared" si="49"/>
        <v>0</v>
      </c>
      <c r="H451" s="33" t="s">
        <v>2006</v>
      </c>
      <c r="I451" s="36">
        <f t="shared" si="50"/>
        <v>0</v>
      </c>
      <c r="J451" s="34">
        <f t="shared" si="51"/>
        <v>0</v>
      </c>
      <c r="K451" s="37">
        <f t="shared" si="54"/>
        <v>0</v>
      </c>
      <c r="L451" s="38" t="str">
        <f t="shared" si="58"/>
        <v/>
      </c>
      <c r="M451" s="39" t="str">
        <f t="shared" si="58"/>
        <v/>
      </c>
      <c r="N451" s="38" t="str">
        <f t="shared" si="58"/>
        <v/>
      </c>
      <c r="O451" s="38" t="str">
        <f t="shared" si="57"/>
        <v/>
      </c>
      <c r="P451" s="38" t="str">
        <f t="shared" si="57"/>
        <v/>
      </c>
      <c r="Q451" s="38" t="str">
        <f t="shared" si="57"/>
        <v/>
      </c>
      <c r="R451" s="38" t="str">
        <f t="shared" si="57"/>
        <v/>
      </c>
      <c r="S451" s="38" t="str">
        <f t="shared" si="57"/>
        <v/>
      </c>
      <c r="T451" s="38" t="str">
        <f t="shared" si="55"/>
        <v/>
      </c>
      <c r="U451" s="38" t="str">
        <f t="shared" si="55"/>
        <v/>
      </c>
      <c r="V451" s="38" t="str">
        <f t="shared" si="55"/>
        <v/>
      </c>
      <c r="W451" s="38" t="str">
        <f t="shared" si="55"/>
        <v/>
      </c>
      <c r="X451" s="38" t="str">
        <f t="shared" si="55"/>
        <v/>
      </c>
      <c r="Y451" s="38" t="str">
        <f t="shared" si="55"/>
        <v/>
      </c>
      <c r="Z451" s="38" t="str">
        <f t="shared" si="55"/>
        <v/>
      </c>
      <c r="AA451" s="38" t="str">
        <f t="shared" si="55"/>
        <v/>
      </c>
      <c r="AB451" s="38" t="str">
        <f t="shared" si="55"/>
        <v/>
      </c>
      <c r="AC451" s="38" t="str">
        <f t="shared" si="56"/>
        <v/>
      </c>
      <c r="AD451" s="38" t="str">
        <f t="shared" si="56"/>
        <v/>
      </c>
      <c r="AE451" s="23" t="str">
        <f t="shared" si="56"/>
        <v/>
      </c>
    </row>
    <row r="452" spans="1:31" hidden="1" x14ac:dyDescent="0.2">
      <c r="A452" s="32" t="s">
        <v>868</v>
      </c>
      <c r="B452" s="32" t="s">
        <v>869</v>
      </c>
      <c r="C452" s="32" t="s">
        <v>1815</v>
      </c>
      <c r="D452" s="33">
        <v>14</v>
      </c>
      <c r="E452" s="34">
        <f t="shared" si="47"/>
        <v>0</v>
      </c>
      <c r="F452" s="34">
        <f t="shared" si="48"/>
        <v>0</v>
      </c>
      <c r="G452" s="35">
        <f t="shared" si="49"/>
        <v>0</v>
      </c>
      <c r="H452" s="33" t="s">
        <v>2006</v>
      </c>
      <c r="I452" s="36">
        <f t="shared" si="50"/>
        <v>0</v>
      </c>
      <c r="J452" s="34">
        <f t="shared" si="51"/>
        <v>0</v>
      </c>
      <c r="K452" s="37">
        <f t="shared" si="54"/>
        <v>0</v>
      </c>
      <c r="L452" s="38" t="str">
        <f t="shared" si="58"/>
        <v/>
      </c>
      <c r="M452" s="39" t="str">
        <f t="shared" si="58"/>
        <v/>
      </c>
      <c r="N452" s="38" t="str">
        <f t="shared" si="58"/>
        <v/>
      </c>
      <c r="O452" s="38" t="str">
        <f t="shared" si="57"/>
        <v/>
      </c>
      <c r="P452" s="38" t="str">
        <f t="shared" si="57"/>
        <v/>
      </c>
      <c r="Q452" s="38" t="str">
        <f t="shared" si="57"/>
        <v/>
      </c>
      <c r="R452" s="38" t="str">
        <f t="shared" si="57"/>
        <v/>
      </c>
      <c r="S452" s="38" t="str">
        <f t="shared" si="57"/>
        <v/>
      </c>
      <c r="T452" s="38" t="str">
        <f t="shared" si="55"/>
        <v/>
      </c>
      <c r="U452" s="38" t="str">
        <f t="shared" si="55"/>
        <v/>
      </c>
      <c r="V452" s="38" t="str">
        <f t="shared" si="55"/>
        <v/>
      </c>
      <c r="W452" s="38" t="str">
        <f t="shared" si="55"/>
        <v/>
      </c>
      <c r="X452" s="38" t="str">
        <f t="shared" si="55"/>
        <v/>
      </c>
      <c r="Y452" s="38" t="str">
        <f t="shared" si="55"/>
        <v/>
      </c>
      <c r="Z452" s="38" t="str">
        <f t="shared" si="55"/>
        <v/>
      </c>
      <c r="AA452" s="38" t="str">
        <f t="shared" si="55"/>
        <v/>
      </c>
      <c r="AB452" s="38" t="str">
        <f t="shared" si="55"/>
        <v/>
      </c>
      <c r="AC452" s="38" t="str">
        <f t="shared" si="56"/>
        <v/>
      </c>
      <c r="AD452" s="38" t="str">
        <f t="shared" si="56"/>
        <v/>
      </c>
      <c r="AE452" s="23" t="str">
        <f t="shared" si="56"/>
        <v/>
      </c>
    </row>
    <row r="453" spans="1:31" hidden="1" x14ac:dyDescent="0.2">
      <c r="A453" s="32" t="s">
        <v>870</v>
      </c>
      <c r="B453" s="32" t="s">
        <v>871</v>
      </c>
      <c r="C453" s="32" t="s">
        <v>1816</v>
      </c>
      <c r="D453" s="33">
        <v>14</v>
      </c>
      <c r="E453" s="34">
        <f t="shared" si="47"/>
        <v>0</v>
      </c>
      <c r="F453" s="34">
        <f t="shared" si="48"/>
        <v>0</v>
      </c>
      <c r="G453" s="35">
        <f t="shared" si="49"/>
        <v>0</v>
      </c>
      <c r="H453" s="33" t="s">
        <v>2006</v>
      </c>
      <c r="I453" s="36">
        <f t="shared" si="50"/>
        <v>0</v>
      </c>
      <c r="J453" s="34">
        <f t="shared" si="51"/>
        <v>0</v>
      </c>
      <c r="K453" s="37">
        <f t="shared" si="54"/>
        <v>0</v>
      </c>
      <c r="L453" s="38" t="str">
        <f t="shared" si="58"/>
        <v/>
      </c>
      <c r="M453" s="39" t="str">
        <f t="shared" si="58"/>
        <v/>
      </c>
      <c r="N453" s="38" t="str">
        <f t="shared" si="58"/>
        <v/>
      </c>
      <c r="O453" s="38" t="str">
        <f t="shared" si="57"/>
        <v/>
      </c>
      <c r="P453" s="38" t="str">
        <f t="shared" si="57"/>
        <v/>
      </c>
      <c r="Q453" s="38" t="str">
        <f t="shared" si="57"/>
        <v/>
      </c>
      <c r="R453" s="38" t="str">
        <f t="shared" si="57"/>
        <v/>
      </c>
      <c r="S453" s="38" t="str">
        <f t="shared" si="57"/>
        <v/>
      </c>
      <c r="T453" s="38" t="str">
        <f t="shared" si="55"/>
        <v/>
      </c>
      <c r="U453" s="38" t="str">
        <f t="shared" si="55"/>
        <v/>
      </c>
      <c r="V453" s="38" t="str">
        <f t="shared" si="55"/>
        <v/>
      </c>
      <c r="W453" s="38" t="str">
        <f t="shared" si="55"/>
        <v/>
      </c>
      <c r="X453" s="38" t="str">
        <f t="shared" si="55"/>
        <v/>
      </c>
      <c r="Y453" s="38" t="str">
        <f t="shared" si="55"/>
        <v/>
      </c>
      <c r="Z453" s="38" t="str">
        <f t="shared" si="55"/>
        <v/>
      </c>
      <c r="AA453" s="38" t="str">
        <f t="shared" si="55"/>
        <v/>
      </c>
      <c r="AB453" s="38" t="str">
        <f t="shared" si="55"/>
        <v/>
      </c>
      <c r="AC453" s="38" t="str">
        <f t="shared" si="56"/>
        <v/>
      </c>
      <c r="AD453" s="38" t="str">
        <f t="shared" si="56"/>
        <v/>
      </c>
      <c r="AE453" s="23" t="str">
        <f t="shared" si="56"/>
        <v/>
      </c>
    </row>
    <row r="454" spans="1:31" hidden="1" x14ac:dyDescent="0.2">
      <c r="A454" s="32" t="s">
        <v>872</v>
      </c>
      <c r="B454" s="32" t="s">
        <v>873</v>
      </c>
      <c r="C454" s="32" t="s">
        <v>1816</v>
      </c>
      <c r="D454" s="33">
        <v>10</v>
      </c>
      <c r="E454" s="34">
        <f t="shared" si="47"/>
        <v>0</v>
      </c>
      <c r="F454" s="34">
        <f t="shared" si="48"/>
        <v>0</v>
      </c>
      <c r="G454" s="35">
        <f t="shared" si="49"/>
        <v>0</v>
      </c>
      <c r="H454" s="33" t="s">
        <v>2006</v>
      </c>
      <c r="I454" s="36">
        <f t="shared" si="50"/>
        <v>0</v>
      </c>
      <c r="J454" s="34">
        <f t="shared" si="51"/>
        <v>0</v>
      </c>
      <c r="K454" s="37">
        <f t="shared" si="54"/>
        <v>0</v>
      </c>
      <c r="L454" s="38" t="str">
        <f t="shared" si="58"/>
        <v/>
      </c>
      <c r="M454" s="39" t="str">
        <f t="shared" si="58"/>
        <v/>
      </c>
      <c r="N454" s="38" t="str">
        <f t="shared" si="58"/>
        <v/>
      </c>
      <c r="O454" s="38" t="str">
        <f t="shared" si="57"/>
        <v/>
      </c>
      <c r="P454" s="38" t="str">
        <f t="shared" si="57"/>
        <v/>
      </c>
      <c r="Q454" s="38" t="str">
        <f t="shared" si="57"/>
        <v/>
      </c>
      <c r="R454" s="38" t="str">
        <f t="shared" si="57"/>
        <v/>
      </c>
      <c r="S454" s="38" t="str">
        <f t="shared" si="57"/>
        <v/>
      </c>
      <c r="T454" s="38" t="str">
        <f t="shared" si="55"/>
        <v/>
      </c>
      <c r="U454" s="38" t="str">
        <f t="shared" si="55"/>
        <v/>
      </c>
      <c r="V454" s="38" t="str">
        <f t="shared" si="55"/>
        <v/>
      </c>
      <c r="W454" s="38" t="str">
        <f t="shared" si="55"/>
        <v/>
      </c>
      <c r="X454" s="38" t="str">
        <f t="shared" si="55"/>
        <v/>
      </c>
      <c r="Y454" s="38" t="str">
        <f t="shared" si="55"/>
        <v/>
      </c>
      <c r="Z454" s="38" t="str">
        <f t="shared" si="55"/>
        <v/>
      </c>
      <c r="AA454" s="38" t="str">
        <f t="shared" si="55"/>
        <v/>
      </c>
      <c r="AB454" s="38" t="str">
        <f t="shared" si="55"/>
        <v/>
      </c>
      <c r="AC454" s="38" t="str">
        <f t="shared" si="56"/>
        <v/>
      </c>
      <c r="AD454" s="38" t="str">
        <f t="shared" si="56"/>
        <v/>
      </c>
      <c r="AE454" s="23" t="str">
        <f t="shared" si="56"/>
        <v/>
      </c>
    </row>
    <row r="455" spans="1:31" hidden="1" x14ac:dyDescent="0.2">
      <c r="A455" s="32" t="s">
        <v>874</v>
      </c>
      <c r="B455" s="32" t="s">
        <v>875</v>
      </c>
      <c r="C455" s="32" t="s">
        <v>1815</v>
      </c>
      <c r="D455" s="33">
        <v>9</v>
      </c>
      <c r="E455" s="34">
        <f t="shared" si="47"/>
        <v>0</v>
      </c>
      <c r="F455" s="34">
        <f t="shared" si="48"/>
        <v>0</v>
      </c>
      <c r="G455" s="35">
        <f t="shared" si="49"/>
        <v>0</v>
      </c>
      <c r="H455" s="33" t="s">
        <v>2006</v>
      </c>
      <c r="I455" s="36">
        <f t="shared" si="50"/>
        <v>0</v>
      </c>
      <c r="J455" s="34">
        <f t="shared" si="51"/>
        <v>0</v>
      </c>
      <c r="K455" s="37">
        <f t="shared" si="54"/>
        <v>0</v>
      </c>
      <c r="L455" s="38" t="str">
        <f t="shared" si="58"/>
        <v/>
      </c>
      <c r="M455" s="39" t="str">
        <f t="shared" si="58"/>
        <v/>
      </c>
      <c r="N455" s="38" t="str">
        <f t="shared" si="58"/>
        <v/>
      </c>
      <c r="O455" s="38" t="str">
        <f t="shared" si="57"/>
        <v/>
      </c>
      <c r="P455" s="38" t="str">
        <f t="shared" si="57"/>
        <v/>
      </c>
      <c r="Q455" s="38" t="str">
        <f t="shared" si="57"/>
        <v/>
      </c>
      <c r="R455" s="38" t="str">
        <f t="shared" si="57"/>
        <v/>
      </c>
      <c r="S455" s="38" t="str">
        <f t="shared" si="57"/>
        <v/>
      </c>
      <c r="T455" s="38" t="str">
        <f t="shared" si="55"/>
        <v/>
      </c>
      <c r="U455" s="38" t="str">
        <f t="shared" si="55"/>
        <v/>
      </c>
      <c r="V455" s="38" t="str">
        <f t="shared" si="55"/>
        <v/>
      </c>
      <c r="W455" s="38" t="str">
        <f t="shared" si="55"/>
        <v/>
      </c>
      <c r="X455" s="38" t="str">
        <f t="shared" si="55"/>
        <v/>
      </c>
      <c r="Y455" s="38" t="str">
        <f t="shared" si="55"/>
        <v/>
      </c>
      <c r="Z455" s="38" t="str">
        <f t="shared" si="55"/>
        <v/>
      </c>
      <c r="AA455" s="38" t="str">
        <f t="shared" si="55"/>
        <v/>
      </c>
      <c r="AB455" s="38" t="str">
        <f t="shared" si="55"/>
        <v/>
      </c>
      <c r="AC455" s="38" t="str">
        <f t="shared" si="56"/>
        <v/>
      </c>
      <c r="AD455" s="38" t="str">
        <f t="shared" si="56"/>
        <v/>
      </c>
      <c r="AE455" s="23" t="str">
        <f t="shared" si="56"/>
        <v/>
      </c>
    </row>
    <row r="456" spans="1:31" hidden="1" x14ac:dyDescent="0.2">
      <c r="A456" s="32" t="s">
        <v>876</v>
      </c>
      <c r="B456" s="32" t="s">
        <v>877</v>
      </c>
      <c r="C456" s="32" t="s">
        <v>1816</v>
      </c>
      <c r="D456" s="33">
        <v>9</v>
      </c>
      <c r="E456" s="34">
        <f t="shared" si="47"/>
        <v>0</v>
      </c>
      <c r="F456" s="34">
        <f t="shared" si="48"/>
        <v>0</v>
      </c>
      <c r="G456" s="35">
        <f t="shared" si="49"/>
        <v>0</v>
      </c>
      <c r="H456" s="33" t="s">
        <v>2006</v>
      </c>
      <c r="I456" s="36">
        <f t="shared" si="50"/>
        <v>0</v>
      </c>
      <c r="J456" s="34">
        <f t="shared" si="51"/>
        <v>0</v>
      </c>
      <c r="K456" s="37">
        <f t="shared" si="54"/>
        <v>0</v>
      </c>
      <c r="L456" s="38" t="str">
        <f t="shared" si="58"/>
        <v/>
      </c>
      <c r="M456" s="39" t="str">
        <f t="shared" si="58"/>
        <v/>
      </c>
      <c r="N456" s="38" t="str">
        <f t="shared" si="58"/>
        <v/>
      </c>
      <c r="O456" s="38" t="str">
        <f t="shared" si="57"/>
        <v/>
      </c>
      <c r="P456" s="38" t="str">
        <f t="shared" si="57"/>
        <v/>
      </c>
      <c r="Q456" s="38" t="str">
        <f t="shared" si="57"/>
        <v/>
      </c>
      <c r="R456" s="38" t="str">
        <f t="shared" si="57"/>
        <v/>
      </c>
      <c r="S456" s="38" t="str">
        <f t="shared" si="57"/>
        <v/>
      </c>
      <c r="T456" s="38" t="str">
        <f t="shared" si="55"/>
        <v/>
      </c>
      <c r="U456" s="38" t="str">
        <f t="shared" si="55"/>
        <v/>
      </c>
      <c r="V456" s="38" t="str">
        <f t="shared" si="55"/>
        <v/>
      </c>
      <c r="W456" s="38" t="str">
        <f t="shared" si="55"/>
        <v/>
      </c>
      <c r="X456" s="38" t="str">
        <f t="shared" si="55"/>
        <v/>
      </c>
      <c r="Y456" s="38" t="str">
        <f t="shared" si="55"/>
        <v/>
      </c>
      <c r="Z456" s="38" t="str">
        <f t="shared" si="55"/>
        <v/>
      </c>
      <c r="AA456" s="38" t="str">
        <f t="shared" si="55"/>
        <v/>
      </c>
      <c r="AB456" s="38" t="str">
        <f t="shared" si="55"/>
        <v/>
      </c>
      <c r="AC456" s="38" t="str">
        <f t="shared" si="56"/>
        <v/>
      </c>
      <c r="AD456" s="38" t="str">
        <f t="shared" si="56"/>
        <v/>
      </c>
      <c r="AE456" s="23" t="str">
        <f t="shared" si="56"/>
        <v/>
      </c>
    </row>
    <row r="457" spans="1:31" hidden="1" x14ac:dyDescent="0.2">
      <c r="A457" s="32" t="s">
        <v>878</v>
      </c>
      <c r="B457" s="32" t="s">
        <v>879</v>
      </c>
      <c r="C457" s="32" t="s">
        <v>1816</v>
      </c>
      <c r="D457" s="33">
        <v>6</v>
      </c>
      <c r="E457" s="34">
        <f t="shared" si="47"/>
        <v>0</v>
      </c>
      <c r="F457" s="34">
        <f t="shared" si="48"/>
        <v>0</v>
      </c>
      <c r="G457" s="35">
        <f t="shared" si="49"/>
        <v>0</v>
      </c>
      <c r="H457" s="33" t="s">
        <v>2006</v>
      </c>
      <c r="I457" s="36">
        <f t="shared" si="50"/>
        <v>0</v>
      </c>
      <c r="J457" s="34">
        <f t="shared" si="51"/>
        <v>0</v>
      </c>
      <c r="K457" s="37">
        <f t="shared" si="54"/>
        <v>0</v>
      </c>
      <c r="L457" s="38" t="str">
        <f t="shared" si="58"/>
        <v/>
      </c>
      <c r="M457" s="39" t="str">
        <f t="shared" si="58"/>
        <v/>
      </c>
      <c r="N457" s="38" t="str">
        <f t="shared" si="58"/>
        <v/>
      </c>
      <c r="O457" s="38" t="str">
        <f t="shared" si="57"/>
        <v/>
      </c>
      <c r="P457" s="38" t="str">
        <f t="shared" si="57"/>
        <v/>
      </c>
      <c r="Q457" s="38" t="str">
        <f t="shared" si="57"/>
        <v/>
      </c>
      <c r="R457" s="38" t="str">
        <f t="shared" si="57"/>
        <v/>
      </c>
      <c r="S457" s="38" t="str">
        <f t="shared" si="57"/>
        <v/>
      </c>
      <c r="T457" s="38" t="str">
        <f t="shared" si="55"/>
        <v/>
      </c>
      <c r="U457" s="38" t="str">
        <f t="shared" si="55"/>
        <v/>
      </c>
      <c r="V457" s="38" t="str">
        <f t="shared" si="55"/>
        <v/>
      </c>
      <c r="W457" s="38" t="str">
        <f t="shared" si="55"/>
        <v/>
      </c>
      <c r="X457" s="38" t="str">
        <f t="shared" si="55"/>
        <v/>
      </c>
      <c r="Y457" s="38" t="str">
        <f t="shared" si="55"/>
        <v/>
      </c>
      <c r="Z457" s="38" t="str">
        <f t="shared" si="55"/>
        <v/>
      </c>
      <c r="AA457" s="38" t="str">
        <f t="shared" si="55"/>
        <v/>
      </c>
      <c r="AB457" s="38" t="str">
        <f t="shared" si="55"/>
        <v/>
      </c>
      <c r="AC457" s="38" t="str">
        <f t="shared" si="56"/>
        <v/>
      </c>
      <c r="AD457" s="38" t="str">
        <f t="shared" si="56"/>
        <v/>
      </c>
      <c r="AE457" s="23" t="str">
        <f t="shared" si="56"/>
        <v/>
      </c>
    </row>
    <row r="458" spans="1:31" hidden="1" x14ac:dyDescent="0.2">
      <c r="A458" s="32" t="s">
        <v>880</v>
      </c>
      <c r="B458" s="32" t="s">
        <v>881</v>
      </c>
      <c r="C458" s="32" t="s">
        <v>1816</v>
      </c>
      <c r="D458" s="33">
        <v>11</v>
      </c>
      <c r="E458" s="34">
        <f t="shared" si="47"/>
        <v>0</v>
      </c>
      <c r="F458" s="34">
        <f t="shared" si="48"/>
        <v>0</v>
      </c>
      <c r="G458" s="35">
        <f t="shared" si="49"/>
        <v>0</v>
      </c>
      <c r="H458" s="33" t="s">
        <v>2006</v>
      </c>
      <c r="I458" s="36">
        <f t="shared" si="50"/>
        <v>0</v>
      </c>
      <c r="J458" s="34">
        <f t="shared" si="51"/>
        <v>0</v>
      </c>
      <c r="K458" s="37">
        <f t="shared" si="54"/>
        <v>0</v>
      </c>
      <c r="L458" s="38" t="str">
        <f t="shared" si="58"/>
        <v/>
      </c>
      <c r="M458" s="39" t="str">
        <f t="shared" si="58"/>
        <v/>
      </c>
      <c r="N458" s="38" t="str">
        <f t="shared" si="58"/>
        <v/>
      </c>
      <c r="O458" s="38" t="str">
        <f t="shared" si="57"/>
        <v/>
      </c>
      <c r="P458" s="38" t="str">
        <f t="shared" si="57"/>
        <v/>
      </c>
      <c r="Q458" s="38" t="str">
        <f t="shared" si="57"/>
        <v/>
      </c>
      <c r="R458" s="38" t="str">
        <f t="shared" si="57"/>
        <v/>
      </c>
      <c r="S458" s="38" t="str">
        <f t="shared" si="57"/>
        <v/>
      </c>
      <c r="T458" s="38" t="str">
        <f t="shared" si="55"/>
        <v/>
      </c>
      <c r="U458" s="38" t="str">
        <f t="shared" si="55"/>
        <v/>
      </c>
      <c r="V458" s="38" t="str">
        <f t="shared" si="55"/>
        <v/>
      </c>
      <c r="W458" s="38" t="str">
        <f t="shared" si="55"/>
        <v/>
      </c>
      <c r="X458" s="38" t="str">
        <f t="shared" si="55"/>
        <v/>
      </c>
      <c r="Y458" s="38" t="str">
        <f t="shared" si="55"/>
        <v/>
      </c>
      <c r="Z458" s="38" t="str">
        <f t="shared" si="55"/>
        <v/>
      </c>
      <c r="AA458" s="38" t="str">
        <f t="shared" si="55"/>
        <v/>
      </c>
      <c r="AB458" s="38" t="str">
        <f t="shared" si="55"/>
        <v/>
      </c>
      <c r="AC458" s="38" t="str">
        <f t="shared" si="56"/>
        <v/>
      </c>
      <c r="AD458" s="38" t="str">
        <f t="shared" si="56"/>
        <v/>
      </c>
      <c r="AE458" s="23" t="str">
        <f t="shared" si="56"/>
        <v/>
      </c>
    </row>
    <row r="459" spans="1:31" hidden="1" x14ac:dyDescent="0.2">
      <c r="A459" s="32" t="s">
        <v>882</v>
      </c>
      <c r="B459" s="32" t="s">
        <v>883</v>
      </c>
      <c r="C459" s="32" t="s">
        <v>1815</v>
      </c>
      <c r="D459" s="33">
        <v>10</v>
      </c>
      <c r="E459" s="34">
        <f t="shared" si="47"/>
        <v>0</v>
      </c>
      <c r="F459" s="34">
        <f t="shared" si="48"/>
        <v>0</v>
      </c>
      <c r="G459" s="35">
        <f t="shared" si="49"/>
        <v>0</v>
      </c>
      <c r="H459" s="33" t="s">
        <v>2006</v>
      </c>
      <c r="I459" s="36">
        <f t="shared" si="50"/>
        <v>0</v>
      </c>
      <c r="J459" s="34">
        <f t="shared" si="51"/>
        <v>0</v>
      </c>
      <c r="K459" s="37">
        <f t="shared" si="54"/>
        <v>0</v>
      </c>
      <c r="L459" s="38" t="str">
        <f t="shared" si="58"/>
        <v/>
      </c>
      <c r="M459" s="39" t="str">
        <f t="shared" si="58"/>
        <v/>
      </c>
      <c r="N459" s="38" t="str">
        <f t="shared" si="58"/>
        <v/>
      </c>
      <c r="O459" s="38" t="str">
        <f t="shared" si="57"/>
        <v/>
      </c>
      <c r="P459" s="38" t="str">
        <f t="shared" si="57"/>
        <v/>
      </c>
      <c r="Q459" s="38" t="str">
        <f t="shared" si="57"/>
        <v/>
      </c>
      <c r="R459" s="38" t="str">
        <f t="shared" si="57"/>
        <v/>
      </c>
      <c r="S459" s="38" t="str">
        <f t="shared" si="57"/>
        <v/>
      </c>
      <c r="T459" s="38" t="str">
        <f t="shared" si="55"/>
        <v/>
      </c>
      <c r="U459" s="38" t="str">
        <f t="shared" si="55"/>
        <v/>
      </c>
      <c r="V459" s="38" t="str">
        <f t="shared" si="55"/>
        <v/>
      </c>
      <c r="W459" s="38" t="str">
        <f t="shared" si="55"/>
        <v/>
      </c>
      <c r="X459" s="38" t="str">
        <f t="shared" si="55"/>
        <v/>
      </c>
      <c r="Y459" s="38" t="str">
        <f t="shared" si="55"/>
        <v/>
      </c>
      <c r="Z459" s="38" t="str">
        <f t="shared" si="55"/>
        <v/>
      </c>
      <c r="AA459" s="38" t="str">
        <f t="shared" si="55"/>
        <v/>
      </c>
      <c r="AB459" s="38" t="str">
        <f t="shared" si="55"/>
        <v/>
      </c>
      <c r="AC459" s="38" t="str">
        <f t="shared" si="56"/>
        <v/>
      </c>
      <c r="AD459" s="38" t="str">
        <f t="shared" si="56"/>
        <v/>
      </c>
      <c r="AE459" s="23" t="str">
        <f t="shared" si="56"/>
        <v/>
      </c>
    </row>
    <row r="460" spans="1:31" hidden="1" x14ac:dyDescent="0.2">
      <c r="A460" s="40" t="s">
        <v>884</v>
      </c>
      <c r="B460" s="40" t="s">
        <v>885</v>
      </c>
      <c r="C460" s="32" t="s">
        <v>1816</v>
      </c>
      <c r="D460" s="33">
        <v>7</v>
      </c>
      <c r="E460" s="34">
        <f t="shared" si="47"/>
        <v>0</v>
      </c>
      <c r="F460" s="34">
        <f t="shared" si="48"/>
        <v>0</v>
      </c>
      <c r="G460" s="35">
        <f t="shared" si="49"/>
        <v>0</v>
      </c>
      <c r="H460" s="33" t="s">
        <v>2006</v>
      </c>
      <c r="I460" s="36">
        <f t="shared" si="50"/>
        <v>0</v>
      </c>
      <c r="J460" s="34">
        <f t="shared" si="51"/>
        <v>0</v>
      </c>
      <c r="K460" s="37">
        <f t="shared" si="54"/>
        <v>0</v>
      </c>
      <c r="L460" s="38" t="str">
        <f t="shared" si="58"/>
        <v/>
      </c>
      <c r="M460" s="39" t="str">
        <f t="shared" si="58"/>
        <v/>
      </c>
      <c r="N460" s="38" t="str">
        <f t="shared" si="58"/>
        <v/>
      </c>
      <c r="O460" s="38" t="str">
        <f t="shared" si="57"/>
        <v/>
      </c>
      <c r="P460" s="38" t="str">
        <f t="shared" si="57"/>
        <v/>
      </c>
      <c r="Q460" s="38" t="str">
        <f t="shared" si="57"/>
        <v/>
      </c>
      <c r="R460" s="38" t="str">
        <f t="shared" si="57"/>
        <v/>
      </c>
      <c r="S460" s="38" t="str">
        <f t="shared" si="57"/>
        <v/>
      </c>
      <c r="T460" s="38" t="str">
        <f t="shared" si="55"/>
        <v/>
      </c>
      <c r="U460" s="38" t="str">
        <f t="shared" si="55"/>
        <v/>
      </c>
      <c r="V460" s="38" t="str">
        <f t="shared" si="55"/>
        <v/>
      </c>
      <c r="W460" s="38" t="str">
        <f t="shared" si="55"/>
        <v/>
      </c>
      <c r="X460" s="38" t="str">
        <f t="shared" si="55"/>
        <v/>
      </c>
      <c r="Y460" s="38" t="str">
        <f t="shared" si="55"/>
        <v/>
      </c>
      <c r="Z460" s="38" t="str">
        <f t="shared" si="55"/>
        <v/>
      </c>
      <c r="AA460" s="38" t="str">
        <f t="shared" si="55"/>
        <v/>
      </c>
      <c r="AB460" s="38" t="str">
        <f t="shared" si="55"/>
        <v/>
      </c>
      <c r="AC460" s="38" t="str">
        <f t="shared" si="56"/>
        <v/>
      </c>
      <c r="AD460" s="38" t="str">
        <f t="shared" si="56"/>
        <v/>
      </c>
      <c r="AE460" s="23" t="str">
        <f t="shared" si="56"/>
        <v/>
      </c>
    </row>
    <row r="461" spans="1:31" hidden="1" x14ac:dyDescent="0.2">
      <c r="A461" s="32" t="s">
        <v>886</v>
      </c>
      <c r="B461" s="32" t="s">
        <v>887</v>
      </c>
      <c r="C461" s="32" t="s">
        <v>1825</v>
      </c>
      <c r="D461" s="33">
        <v>5</v>
      </c>
      <c r="E461" s="34">
        <f t="shared" si="47"/>
        <v>0</v>
      </c>
      <c r="F461" s="34">
        <f t="shared" si="48"/>
        <v>0</v>
      </c>
      <c r="G461" s="35">
        <f t="shared" si="49"/>
        <v>0</v>
      </c>
      <c r="H461" s="33" t="s">
        <v>2006</v>
      </c>
      <c r="I461" s="36">
        <f t="shared" si="50"/>
        <v>0</v>
      </c>
      <c r="J461" s="34">
        <f t="shared" si="51"/>
        <v>0</v>
      </c>
      <c r="K461" s="37">
        <f t="shared" si="54"/>
        <v>0</v>
      </c>
      <c r="L461" s="38" t="str">
        <f t="shared" si="58"/>
        <v/>
      </c>
      <c r="M461" s="39" t="str">
        <f t="shared" si="58"/>
        <v/>
      </c>
      <c r="N461" s="38" t="str">
        <f t="shared" si="58"/>
        <v/>
      </c>
      <c r="O461" s="38" t="str">
        <f t="shared" si="57"/>
        <v/>
      </c>
      <c r="P461" s="38" t="str">
        <f t="shared" si="57"/>
        <v/>
      </c>
      <c r="Q461" s="38" t="str">
        <f t="shared" si="57"/>
        <v/>
      </c>
      <c r="R461" s="38" t="str">
        <f t="shared" si="57"/>
        <v/>
      </c>
      <c r="S461" s="38" t="str">
        <f t="shared" si="57"/>
        <v/>
      </c>
      <c r="T461" s="38" t="str">
        <f t="shared" si="55"/>
        <v/>
      </c>
      <c r="U461" s="38" t="str">
        <f t="shared" si="55"/>
        <v/>
      </c>
      <c r="V461" s="38" t="str">
        <f t="shared" si="55"/>
        <v/>
      </c>
      <c r="W461" s="38" t="str">
        <f t="shared" ref="W461:AE524" si="59">SUBSTITUTE(AS461,".",",")</f>
        <v/>
      </c>
      <c r="X461" s="38" t="str">
        <f t="shared" si="59"/>
        <v/>
      </c>
      <c r="Y461" s="38" t="str">
        <f t="shared" si="59"/>
        <v/>
      </c>
      <c r="Z461" s="38" t="str">
        <f t="shared" si="59"/>
        <v/>
      </c>
      <c r="AA461" s="38" t="str">
        <f t="shared" si="59"/>
        <v/>
      </c>
      <c r="AB461" s="38" t="str">
        <f t="shared" si="59"/>
        <v/>
      </c>
      <c r="AC461" s="38" t="str">
        <f t="shared" si="56"/>
        <v/>
      </c>
      <c r="AD461" s="38" t="str">
        <f t="shared" si="56"/>
        <v/>
      </c>
      <c r="AE461" s="23" t="str">
        <f t="shared" si="56"/>
        <v/>
      </c>
    </row>
    <row r="462" spans="1:31" hidden="1" x14ac:dyDescent="0.2">
      <c r="A462" s="32" t="s">
        <v>888</v>
      </c>
      <c r="B462" s="32" t="s">
        <v>889</v>
      </c>
      <c r="C462" s="32" t="s">
        <v>1816</v>
      </c>
      <c r="D462" s="33">
        <v>10</v>
      </c>
      <c r="E462" s="34">
        <f t="shared" si="47"/>
        <v>0</v>
      </c>
      <c r="F462" s="34">
        <f t="shared" si="48"/>
        <v>0</v>
      </c>
      <c r="G462" s="35">
        <f t="shared" si="49"/>
        <v>0</v>
      </c>
      <c r="H462" s="33" t="s">
        <v>2006</v>
      </c>
      <c r="I462" s="36">
        <f t="shared" si="50"/>
        <v>0</v>
      </c>
      <c r="J462" s="34">
        <f t="shared" si="51"/>
        <v>0</v>
      </c>
      <c r="K462" s="37">
        <f t="shared" si="54"/>
        <v>0</v>
      </c>
      <c r="L462" s="38" t="str">
        <f t="shared" si="58"/>
        <v/>
      </c>
      <c r="M462" s="39" t="str">
        <f t="shared" si="58"/>
        <v/>
      </c>
      <c r="N462" s="38" t="str">
        <f t="shared" si="58"/>
        <v/>
      </c>
      <c r="O462" s="38" t="str">
        <f t="shared" si="57"/>
        <v/>
      </c>
      <c r="P462" s="38" t="str">
        <f t="shared" si="57"/>
        <v/>
      </c>
      <c r="Q462" s="38" t="str">
        <f t="shared" si="57"/>
        <v/>
      </c>
      <c r="R462" s="38" t="str">
        <f t="shared" si="57"/>
        <v/>
      </c>
      <c r="S462" s="38" t="str">
        <f t="shared" si="57"/>
        <v/>
      </c>
      <c r="T462" s="38" t="str">
        <f t="shared" si="57"/>
        <v/>
      </c>
      <c r="U462" s="38" t="str">
        <f t="shared" si="57"/>
        <v/>
      </c>
      <c r="V462" s="38" t="str">
        <f t="shared" si="57"/>
        <v/>
      </c>
      <c r="W462" s="38" t="str">
        <f t="shared" si="59"/>
        <v/>
      </c>
      <c r="X462" s="38" t="str">
        <f t="shared" si="59"/>
        <v/>
      </c>
      <c r="Y462" s="38" t="str">
        <f t="shared" si="59"/>
        <v/>
      </c>
      <c r="Z462" s="38" t="str">
        <f t="shared" si="59"/>
        <v/>
      </c>
      <c r="AA462" s="38" t="str">
        <f t="shared" si="59"/>
        <v/>
      </c>
      <c r="AB462" s="38" t="str">
        <f t="shared" si="59"/>
        <v/>
      </c>
      <c r="AC462" s="38" t="str">
        <f t="shared" si="56"/>
        <v/>
      </c>
      <c r="AD462" s="38" t="str">
        <f t="shared" si="56"/>
        <v/>
      </c>
      <c r="AE462" s="23" t="str">
        <f t="shared" si="56"/>
        <v/>
      </c>
    </row>
    <row r="463" spans="1:31" hidden="1" x14ac:dyDescent="0.2">
      <c r="A463" s="32" t="s">
        <v>890</v>
      </c>
      <c r="B463" s="32" t="s">
        <v>891</v>
      </c>
      <c r="C463" s="32" t="s">
        <v>1815</v>
      </c>
      <c r="D463" s="33">
        <v>10</v>
      </c>
      <c r="E463" s="34">
        <f t="shared" si="47"/>
        <v>0</v>
      </c>
      <c r="F463" s="34">
        <f t="shared" si="48"/>
        <v>0</v>
      </c>
      <c r="G463" s="35">
        <f t="shared" si="49"/>
        <v>0</v>
      </c>
      <c r="H463" s="33" t="s">
        <v>2006</v>
      </c>
      <c r="I463" s="36">
        <f t="shared" si="50"/>
        <v>0</v>
      </c>
      <c r="J463" s="34">
        <f t="shared" si="51"/>
        <v>0</v>
      </c>
      <c r="K463" s="37">
        <f t="shared" si="54"/>
        <v>0</v>
      </c>
      <c r="L463" s="38" t="str">
        <f t="shared" si="58"/>
        <v/>
      </c>
      <c r="M463" s="39" t="str">
        <f t="shared" si="58"/>
        <v/>
      </c>
      <c r="N463" s="38" t="str">
        <f t="shared" si="58"/>
        <v/>
      </c>
      <c r="O463" s="38" t="str">
        <f t="shared" si="57"/>
        <v/>
      </c>
      <c r="P463" s="38" t="str">
        <f t="shared" si="57"/>
        <v/>
      </c>
      <c r="Q463" s="38" t="str">
        <f t="shared" si="57"/>
        <v/>
      </c>
      <c r="R463" s="38" t="str">
        <f t="shared" si="57"/>
        <v/>
      </c>
      <c r="S463" s="38" t="str">
        <f t="shared" si="57"/>
        <v/>
      </c>
      <c r="T463" s="38" t="str">
        <f t="shared" si="57"/>
        <v/>
      </c>
      <c r="U463" s="38" t="str">
        <f t="shared" si="57"/>
        <v/>
      </c>
      <c r="V463" s="38" t="str">
        <f t="shared" si="57"/>
        <v/>
      </c>
      <c r="W463" s="38" t="str">
        <f t="shared" si="59"/>
        <v/>
      </c>
      <c r="X463" s="38" t="str">
        <f t="shared" si="59"/>
        <v/>
      </c>
      <c r="Y463" s="38" t="str">
        <f t="shared" si="59"/>
        <v/>
      </c>
      <c r="Z463" s="38" t="str">
        <f t="shared" si="59"/>
        <v/>
      </c>
      <c r="AA463" s="38" t="str">
        <f t="shared" si="59"/>
        <v/>
      </c>
      <c r="AB463" s="38" t="str">
        <f t="shared" si="59"/>
        <v/>
      </c>
      <c r="AC463" s="38" t="str">
        <f t="shared" si="56"/>
        <v/>
      </c>
      <c r="AD463" s="38" t="str">
        <f t="shared" si="56"/>
        <v/>
      </c>
      <c r="AE463" s="23" t="str">
        <f t="shared" si="56"/>
        <v/>
      </c>
    </row>
    <row r="464" spans="1:31" hidden="1" x14ac:dyDescent="0.2">
      <c r="A464" s="32" t="s">
        <v>892</v>
      </c>
      <c r="B464" s="32" t="s">
        <v>893</v>
      </c>
      <c r="C464" s="32" t="s">
        <v>1816</v>
      </c>
      <c r="D464" s="33">
        <v>16</v>
      </c>
      <c r="E464" s="34">
        <f t="shared" si="47"/>
        <v>0</v>
      </c>
      <c r="F464" s="34">
        <f t="shared" si="48"/>
        <v>0</v>
      </c>
      <c r="G464" s="35">
        <f t="shared" si="49"/>
        <v>0</v>
      </c>
      <c r="H464" s="33" t="s">
        <v>2006</v>
      </c>
      <c r="I464" s="36">
        <f t="shared" si="50"/>
        <v>0</v>
      </c>
      <c r="J464" s="34">
        <f t="shared" si="51"/>
        <v>0</v>
      </c>
      <c r="K464" s="37">
        <f t="shared" si="54"/>
        <v>0</v>
      </c>
      <c r="L464" s="38" t="str">
        <f t="shared" si="58"/>
        <v/>
      </c>
      <c r="M464" s="39" t="str">
        <f t="shared" si="58"/>
        <v/>
      </c>
      <c r="N464" s="38" t="str">
        <f t="shared" si="58"/>
        <v/>
      </c>
      <c r="O464" s="38" t="str">
        <f t="shared" si="57"/>
        <v/>
      </c>
      <c r="P464" s="38" t="str">
        <f t="shared" si="57"/>
        <v/>
      </c>
      <c r="Q464" s="38" t="str">
        <f t="shared" si="57"/>
        <v/>
      </c>
      <c r="R464" s="38" t="str">
        <f t="shared" si="57"/>
        <v/>
      </c>
      <c r="S464" s="38" t="str">
        <f t="shared" si="57"/>
        <v/>
      </c>
      <c r="T464" s="38" t="str">
        <f t="shared" si="57"/>
        <v/>
      </c>
      <c r="U464" s="38" t="str">
        <f t="shared" si="57"/>
        <v/>
      </c>
      <c r="V464" s="38" t="str">
        <f t="shared" si="57"/>
        <v/>
      </c>
      <c r="W464" s="38" t="str">
        <f t="shared" si="59"/>
        <v/>
      </c>
      <c r="X464" s="38" t="str">
        <f t="shared" si="59"/>
        <v/>
      </c>
      <c r="Y464" s="38" t="str">
        <f t="shared" si="59"/>
        <v/>
      </c>
      <c r="Z464" s="38" t="str">
        <f t="shared" si="59"/>
        <v/>
      </c>
      <c r="AA464" s="38" t="str">
        <f t="shared" si="59"/>
        <v/>
      </c>
      <c r="AB464" s="38" t="str">
        <f t="shared" si="59"/>
        <v/>
      </c>
      <c r="AC464" s="38" t="str">
        <f t="shared" si="56"/>
        <v/>
      </c>
      <c r="AD464" s="38" t="str">
        <f t="shared" si="56"/>
        <v/>
      </c>
      <c r="AE464" s="23" t="str">
        <f t="shared" si="56"/>
        <v/>
      </c>
    </row>
    <row r="465" spans="1:31" hidden="1" x14ac:dyDescent="0.2">
      <c r="A465" s="32" t="s">
        <v>894</v>
      </c>
      <c r="B465" s="32" t="s">
        <v>895</v>
      </c>
      <c r="C465" s="32" t="s">
        <v>1826</v>
      </c>
      <c r="D465" s="33">
        <v>5</v>
      </c>
      <c r="E465" s="34">
        <f t="shared" ref="E465:E528" si="60">IFERROR((K465/R465),0)</f>
        <v>0</v>
      </c>
      <c r="F465" s="34">
        <f t="shared" ref="F465:F528" si="61">IFERROR(K465/O465,0)</f>
        <v>0</v>
      </c>
      <c r="G465" s="35">
        <f t="shared" ref="G465:G528" si="62">IFERROR(L465/K465,0)</f>
        <v>0</v>
      </c>
      <c r="H465" s="33" t="s">
        <v>2006</v>
      </c>
      <c r="I465" s="36">
        <f t="shared" ref="I465:I528" si="63">IFERROR((J465-K465)/K465,0)</f>
        <v>0</v>
      </c>
      <c r="J465" s="34">
        <f t="shared" ref="J465:J528" si="64">IFERROR(SQRT(22.25*O465*R465),0)</f>
        <v>0</v>
      </c>
      <c r="K465" s="37">
        <f t="shared" si="54"/>
        <v>0</v>
      </c>
      <c r="L465" s="38" t="str">
        <f t="shared" si="58"/>
        <v/>
      </c>
      <c r="M465" s="39" t="str">
        <f t="shared" si="58"/>
        <v/>
      </c>
      <c r="N465" s="38" t="str">
        <f t="shared" si="58"/>
        <v/>
      </c>
      <c r="O465" s="38" t="str">
        <f t="shared" si="57"/>
        <v/>
      </c>
      <c r="P465" s="38" t="str">
        <f t="shared" si="57"/>
        <v/>
      </c>
      <c r="Q465" s="38" t="str">
        <f t="shared" si="57"/>
        <v/>
      </c>
      <c r="R465" s="38" t="str">
        <f t="shared" si="57"/>
        <v/>
      </c>
      <c r="S465" s="38" t="str">
        <f t="shared" si="57"/>
        <v/>
      </c>
      <c r="T465" s="38" t="str">
        <f t="shared" si="57"/>
        <v/>
      </c>
      <c r="U465" s="38" t="str">
        <f t="shared" si="57"/>
        <v/>
      </c>
      <c r="V465" s="38" t="str">
        <f t="shared" si="57"/>
        <v/>
      </c>
      <c r="W465" s="38" t="str">
        <f t="shared" si="59"/>
        <v/>
      </c>
      <c r="X465" s="38" t="str">
        <f t="shared" si="59"/>
        <v/>
      </c>
      <c r="Y465" s="38" t="str">
        <f t="shared" si="59"/>
        <v/>
      </c>
      <c r="Z465" s="38" t="str">
        <f t="shared" si="59"/>
        <v/>
      </c>
      <c r="AA465" s="38" t="str">
        <f t="shared" si="59"/>
        <v/>
      </c>
      <c r="AB465" s="38" t="str">
        <f t="shared" si="59"/>
        <v/>
      </c>
      <c r="AC465" s="38" t="str">
        <f t="shared" si="56"/>
        <v/>
      </c>
      <c r="AD465" s="38" t="str">
        <f t="shared" si="56"/>
        <v/>
      </c>
      <c r="AE465" s="23" t="str">
        <f t="shared" si="56"/>
        <v/>
      </c>
    </row>
    <row r="466" spans="1:31" hidden="1" x14ac:dyDescent="0.2">
      <c r="A466" s="32" t="s">
        <v>896</v>
      </c>
      <c r="B466" s="32" t="s">
        <v>897</v>
      </c>
      <c r="C466" s="32" t="s">
        <v>1826</v>
      </c>
      <c r="D466" s="33">
        <v>11</v>
      </c>
      <c r="E466" s="34">
        <f t="shared" si="60"/>
        <v>0</v>
      </c>
      <c r="F466" s="34">
        <f t="shared" si="61"/>
        <v>0</v>
      </c>
      <c r="G466" s="35">
        <f t="shared" si="62"/>
        <v>0</v>
      </c>
      <c r="H466" s="33" t="s">
        <v>2006</v>
      </c>
      <c r="I466" s="36">
        <f t="shared" si="63"/>
        <v>0</v>
      </c>
      <c r="J466" s="34">
        <f t="shared" si="64"/>
        <v>0</v>
      </c>
      <c r="K466" s="37">
        <f t="shared" si="54"/>
        <v>0</v>
      </c>
      <c r="L466" s="38" t="str">
        <f t="shared" si="58"/>
        <v/>
      </c>
      <c r="M466" s="39" t="str">
        <f t="shared" si="58"/>
        <v/>
      </c>
      <c r="N466" s="38" t="str">
        <f t="shared" si="58"/>
        <v/>
      </c>
      <c r="O466" s="38" t="str">
        <f t="shared" si="57"/>
        <v/>
      </c>
      <c r="P466" s="38" t="str">
        <f t="shared" si="57"/>
        <v/>
      </c>
      <c r="Q466" s="38" t="str">
        <f t="shared" si="57"/>
        <v/>
      </c>
      <c r="R466" s="38" t="str">
        <f t="shared" si="57"/>
        <v/>
      </c>
      <c r="S466" s="38" t="str">
        <f t="shared" si="57"/>
        <v/>
      </c>
      <c r="T466" s="38" t="str">
        <f t="shared" si="57"/>
        <v/>
      </c>
      <c r="U466" s="38" t="str">
        <f t="shared" si="57"/>
        <v/>
      </c>
      <c r="V466" s="38" t="str">
        <f t="shared" si="57"/>
        <v/>
      </c>
      <c r="W466" s="38" t="str">
        <f t="shared" si="59"/>
        <v/>
      </c>
      <c r="X466" s="38" t="str">
        <f t="shared" si="59"/>
        <v/>
      </c>
      <c r="Y466" s="38" t="str">
        <f t="shared" si="59"/>
        <v/>
      </c>
      <c r="Z466" s="38" t="str">
        <f t="shared" si="59"/>
        <v/>
      </c>
      <c r="AA466" s="38" t="str">
        <f t="shared" si="59"/>
        <v/>
      </c>
      <c r="AB466" s="38" t="str">
        <f t="shared" si="59"/>
        <v/>
      </c>
      <c r="AC466" s="38" t="str">
        <f t="shared" si="56"/>
        <v/>
      </c>
      <c r="AD466" s="38" t="str">
        <f t="shared" si="56"/>
        <v/>
      </c>
      <c r="AE466" s="23" t="str">
        <f t="shared" si="56"/>
        <v/>
      </c>
    </row>
    <row r="467" spans="1:31" hidden="1" x14ac:dyDescent="0.2">
      <c r="A467" s="32" t="s">
        <v>898</v>
      </c>
      <c r="B467" s="32" t="s">
        <v>899</v>
      </c>
      <c r="C467" s="32" t="s">
        <v>1824</v>
      </c>
      <c r="D467" s="33">
        <v>10</v>
      </c>
      <c r="E467" s="34">
        <f t="shared" si="60"/>
        <v>0</v>
      </c>
      <c r="F467" s="34">
        <f t="shared" si="61"/>
        <v>0</v>
      </c>
      <c r="G467" s="35">
        <f t="shared" si="62"/>
        <v>0</v>
      </c>
      <c r="H467" s="33" t="s">
        <v>2006</v>
      </c>
      <c r="I467" s="36">
        <f t="shared" si="63"/>
        <v>0</v>
      </c>
      <c r="J467" s="34">
        <f t="shared" si="64"/>
        <v>0</v>
      </c>
      <c r="K467" s="37">
        <f t="shared" si="54"/>
        <v>0</v>
      </c>
      <c r="L467" s="38" t="str">
        <f t="shared" si="58"/>
        <v/>
      </c>
      <c r="M467" s="39" t="str">
        <f t="shared" si="58"/>
        <v/>
      </c>
      <c r="N467" s="38" t="str">
        <f t="shared" si="58"/>
        <v/>
      </c>
      <c r="O467" s="38" t="str">
        <f t="shared" si="57"/>
        <v/>
      </c>
      <c r="P467" s="38" t="str">
        <f t="shared" si="57"/>
        <v/>
      </c>
      <c r="Q467" s="38" t="str">
        <f t="shared" si="57"/>
        <v/>
      </c>
      <c r="R467" s="38" t="str">
        <f t="shared" si="57"/>
        <v/>
      </c>
      <c r="S467" s="38" t="str">
        <f t="shared" si="57"/>
        <v/>
      </c>
      <c r="T467" s="38" t="str">
        <f t="shared" si="57"/>
        <v/>
      </c>
      <c r="U467" s="38" t="str">
        <f t="shared" si="57"/>
        <v/>
      </c>
      <c r="V467" s="38" t="str">
        <f t="shared" si="57"/>
        <v/>
      </c>
      <c r="W467" s="38" t="str">
        <f t="shared" si="59"/>
        <v/>
      </c>
      <c r="X467" s="38" t="str">
        <f t="shared" si="59"/>
        <v/>
      </c>
      <c r="Y467" s="38" t="str">
        <f t="shared" si="59"/>
        <v/>
      </c>
      <c r="Z467" s="38" t="str">
        <f t="shared" si="59"/>
        <v/>
      </c>
      <c r="AA467" s="38" t="str">
        <f t="shared" si="59"/>
        <v/>
      </c>
      <c r="AB467" s="38" t="str">
        <f t="shared" si="59"/>
        <v/>
      </c>
      <c r="AC467" s="38" t="str">
        <f t="shared" si="56"/>
        <v/>
      </c>
      <c r="AD467" s="38" t="str">
        <f t="shared" si="56"/>
        <v/>
      </c>
      <c r="AE467" s="23" t="str">
        <f t="shared" si="56"/>
        <v/>
      </c>
    </row>
    <row r="468" spans="1:31" hidden="1" x14ac:dyDescent="0.2">
      <c r="A468" s="32" t="s">
        <v>900</v>
      </c>
      <c r="B468" s="32" t="s">
        <v>901</v>
      </c>
      <c r="C468" s="32" t="s">
        <v>1827</v>
      </c>
      <c r="D468" s="33">
        <v>54</v>
      </c>
      <c r="E468" s="34">
        <f t="shared" si="60"/>
        <v>0</v>
      </c>
      <c r="F468" s="34">
        <f t="shared" si="61"/>
        <v>0</v>
      </c>
      <c r="G468" s="35">
        <f t="shared" si="62"/>
        <v>0</v>
      </c>
      <c r="H468" s="33" t="s">
        <v>2006</v>
      </c>
      <c r="I468" s="36">
        <f t="shared" si="63"/>
        <v>0</v>
      </c>
      <c r="J468" s="34">
        <f t="shared" si="64"/>
        <v>0</v>
      </c>
      <c r="K468" s="37">
        <f t="shared" si="54"/>
        <v>0</v>
      </c>
      <c r="L468" s="38" t="str">
        <f t="shared" si="58"/>
        <v/>
      </c>
      <c r="M468" s="39" t="str">
        <f t="shared" si="58"/>
        <v/>
      </c>
      <c r="N468" s="38" t="str">
        <f t="shared" si="58"/>
        <v/>
      </c>
      <c r="O468" s="38" t="str">
        <f t="shared" si="57"/>
        <v/>
      </c>
      <c r="P468" s="38" t="str">
        <f t="shared" si="57"/>
        <v/>
      </c>
      <c r="Q468" s="38" t="str">
        <f t="shared" si="57"/>
        <v/>
      </c>
      <c r="R468" s="38" t="str">
        <f t="shared" si="57"/>
        <v/>
      </c>
      <c r="S468" s="38" t="str">
        <f t="shared" si="57"/>
        <v/>
      </c>
      <c r="T468" s="38" t="str">
        <f t="shared" si="57"/>
        <v/>
      </c>
      <c r="U468" s="38" t="str">
        <f t="shared" si="57"/>
        <v/>
      </c>
      <c r="V468" s="38" t="str">
        <f t="shared" si="57"/>
        <v/>
      </c>
      <c r="W468" s="38" t="str">
        <f t="shared" si="59"/>
        <v/>
      </c>
      <c r="X468" s="38" t="str">
        <f t="shared" si="59"/>
        <v/>
      </c>
      <c r="Y468" s="38" t="str">
        <f t="shared" si="59"/>
        <v/>
      </c>
      <c r="Z468" s="38" t="str">
        <f t="shared" si="59"/>
        <v/>
      </c>
      <c r="AA468" s="38" t="str">
        <f t="shared" si="59"/>
        <v/>
      </c>
      <c r="AB468" s="38" t="str">
        <f t="shared" si="59"/>
        <v/>
      </c>
      <c r="AC468" s="38" t="str">
        <f t="shared" si="56"/>
        <v/>
      </c>
      <c r="AD468" s="38" t="str">
        <f t="shared" si="56"/>
        <v/>
      </c>
      <c r="AE468" s="23" t="str">
        <f t="shared" si="56"/>
        <v/>
      </c>
    </row>
    <row r="469" spans="1:31" hidden="1" x14ac:dyDescent="0.2">
      <c r="A469" s="32" t="s">
        <v>902</v>
      </c>
      <c r="B469" s="32" t="s">
        <v>903</v>
      </c>
      <c r="C469" s="32" t="s">
        <v>1827</v>
      </c>
      <c r="D469" s="33">
        <v>11</v>
      </c>
      <c r="E469" s="34">
        <f t="shared" si="60"/>
        <v>0</v>
      </c>
      <c r="F469" s="34">
        <f t="shared" si="61"/>
        <v>0</v>
      </c>
      <c r="G469" s="35">
        <f t="shared" si="62"/>
        <v>0</v>
      </c>
      <c r="H469" s="33" t="s">
        <v>2006</v>
      </c>
      <c r="I469" s="36">
        <f t="shared" si="63"/>
        <v>0</v>
      </c>
      <c r="J469" s="34">
        <f t="shared" si="64"/>
        <v>0</v>
      </c>
      <c r="K469" s="37">
        <f t="shared" si="54"/>
        <v>0</v>
      </c>
      <c r="L469" s="38" t="str">
        <f t="shared" si="58"/>
        <v/>
      </c>
      <c r="M469" s="39" t="str">
        <f t="shared" si="58"/>
        <v/>
      </c>
      <c r="N469" s="38" t="str">
        <f t="shared" si="58"/>
        <v/>
      </c>
      <c r="O469" s="38" t="str">
        <f t="shared" si="57"/>
        <v/>
      </c>
      <c r="P469" s="38" t="str">
        <f t="shared" si="57"/>
        <v/>
      </c>
      <c r="Q469" s="38" t="str">
        <f t="shared" si="57"/>
        <v/>
      </c>
      <c r="R469" s="38" t="str">
        <f t="shared" si="57"/>
        <v/>
      </c>
      <c r="S469" s="38" t="str">
        <f t="shared" si="57"/>
        <v/>
      </c>
      <c r="T469" s="38" t="str">
        <f t="shared" si="57"/>
        <v/>
      </c>
      <c r="U469" s="38" t="str">
        <f t="shared" si="57"/>
        <v/>
      </c>
      <c r="V469" s="38" t="str">
        <f t="shared" si="57"/>
        <v/>
      </c>
      <c r="W469" s="38" t="str">
        <f t="shared" si="59"/>
        <v/>
      </c>
      <c r="X469" s="38" t="str">
        <f t="shared" si="59"/>
        <v/>
      </c>
      <c r="Y469" s="38" t="str">
        <f t="shared" si="59"/>
        <v/>
      </c>
      <c r="Z469" s="38" t="str">
        <f t="shared" si="59"/>
        <v/>
      </c>
      <c r="AA469" s="38" t="str">
        <f t="shared" si="59"/>
        <v/>
      </c>
      <c r="AB469" s="38" t="str">
        <f t="shared" si="59"/>
        <v/>
      </c>
      <c r="AC469" s="38" t="str">
        <f t="shared" si="56"/>
        <v/>
      </c>
      <c r="AD469" s="38" t="str">
        <f t="shared" si="56"/>
        <v/>
      </c>
      <c r="AE469" s="23" t="str">
        <f t="shared" si="56"/>
        <v/>
      </c>
    </row>
    <row r="470" spans="1:31" hidden="1" x14ac:dyDescent="0.2">
      <c r="A470" s="32" t="s">
        <v>904</v>
      </c>
      <c r="B470" s="32" t="s">
        <v>905</v>
      </c>
      <c r="C470" s="32" t="s">
        <v>1823</v>
      </c>
      <c r="D470" s="33">
        <v>9</v>
      </c>
      <c r="E470" s="34">
        <f t="shared" si="60"/>
        <v>0</v>
      </c>
      <c r="F470" s="34">
        <f t="shared" si="61"/>
        <v>0</v>
      </c>
      <c r="G470" s="35">
        <f t="shared" si="62"/>
        <v>0</v>
      </c>
      <c r="H470" s="33" t="s">
        <v>2006</v>
      </c>
      <c r="I470" s="36">
        <f t="shared" si="63"/>
        <v>0</v>
      </c>
      <c r="J470" s="34">
        <f t="shared" si="64"/>
        <v>0</v>
      </c>
      <c r="K470" s="37">
        <f t="shared" si="54"/>
        <v>0</v>
      </c>
      <c r="L470" s="38" t="str">
        <f t="shared" si="58"/>
        <v/>
      </c>
      <c r="M470" s="39" t="str">
        <f t="shared" si="58"/>
        <v/>
      </c>
      <c r="N470" s="38" t="str">
        <f t="shared" si="58"/>
        <v/>
      </c>
      <c r="O470" s="38" t="str">
        <f t="shared" si="57"/>
        <v/>
      </c>
      <c r="P470" s="38" t="str">
        <f t="shared" si="57"/>
        <v/>
      </c>
      <c r="Q470" s="38" t="str">
        <f t="shared" si="57"/>
        <v/>
      </c>
      <c r="R470" s="38" t="str">
        <f t="shared" si="57"/>
        <v/>
      </c>
      <c r="S470" s="38" t="str">
        <f t="shared" si="57"/>
        <v/>
      </c>
      <c r="T470" s="38" t="str">
        <f t="shared" si="57"/>
        <v/>
      </c>
      <c r="U470" s="38" t="str">
        <f t="shared" si="57"/>
        <v/>
      </c>
      <c r="V470" s="38" t="str">
        <f t="shared" si="57"/>
        <v/>
      </c>
      <c r="W470" s="38" t="str">
        <f t="shared" si="59"/>
        <v/>
      </c>
      <c r="X470" s="38" t="str">
        <f t="shared" si="59"/>
        <v/>
      </c>
      <c r="Y470" s="38" t="str">
        <f t="shared" si="59"/>
        <v/>
      </c>
      <c r="Z470" s="38" t="str">
        <f t="shared" si="59"/>
        <v/>
      </c>
      <c r="AA470" s="38" t="str">
        <f t="shared" si="59"/>
        <v/>
      </c>
      <c r="AB470" s="38" t="str">
        <f t="shared" si="59"/>
        <v/>
      </c>
      <c r="AC470" s="38" t="str">
        <f t="shared" si="56"/>
        <v/>
      </c>
      <c r="AD470" s="38" t="str">
        <f t="shared" si="56"/>
        <v/>
      </c>
      <c r="AE470" s="23" t="str">
        <f t="shared" si="56"/>
        <v/>
      </c>
    </row>
    <row r="471" spans="1:31" hidden="1" x14ac:dyDescent="0.2">
      <c r="A471" s="32" t="s">
        <v>906</v>
      </c>
      <c r="B471" s="32" t="s">
        <v>907</v>
      </c>
      <c r="C471" s="32" t="s">
        <v>1816</v>
      </c>
      <c r="D471" s="33">
        <v>8</v>
      </c>
      <c r="E471" s="34">
        <f t="shared" si="60"/>
        <v>0</v>
      </c>
      <c r="F471" s="34">
        <f t="shared" si="61"/>
        <v>0</v>
      </c>
      <c r="G471" s="35">
        <f t="shared" si="62"/>
        <v>0</v>
      </c>
      <c r="H471" s="33" t="s">
        <v>2006</v>
      </c>
      <c r="I471" s="36">
        <f t="shared" si="63"/>
        <v>0</v>
      </c>
      <c r="J471" s="34">
        <f t="shared" si="64"/>
        <v>0</v>
      </c>
      <c r="K471" s="37">
        <f t="shared" si="54"/>
        <v>0</v>
      </c>
      <c r="L471" s="38" t="str">
        <f t="shared" si="58"/>
        <v/>
      </c>
      <c r="M471" s="39" t="str">
        <f t="shared" si="58"/>
        <v/>
      </c>
      <c r="N471" s="38" t="str">
        <f t="shared" si="58"/>
        <v/>
      </c>
      <c r="O471" s="38" t="str">
        <f t="shared" si="57"/>
        <v/>
      </c>
      <c r="P471" s="38" t="str">
        <f t="shared" si="57"/>
        <v/>
      </c>
      <c r="Q471" s="38" t="str">
        <f t="shared" si="57"/>
        <v/>
      </c>
      <c r="R471" s="38" t="str">
        <f t="shared" si="57"/>
        <v/>
      </c>
      <c r="S471" s="38" t="str">
        <f t="shared" si="57"/>
        <v/>
      </c>
      <c r="T471" s="38" t="str">
        <f t="shared" si="57"/>
        <v/>
      </c>
      <c r="U471" s="38" t="str">
        <f t="shared" si="57"/>
        <v/>
      </c>
      <c r="V471" s="38" t="str">
        <f t="shared" si="57"/>
        <v/>
      </c>
      <c r="W471" s="38" t="str">
        <f t="shared" si="59"/>
        <v/>
      </c>
      <c r="X471" s="38" t="str">
        <f t="shared" si="59"/>
        <v/>
      </c>
      <c r="Y471" s="38" t="str">
        <f t="shared" si="59"/>
        <v/>
      </c>
      <c r="Z471" s="38" t="str">
        <f t="shared" si="59"/>
        <v/>
      </c>
      <c r="AA471" s="38" t="str">
        <f t="shared" si="59"/>
        <v/>
      </c>
      <c r="AB471" s="38" t="str">
        <f t="shared" si="59"/>
        <v/>
      </c>
      <c r="AC471" s="38" t="str">
        <f t="shared" si="56"/>
        <v/>
      </c>
      <c r="AD471" s="38" t="str">
        <f t="shared" si="56"/>
        <v/>
      </c>
      <c r="AE471" s="23" t="str">
        <f t="shared" si="56"/>
        <v/>
      </c>
    </row>
    <row r="472" spans="1:31" hidden="1" x14ac:dyDescent="0.2">
      <c r="A472" s="32" t="s">
        <v>908</v>
      </c>
      <c r="B472" s="32" t="s">
        <v>909</v>
      </c>
      <c r="C472" s="32" t="s">
        <v>1816</v>
      </c>
      <c r="D472" s="33">
        <v>6</v>
      </c>
      <c r="E472" s="34">
        <f t="shared" si="60"/>
        <v>0</v>
      </c>
      <c r="F472" s="34">
        <f t="shared" si="61"/>
        <v>0</v>
      </c>
      <c r="G472" s="35">
        <f t="shared" si="62"/>
        <v>0</v>
      </c>
      <c r="H472" s="33" t="s">
        <v>2006</v>
      </c>
      <c r="I472" s="36">
        <f t="shared" si="63"/>
        <v>0</v>
      </c>
      <c r="J472" s="34">
        <f t="shared" si="64"/>
        <v>0</v>
      </c>
      <c r="K472" s="37">
        <f t="shared" si="54"/>
        <v>0</v>
      </c>
      <c r="L472" s="38" t="str">
        <f t="shared" si="58"/>
        <v/>
      </c>
      <c r="M472" s="39" t="str">
        <f t="shared" si="58"/>
        <v/>
      </c>
      <c r="N472" s="38" t="str">
        <f t="shared" si="58"/>
        <v/>
      </c>
      <c r="O472" s="38" t="str">
        <f t="shared" si="57"/>
        <v/>
      </c>
      <c r="P472" s="38" t="str">
        <f t="shared" si="57"/>
        <v/>
      </c>
      <c r="Q472" s="38" t="str">
        <f t="shared" si="57"/>
        <v/>
      </c>
      <c r="R472" s="38" t="str">
        <f t="shared" si="57"/>
        <v/>
      </c>
      <c r="S472" s="38" t="str">
        <f t="shared" si="57"/>
        <v/>
      </c>
      <c r="T472" s="38" t="str">
        <f t="shared" si="57"/>
        <v/>
      </c>
      <c r="U472" s="38" t="str">
        <f t="shared" si="57"/>
        <v/>
      </c>
      <c r="V472" s="38" t="str">
        <f t="shared" si="57"/>
        <v/>
      </c>
      <c r="W472" s="38" t="str">
        <f t="shared" si="59"/>
        <v/>
      </c>
      <c r="X472" s="38" t="str">
        <f t="shared" si="59"/>
        <v/>
      </c>
      <c r="Y472" s="38" t="str">
        <f t="shared" si="59"/>
        <v/>
      </c>
      <c r="Z472" s="38" t="str">
        <f t="shared" si="59"/>
        <v/>
      </c>
      <c r="AA472" s="38" t="str">
        <f t="shared" si="59"/>
        <v/>
      </c>
      <c r="AB472" s="38" t="str">
        <f t="shared" si="59"/>
        <v/>
      </c>
      <c r="AC472" s="38" t="str">
        <f t="shared" si="56"/>
        <v/>
      </c>
      <c r="AD472" s="38" t="str">
        <f t="shared" si="56"/>
        <v/>
      </c>
      <c r="AE472" s="23" t="str">
        <f t="shared" si="56"/>
        <v/>
      </c>
    </row>
    <row r="473" spans="1:31" hidden="1" x14ac:dyDescent="0.2">
      <c r="A473" s="32" t="s">
        <v>910</v>
      </c>
      <c r="B473" s="32" t="s">
        <v>911</v>
      </c>
      <c r="C473" s="32" t="s">
        <v>1816</v>
      </c>
      <c r="D473" s="33">
        <v>5</v>
      </c>
      <c r="E473" s="34">
        <f t="shared" si="60"/>
        <v>0</v>
      </c>
      <c r="F473" s="34">
        <f t="shared" si="61"/>
        <v>0</v>
      </c>
      <c r="G473" s="35">
        <f t="shared" si="62"/>
        <v>0</v>
      </c>
      <c r="H473" s="33" t="s">
        <v>2006</v>
      </c>
      <c r="I473" s="36">
        <f t="shared" si="63"/>
        <v>0</v>
      </c>
      <c r="J473" s="34">
        <f t="shared" si="64"/>
        <v>0</v>
      </c>
      <c r="K473" s="37">
        <f t="shared" si="54"/>
        <v>0</v>
      </c>
      <c r="L473" s="38" t="str">
        <f t="shared" si="58"/>
        <v/>
      </c>
      <c r="M473" s="39" t="str">
        <f t="shared" si="58"/>
        <v/>
      </c>
      <c r="N473" s="38" t="str">
        <f t="shared" si="58"/>
        <v/>
      </c>
      <c r="O473" s="38" t="str">
        <f t="shared" si="57"/>
        <v/>
      </c>
      <c r="P473" s="38" t="str">
        <f t="shared" si="57"/>
        <v/>
      </c>
      <c r="Q473" s="38" t="str">
        <f t="shared" si="57"/>
        <v/>
      </c>
      <c r="R473" s="38" t="str">
        <f t="shared" si="57"/>
        <v/>
      </c>
      <c r="S473" s="38" t="str">
        <f t="shared" si="57"/>
        <v/>
      </c>
      <c r="T473" s="38" t="str">
        <f t="shared" si="57"/>
        <v/>
      </c>
      <c r="U473" s="38" t="str">
        <f t="shared" si="57"/>
        <v/>
      </c>
      <c r="V473" s="38" t="str">
        <f t="shared" si="57"/>
        <v/>
      </c>
      <c r="W473" s="38" t="str">
        <f t="shared" si="59"/>
        <v/>
      </c>
      <c r="X473" s="38" t="str">
        <f t="shared" si="59"/>
        <v/>
      </c>
      <c r="Y473" s="38" t="str">
        <f t="shared" si="59"/>
        <v/>
      </c>
      <c r="Z473" s="38" t="str">
        <f t="shared" si="59"/>
        <v/>
      </c>
      <c r="AA473" s="38" t="str">
        <f t="shared" si="59"/>
        <v/>
      </c>
      <c r="AB473" s="38" t="str">
        <f t="shared" si="59"/>
        <v/>
      </c>
      <c r="AC473" s="38" t="str">
        <f t="shared" si="56"/>
        <v/>
      </c>
      <c r="AD473" s="38" t="str">
        <f t="shared" si="56"/>
        <v/>
      </c>
      <c r="AE473" s="23" t="str">
        <f t="shared" si="56"/>
        <v/>
      </c>
    </row>
    <row r="474" spans="1:31" hidden="1" x14ac:dyDescent="0.2">
      <c r="A474" s="32" t="s">
        <v>912</v>
      </c>
      <c r="B474" s="32" t="s">
        <v>913</v>
      </c>
      <c r="C474" s="32" t="s">
        <v>1815</v>
      </c>
      <c r="D474" s="33">
        <v>13</v>
      </c>
      <c r="E474" s="34">
        <f t="shared" si="60"/>
        <v>0</v>
      </c>
      <c r="F474" s="34">
        <f t="shared" si="61"/>
        <v>0</v>
      </c>
      <c r="G474" s="35">
        <f t="shared" si="62"/>
        <v>0</v>
      </c>
      <c r="H474" s="33" t="s">
        <v>2006</v>
      </c>
      <c r="I474" s="36">
        <f t="shared" si="63"/>
        <v>0</v>
      </c>
      <c r="J474" s="34">
        <f t="shared" si="64"/>
        <v>0</v>
      </c>
      <c r="K474" s="37">
        <f t="shared" si="54"/>
        <v>0</v>
      </c>
      <c r="L474" s="38" t="str">
        <f t="shared" si="58"/>
        <v/>
      </c>
      <c r="M474" s="39" t="str">
        <f t="shared" si="58"/>
        <v/>
      </c>
      <c r="N474" s="38" t="str">
        <f t="shared" si="58"/>
        <v/>
      </c>
      <c r="O474" s="38" t="str">
        <f t="shared" si="57"/>
        <v/>
      </c>
      <c r="P474" s="38" t="str">
        <f t="shared" si="57"/>
        <v/>
      </c>
      <c r="Q474" s="38" t="str">
        <f t="shared" si="57"/>
        <v/>
      </c>
      <c r="R474" s="38" t="str">
        <f t="shared" si="57"/>
        <v/>
      </c>
      <c r="S474" s="38" t="str">
        <f t="shared" si="57"/>
        <v/>
      </c>
      <c r="T474" s="38" t="str">
        <f t="shared" si="57"/>
        <v/>
      </c>
      <c r="U474" s="38" t="str">
        <f t="shared" si="57"/>
        <v/>
      </c>
      <c r="V474" s="38" t="str">
        <f t="shared" si="57"/>
        <v/>
      </c>
      <c r="W474" s="38" t="str">
        <f t="shared" si="59"/>
        <v/>
      </c>
      <c r="X474" s="38" t="str">
        <f t="shared" si="59"/>
        <v/>
      </c>
      <c r="Y474" s="38" t="str">
        <f t="shared" si="59"/>
        <v/>
      </c>
      <c r="Z474" s="38" t="str">
        <f t="shared" si="59"/>
        <v/>
      </c>
      <c r="AA474" s="38" t="str">
        <f t="shared" si="59"/>
        <v/>
      </c>
      <c r="AB474" s="38" t="str">
        <f t="shared" si="59"/>
        <v/>
      </c>
      <c r="AC474" s="38" t="str">
        <f t="shared" si="56"/>
        <v/>
      </c>
      <c r="AD474" s="38" t="str">
        <f t="shared" si="56"/>
        <v/>
      </c>
      <c r="AE474" s="23" t="str">
        <f t="shared" si="56"/>
        <v/>
      </c>
    </row>
    <row r="475" spans="1:31" hidden="1" x14ac:dyDescent="0.2">
      <c r="A475" s="32" t="s">
        <v>914</v>
      </c>
      <c r="B475" s="32" t="s">
        <v>915</v>
      </c>
      <c r="C475" s="32" t="s">
        <v>1824</v>
      </c>
      <c r="D475" s="33">
        <v>10</v>
      </c>
      <c r="E475" s="34">
        <f t="shared" si="60"/>
        <v>0</v>
      </c>
      <c r="F475" s="34">
        <f t="shared" si="61"/>
        <v>0</v>
      </c>
      <c r="G475" s="35">
        <f t="shared" si="62"/>
        <v>0</v>
      </c>
      <c r="H475" s="33" t="s">
        <v>2006</v>
      </c>
      <c r="I475" s="36">
        <f t="shared" si="63"/>
        <v>0</v>
      </c>
      <c r="J475" s="34">
        <f t="shared" si="64"/>
        <v>0</v>
      </c>
      <c r="K475" s="37">
        <f t="shared" si="54"/>
        <v>0</v>
      </c>
      <c r="L475" s="38" t="str">
        <f t="shared" si="58"/>
        <v/>
      </c>
      <c r="M475" s="39" t="str">
        <f t="shared" si="58"/>
        <v/>
      </c>
      <c r="N475" s="38" t="str">
        <f t="shared" si="58"/>
        <v/>
      </c>
      <c r="O475" s="38" t="str">
        <f t="shared" si="57"/>
        <v/>
      </c>
      <c r="P475" s="38" t="str">
        <f t="shared" si="57"/>
        <v/>
      </c>
      <c r="Q475" s="38" t="str">
        <f t="shared" si="57"/>
        <v/>
      </c>
      <c r="R475" s="38" t="str">
        <f t="shared" si="57"/>
        <v/>
      </c>
      <c r="S475" s="38" t="str">
        <f t="shared" si="57"/>
        <v/>
      </c>
      <c r="T475" s="38" t="str">
        <f t="shared" si="57"/>
        <v/>
      </c>
      <c r="U475" s="38" t="str">
        <f t="shared" si="57"/>
        <v/>
      </c>
      <c r="V475" s="38" t="str">
        <f t="shared" si="57"/>
        <v/>
      </c>
      <c r="W475" s="38" t="str">
        <f t="shared" si="59"/>
        <v/>
      </c>
      <c r="X475" s="38" t="str">
        <f t="shared" si="59"/>
        <v/>
      </c>
      <c r="Y475" s="38" t="str">
        <f t="shared" si="59"/>
        <v/>
      </c>
      <c r="Z475" s="38" t="str">
        <f t="shared" si="59"/>
        <v/>
      </c>
      <c r="AA475" s="38" t="str">
        <f t="shared" si="59"/>
        <v/>
      </c>
      <c r="AB475" s="38" t="str">
        <f t="shared" si="59"/>
        <v/>
      </c>
      <c r="AC475" s="38" t="str">
        <f t="shared" si="56"/>
        <v/>
      </c>
      <c r="AD475" s="38" t="str">
        <f t="shared" si="56"/>
        <v/>
      </c>
      <c r="AE475" s="23" t="str">
        <f t="shared" si="56"/>
        <v/>
      </c>
    </row>
    <row r="476" spans="1:31" hidden="1" x14ac:dyDescent="0.2">
      <c r="A476" s="32" t="s">
        <v>916</v>
      </c>
      <c r="B476" s="32" t="s">
        <v>917</v>
      </c>
      <c r="C476" s="32" t="s">
        <v>1815</v>
      </c>
      <c r="D476" s="33">
        <v>8</v>
      </c>
      <c r="E476" s="34">
        <f t="shared" si="60"/>
        <v>0</v>
      </c>
      <c r="F476" s="34">
        <f t="shared" si="61"/>
        <v>0</v>
      </c>
      <c r="G476" s="35">
        <f t="shared" si="62"/>
        <v>0</v>
      </c>
      <c r="H476" s="33" t="s">
        <v>2006</v>
      </c>
      <c r="I476" s="36">
        <f t="shared" si="63"/>
        <v>0</v>
      </c>
      <c r="J476" s="34">
        <f t="shared" si="64"/>
        <v>0</v>
      </c>
      <c r="K476" s="37">
        <f t="shared" si="54"/>
        <v>0</v>
      </c>
      <c r="L476" s="38" t="str">
        <f t="shared" si="58"/>
        <v/>
      </c>
      <c r="M476" s="39" t="str">
        <f t="shared" si="58"/>
        <v/>
      </c>
      <c r="N476" s="38" t="str">
        <f t="shared" si="58"/>
        <v/>
      </c>
      <c r="O476" s="38" t="str">
        <f t="shared" si="57"/>
        <v/>
      </c>
      <c r="P476" s="38" t="str">
        <f t="shared" si="57"/>
        <v/>
      </c>
      <c r="Q476" s="38" t="str">
        <f t="shared" si="57"/>
        <v/>
      </c>
      <c r="R476" s="38" t="str">
        <f t="shared" si="57"/>
        <v/>
      </c>
      <c r="S476" s="38" t="str">
        <f t="shared" si="57"/>
        <v/>
      </c>
      <c r="T476" s="38" t="str">
        <f t="shared" si="57"/>
        <v/>
      </c>
      <c r="U476" s="38" t="str">
        <f t="shared" si="57"/>
        <v/>
      </c>
      <c r="V476" s="38" t="str">
        <f t="shared" si="57"/>
        <v/>
      </c>
      <c r="W476" s="38" t="str">
        <f t="shared" si="59"/>
        <v/>
      </c>
      <c r="X476" s="38" t="str">
        <f t="shared" si="59"/>
        <v/>
      </c>
      <c r="Y476" s="38" t="str">
        <f t="shared" si="59"/>
        <v/>
      </c>
      <c r="Z476" s="38" t="str">
        <f t="shared" si="59"/>
        <v/>
      </c>
      <c r="AA476" s="38" t="str">
        <f t="shared" si="59"/>
        <v/>
      </c>
      <c r="AB476" s="38" t="str">
        <f t="shared" si="59"/>
        <v/>
      </c>
      <c r="AC476" s="38" t="str">
        <f t="shared" si="56"/>
        <v/>
      </c>
      <c r="AD476" s="38" t="str">
        <f t="shared" si="56"/>
        <v/>
      </c>
      <c r="AE476" s="23" t="str">
        <f t="shared" si="56"/>
        <v/>
      </c>
    </row>
    <row r="477" spans="1:31" hidden="1" x14ac:dyDescent="0.2">
      <c r="A477" s="32" t="s">
        <v>918</v>
      </c>
      <c r="B477" s="32" t="s">
        <v>919</v>
      </c>
      <c r="C477" s="32" t="s">
        <v>1816</v>
      </c>
      <c r="D477" s="33">
        <v>9</v>
      </c>
      <c r="E477" s="34">
        <f t="shared" si="60"/>
        <v>0</v>
      </c>
      <c r="F477" s="34">
        <f t="shared" si="61"/>
        <v>0</v>
      </c>
      <c r="G477" s="35">
        <f t="shared" si="62"/>
        <v>0</v>
      </c>
      <c r="H477" s="33" t="s">
        <v>2006</v>
      </c>
      <c r="I477" s="36">
        <f t="shared" si="63"/>
        <v>0</v>
      </c>
      <c r="J477" s="34">
        <f t="shared" si="64"/>
        <v>0</v>
      </c>
      <c r="K477" s="37">
        <f t="shared" si="54"/>
        <v>0</v>
      </c>
      <c r="L477" s="38" t="str">
        <f t="shared" si="58"/>
        <v/>
      </c>
      <c r="M477" s="39" t="str">
        <f t="shared" si="58"/>
        <v/>
      </c>
      <c r="N477" s="38" t="str">
        <f t="shared" si="58"/>
        <v/>
      </c>
      <c r="O477" s="38" t="str">
        <f t="shared" si="57"/>
        <v/>
      </c>
      <c r="P477" s="38" t="str">
        <f t="shared" si="57"/>
        <v/>
      </c>
      <c r="Q477" s="38" t="str">
        <f t="shared" si="57"/>
        <v/>
      </c>
      <c r="R477" s="38" t="str">
        <f t="shared" si="57"/>
        <v/>
      </c>
      <c r="S477" s="38" t="str">
        <f t="shared" si="57"/>
        <v/>
      </c>
      <c r="T477" s="38" t="str">
        <f t="shared" si="57"/>
        <v/>
      </c>
      <c r="U477" s="38" t="str">
        <f t="shared" si="57"/>
        <v/>
      </c>
      <c r="V477" s="38" t="str">
        <f t="shared" si="57"/>
        <v/>
      </c>
      <c r="W477" s="38" t="str">
        <f t="shared" si="59"/>
        <v/>
      </c>
      <c r="X477" s="38" t="str">
        <f t="shared" si="59"/>
        <v/>
      </c>
      <c r="Y477" s="38" t="str">
        <f t="shared" si="59"/>
        <v/>
      </c>
      <c r="Z477" s="38" t="str">
        <f t="shared" si="59"/>
        <v/>
      </c>
      <c r="AA477" s="38" t="str">
        <f t="shared" si="59"/>
        <v/>
      </c>
      <c r="AB477" s="38" t="str">
        <f t="shared" si="59"/>
        <v/>
      </c>
      <c r="AC477" s="38" t="str">
        <f t="shared" si="56"/>
        <v/>
      </c>
      <c r="AD477" s="38" t="str">
        <f t="shared" si="56"/>
        <v/>
      </c>
      <c r="AE477" s="23" t="str">
        <f t="shared" si="56"/>
        <v/>
      </c>
    </row>
    <row r="478" spans="1:31" hidden="1" x14ac:dyDescent="0.2">
      <c r="A478" s="32" t="s">
        <v>920</v>
      </c>
      <c r="B478" s="32" t="s">
        <v>921</v>
      </c>
      <c r="C478" s="32" t="s">
        <v>1828</v>
      </c>
      <c r="D478" s="33">
        <v>17</v>
      </c>
      <c r="E478" s="34">
        <f t="shared" si="60"/>
        <v>0</v>
      </c>
      <c r="F478" s="34">
        <f t="shared" si="61"/>
        <v>0</v>
      </c>
      <c r="G478" s="35">
        <f t="shared" si="62"/>
        <v>0</v>
      </c>
      <c r="H478" s="33" t="s">
        <v>2006</v>
      </c>
      <c r="I478" s="36">
        <f t="shared" si="63"/>
        <v>0</v>
      </c>
      <c r="J478" s="34">
        <f t="shared" si="64"/>
        <v>0</v>
      </c>
      <c r="K478" s="37">
        <f t="shared" si="54"/>
        <v>0</v>
      </c>
      <c r="L478" s="38" t="str">
        <f t="shared" si="58"/>
        <v/>
      </c>
      <c r="M478" s="39" t="str">
        <f t="shared" si="58"/>
        <v/>
      </c>
      <c r="N478" s="38" t="str">
        <f t="shared" si="58"/>
        <v/>
      </c>
      <c r="O478" s="38" t="str">
        <f t="shared" si="57"/>
        <v/>
      </c>
      <c r="P478" s="38" t="str">
        <f t="shared" si="57"/>
        <v/>
      </c>
      <c r="Q478" s="38" t="str">
        <f t="shared" si="57"/>
        <v/>
      </c>
      <c r="R478" s="38" t="str">
        <f t="shared" si="57"/>
        <v/>
      </c>
      <c r="S478" s="38" t="str">
        <f t="shared" si="57"/>
        <v/>
      </c>
      <c r="T478" s="38" t="str">
        <f t="shared" si="57"/>
        <v/>
      </c>
      <c r="U478" s="38" t="str">
        <f t="shared" si="57"/>
        <v/>
      </c>
      <c r="V478" s="38" t="str">
        <f t="shared" si="57"/>
        <v/>
      </c>
      <c r="W478" s="38" t="str">
        <f t="shared" si="59"/>
        <v/>
      </c>
      <c r="X478" s="38" t="str">
        <f t="shared" si="59"/>
        <v/>
      </c>
      <c r="Y478" s="38" t="str">
        <f t="shared" si="59"/>
        <v/>
      </c>
      <c r="Z478" s="38" t="str">
        <f t="shared" si="59"/>
        <v/>
      </c>
      <c r="AA478" s="38" t="str">
        <f t="shared" si="59"/>
        <v/>
      </c>
      <c r="AB478" s="38" t="str">
        <f t="shared" si="59"/>
        <v/>
      </c>
      <c r="AC478" s="38" t="str">
        <f t="shared" si="56"/>
        <v/>
      </c>
      <c r="AD478" s="38" t="str">
        <f t="shared" si="56"/>
        <v/>
      </c>
      <c r="AE478" s="23" t="str">
        <f t="shared" si="56"/>
        <v/>
      </c>
    </row>
    <row r="479" spans="1:31" hidden="1" x14ac:dyDescent="0.2">
      <c r="A479" s="32" t="s">
        <v>922</v>
      </c>
      <c r="B479" s="32" t="s">
        <v>923</v>
      </c>
      <c r="C479" s="32" t="s">
        <v>1815</v>
      </c>
      <c r="D479" s="33">
        <v>9</v>
      </c>
      <c r="E479" s="34">
        <f t="shared" si="60"/>
        <v>0</v>
      </c>
      <c r="F479" s="34">
        <f t="shared" si="61"/>
        <v>0</v>
      </c>
      <c r="G479" s="35">
        <f t="shared" si="62"/>
        <v>0</v>
      </c>
      <c r="H479" s="33" t="s">
        <v>2006</v>
      </c>
      <c r="I479" s="36">
        <f t="shared" si="63"/>
        <v>0</v>
      </c>
      <c r="J479" s="34">
        <f t="shared" si="64"/>
        <v>0</v>
      </c>
      <c r="K479" s="37">
        <f t="shared" si="54"/>
        <v>0</v>
      </c>
      <c r="L479" s="38" t="str">
        <f t="shared" si="58"/>
        <v/>
      </c>
      <c r="M479" s="39" t="str">
        <f t="shared" si="58"/>
        <v/>
      </c>
      <c r="N479" s="38" t="str">
        <f t="shared" si="58"/>
        <v/>
      </c>
      <c r="O479" s="38" t="str">
        <f t="shared" si="57"/>
        <v/>
      </c>
      <c r="P479" s="38" t="str">
        <f t="shared" si="57"/>
        <v/>
      </c>
      <c r="Q479" s="38" t="str">
        <f t="shared" si="57"/>
        <v/>
      </c>
      <c r="R479" s="38" t="str">
        <f t="shared" si="57"/>
        <v/>
      </c>
      <c r="S479" s="38" t="str">
        <f t="shared" si="57"/>
        <v/>
      </c>
      <c r="T479" s="38" t="str">
        <f t="shared" si="57"/>
        <v/>
      </c>
      <c r="U479" s="38" t="str">
        <f t="shared" si="57"/>
        <v/>
      </c>
      <c r="V479" s="38" t="str">
        <f t="shared" si="57"/>
        <v/>
      </c>
      <c r="W479" s="38" t="str">
        <f t="shared" si="59"/>
        <v/>
      </c>
      <c r="X479" s="38" t="str">
        <f t="shared" si="59"/>
        <v/>
      </c>
      <c r="Y479" s="38" t="str">
        <f t="shared" si="59"/>
        <v/>
      </c>
      <c r="Z479" s="38" t="str">
        <f t="shared" si="59"/>
        <v/>
      </c>
      <c r="AA479" s="38" t="str">
        <f t="shared" si="59"/>
        <v/>
      </c>
      <c r="AB479" s="38" t="str">
        <f t="shared" si="59"/>
        <v/>
      </c>
      <c r="AC479" s="38" t="str">
        <f t="shared" si="56"/>
        <v/>
      </c>
      <c r="AD479" s="38" t="str">
        <f t="shared" si="56"/>
        <v/>
      </c>
      <c r="AE479" s="23" t="str">
        <f t="shared" si="56"/>
        <v/>
      </c>
    </row>
    <row r="480" spans="1:31" hidden="1" x14ac:dyDescent="0.2">
      <c r="A480" s="32" t="s">
        <v>924</v>
      </c>
      <c r="B480" s="32" t="s">
        <v>925</v>
      </c>
      <c r="C480" s="32" t="s">
        <v>1816</v>
      </c>
      <c r="D480" s="33">
        <v>8</v>
      </c>
      <c r="E480" s="34">
        <f t="shared" si="60"/>
        <v>0</v>
      </c>
      <c r="F480" s="34">
        <f t="shared" si="61"/>
        <v>0</v>
      </c>
      <c r="G480" s="35">
        <f t="shared" si="62"/>
        <v>0</v>
      </c>
      <c r="H480" s="33" t="s">
        <v>2006</v>
      </c>
      <c r="I480" s="36">
        <f t="shared" si="63"/>
        <v>0</v>
      </c>
      <c r="J480" s="34">
        <f t="shared" si="64"/>
        <v>0</v>
      </c>
      <c r="K480" s="37">
        <f t="shared" si="54"/>
        <v>0</v>
      </c>
      <c r="L480" s="38" t="str">
        <f t="shared" si="58"/>
        <v/>
      </c>
      <c r="M480" s="39" t="str">
        <f t="shared" si="58"/>
        <v/>
      </c>
      <c r="N480" s="38" t="str">
        <f t="shared" si="58"/>
        <v/>
      </c>
      <c r="O480" s="38" t="str">
        <f t="shared" si="57"/>
        <v/>
      </c>
      <c r="P480" s="38" t="str">
        <f t="shared" si="57"/>
        <v/>
      </c>
      <c r="Q480" s="38" t="str">
        <f t="shared" si="57"/>
        <v/>
      </c>
      <c r="R480" s="38" t="str">
        <f t="shared" si="57"/>
        <v/>
      </c>
      <c r="S480" s="38" t="str">
        <f t="shared" si="57"/>
        <v/>
      </c>
      <c r="T480" s="38" t="str">
        <f t="shared" si="57"/>
        <v/>
      </c>
      <c r="U480" s="38" t="str">
        <f t="shared" si="57"/>
        <v/>
      </c>
      <c r="V480" s="38" t="str">
        <f t="shared" si="57"/>
        <v/>
      </c>
      <c r="W480" s="38" t="str">
        <f t="shared" si="59"/>
        <v/>
      </c>
      <c r="X480" s="38" t="str">
        <f t="shared" si="59"/>
        <v/>
      </c>
      <c r="Y480" s="38" t="str">
        <f t="shared" si="59"/>
        <v/>
      </c>
      <c r="Z480" s="38" t="str">
        <f t="shared" si="59"/>
        <v/>
      </c>
      <c r="AA480" s="38" t="str">
        <f t="shared" si="59"/>
        <v/>
      </c>
      <c r="AB480" s="38" t="str">
        <f t="shared" si="59"/>
        <v/>
      </c>
      <c r="AC480" s="38" t="str">
        <f t="shared" si="56"/>
        <v/>
      </c>
      <c r="AD480" s="38" t="str">
        <f t="shared" si="56"/>
        <v/>
      </c>
      <c r="AE480" s="23" t="str">
        <f t="shared" si="56"/>
        <v/>
      </c>
    </row>
    <row r="481" spans="1:31" hidden="1" x14ac:dyDescent="0.2">
      <c r="A481" s="32" t="s">
        <v>926</v>
      </c>
      <c r="B481" s="32" t="s">
        <v>927</v>
      </c>
      <c r="C481" s="32" t="s">
        <v>1826</v>
      </c>
      <c r="D481" s="33">
        <v>25</v>
      </c>
      <c r="E481" s="34">
        <f t="shared" si="60"/>
        <v>0</v>
      </c>
      <c r="F481" s="34">
        <f t="shared" si="61"/>
        <v>0</v>
      </c>
      <c r="G481" s="35">
        <f t="shared" si="62"/>
        <v>0</v>
      </c>
      <c r="H481" s="33" t="s">
        <v>2006</v>
      </c>
      <c r="I481" s="36">
        <f t="shared" si="63"/>
        <v>0</v>
      </c>
      <c r="J481" s="34">
        <f t="shared" si="64"/>
        <v>0</v>
      </c>
      <c r="K481" s="37">
        <f t="shared" si="54"/>
        <v>0</v>
      </c>
      <c r="L481" s="38" t="str">
        <f t="shared" si="58"/>
        <v/>
      </c>
      <c r="M481" s="39" t="str">
        <f t="shared" si="58"/>
        <v/>
      </c>
      <c r="N481" s="38" t="str">
        <f t="shared" si="58"/>
        <v/>
      </c>
      <c r="O481" s="38" t="str">
        <f t="shared" si="57"/>
        <v/>
      </c>
      <c r="P481" s="38" t="str">
        <f t="shared" si="57"/>
        <v/>
      </c>
      <c r="Q481" s="38" t="str">
        <f t="shared" si="57"/>
        <v/>
      </c>
      <c r="R481" s="38" t="str">
        <f t="shared" si="57"/>
        <v/>
      </c>
      <c r="S481" s="38" t="str">
        <f t="shared" si="57"/>
        <v/>
      </c>
      <c r="T481" s="38" t="str">
        <f t="shared" si="57"/>
        <v/>
      </c>
      <c r="U481" s="38" t="str">
        <f t="shared" si="57"/>
        <v/>
      </c>
      <c r="V481" s="38" t="str">
        <f t="shared" si="57"/>
        <v/>
      </c>
      <c r="W481" s="38" t="str">
        <f t="shared" si="59"/>
        <v/>
      </c>
      <c r="X481" s="38" t="str">
        <f t="shared" si="59"/>
        <v/>
      </c>
      <c r="Y481" s="38" t="str">
        <f t="shared" si="59"/>
        <v/>
      </c>
      <c r="Z481" s="38" t="str">
        <f t="shared" si="59"/>
        <v/>
      </c>
      <c r="AA481" s="38" t="str">
        <f t="shared" si="59"/>
        <v/>
      </c>
      <c r="AB481" s="38" t="str">
        <f t="shared" si="59"/>
        <v/>
      </c>
      <c r="AC481" s="38" t="str">
        <f t="shared" si="56"/>
        <v/>
      </c>
      <c r="AD481" s="38" t="str">
        <f t="shared" si="56"/>
        <v/>
      </c>
      <c r="AE481" s="23" t="str">
        <f t="shared" si="56"/>
        <v/>
      </c>
    </row>
    <row r="482" spans="1:31" hidden="1" x14ac:dyDescent="0.2">
      <c r="A482" s="32" t="s">
        <v>928</v>
      </c>
      <c r="B482" s="32" t="s">
        <v>929</v>
      </c>
      <c r="C482" s="32" t="s">
        <v>1816</v>
      </c>
      <c r="D482" s="33">
        <v>11</v>
      </c>
      <c r="E482" s="34">
        <f t="shared" si="60"/>
        <v>0</v>
      </c>
      <c r="F482" s="34">
        <f t="shared" si="61"/>
        <v>0</v>
      </c>
      <c r="G482" s="35">
        <f t="shared" si="62"/>
        <v>0</v>
      </c>
      <c r="H482" s="33" t="s">
        <v>2006</v>
      </c>
      <c r="I482" s="36">
        <f t="shared" si="63"/>
        <v>0</v>
      </c>
      <c r="J482" s="34">
        <f t="shared" si="64"/>
        <v>0</v>
      </c>
      <c r="K482" s="37">
        <f t="shared" si="54"/>
        <v>0</v>
      </c>
      <c r="L482" s="38" t="str">
        <f t="shared" si="58"/>
        <v/>
      </c>
      <c r="M482" s="39" t="str">
        <f t="shared" si="58"/>
        <v/>
      </c>
      <c r="N482" s="38" t="str">
        <f t="shared" si="58"/>
        <v/>
      </c>
      <c r="O482" s="38" t="str">
        <f t="shared" si="57"/>
        <v/>
      </c>
      <c r="P482" s="38" t="str">
        <f t="shared" si="57"/>
        <v/>
      </c>
      <c r="Q482" s="38" t="str">
        <f t="shared" si="57"/>
        <v/>
      </c>
      <c r="R482" s="38" t="str">
        <f t="shared" si="57"/>
        <v/>
      </c>
      <c r="S482" s="38" t="str">
        <f t="shared" si="57"/>
        <v/>
      </c>
      <c r="T482" s="38" t="str">
        <f t="shared" si="57"/>
        <v/>
      </c>
      <c r="U482" s="38" t="str">
        <f t="shared" si="57"/>
        <v/>
      </c>
      <c r="V482" s="38" t="str">
        <f t="shared" si="57"/>
        <v/>
      </c>
      <c r="W482" s="38" t="str">
        <f t="shared" si="59"/>
        <v/>
      </c>
      <c r="X482" s="38" t="str">
        <f t="shared" si="59"/>
        <v/>
      </c>
      <c r="Y482" s="38" t="str">
        <f t="shared" si="59"/>
        <v/>
      </c>
      <c r="Z482" s="38" t="str">
        <f t="shared" si="59"/>
        <v/>
      </c>
      <c r="AA482" s="38" t="str">
        <f t="shared" si="59"/>
        <v/>
      </c>
      <c r="AB482" s="38" t="str">
        <f t="shared" si="59"/>
        <v/>
      </c>
      <c r="AC482" s="38" t="str">
        <f t="shared" si="56"/>
        <v/>
      </c>
      <c r="AD482" s="38" t="str">
        <f t="shared" si="56"/>
        <v/>
      </c>
      <c r="AE482" s="23" t="str">
        <f t="shared" si="56"/>
        <v/>
      </c>
    </row>
    <row r="483" spans="1:31" hidden="1" x14ac:dyDescent="0.2">
      <c r="A483" s="32" t="s">
        <v>930</v>
      </c>
      <c r="B483" s="32" t="s">
        <v>931</v>
      </c>
      <c r="C483" s="32" t="s">
        <v>1816</v>
      </c>
      <c r="D483" s="33">
        <v>7</v>
      </c>
      <c r="E483" s="34">
        <f t="shared" si="60"/>
        <v>0</v>
      </c>
      <c r="F483" s="34">
        <f t="shared" si="61"/>
        <v>0</v>
      </c>
      <c r="G483" s="35">
        <f t="shared" si="62"/>
        <v>0</v>
      </c>
      <c r="H483" s="33" t="s">
        <v>2006</v>
      </c>
      <c r="I483" s="36">
        <f t="shared" si="63"/>
        <v>0</v>
      </c>
      <c r="J483" s="34">
        <f t="shared" si="64"/>
        <v>0</v>
      </c>
      <c r="K483" s="37">
        <f t="shared" si="54"/>
        <v>0</v>
      </c>
      <c r="L483" s="38" t="str">
        <f t="shared" si="58"/>
        <v/>
      </c>
      <c r="M483" s="39" t="str">
        <f t="shared" si="58"/>
        <v/>
      </c>
      <c r="N483" s="38" t="str">
        <f t="shared" si="58"/>
        <v/>
      </c>
      <c r="O483" s="38" t="str">
        <f t="shared" si="57"/>
        <v/>
      </c>
      <c r="P483" s="38" t="str">
        <f t="shared" si="57"/>
        <v/>
      </c>
      <c r="Q483" s="38" t="str">
        <f t="shared" si="57"/>
        <v/>
      </c>
      <c r="R483" s="38" t="str">
        <f t="shared" si="57"/>
        <v/>
      </c>
      <c r="S483" s="38" t="str">
        <f t="shared" si="57"/>
        <v/>
      </c>
      <c r="T483" s="38" t="str">
        <f t="shared" si="57"/>
        <v/>
      </c>
      <c r="U483" s="38" t="str">
        <f t="shared" si="57"/>
        <v/>
      </c>
      <c r="V483" s="38" t="str">
        <f t="shared" ref="V483:AB546" si="65">SUBSTITUTE(AR483,".",",")</f>
        <v/>
      </c>
      <c r="W483" s="38" t="str">
        <f t="shared" si="59"/>
        <v/>
      </c>
      <c r="X483" s="38" t="str">
        <f t="shared" si="59"/>
        <v/>
      </c>
      <c r="Y483" s="38" t="str">
        <f t="shared" si="59"/>
        <v/>
      </c>
      <c r="Z483" s="38" t="str">
        <f t="shared" si="59"/>
        <v/>
      </c>
      <c r="AA483" s="38" t="str">
        <f t="shared" si="59"/>
        <v/>
      </c>
      <c r="AB483" s="38" t="str">
        <f t="shared" si="59"/>
        <v/>
      </c>
      <c r="AC483" s="38" t="str">
        <f t="shared" si="56"/>
        <v/>
      </c>
      <c r="AD483" s="38" t="str">
        <f t="shared" si="56"/>
        <v/>
      </c>
      <c r="AE483" s="23" t="str">
        <f t="shared" si="56"/>
        <v/>
      </c>
    </row>
    <row r="484" spans="1:31" hidden="1" x14ac:dyDescent="0.2">
      <c r="A484" s="32" t="s">
        <v>932</v>
      </c>
      <c r="B484" s="32" t="s">
        <v>933</v>
      </c>
      <c r="C484" s="32" t="s">
        <v>1816</v>
      </c>
      <c r="D484" s="33">
        <v>8</v>
      </c>
      <c r="E484" s="34">
        <f t="shared" si="60"/>
        <v>0</v>
      </c>
      <c r="F484" s="34">
        <f t="shared" si="61"/>
        <v>0</v>
      </c>
      <c r="G484" s="35">
        <f t="shared" si="62"/>
        <v>0</v>
      </c>
      <c r="H484" s="33" t="s">
        <v>2006</v>
      </c>
      <c r="I484" s="36">
        <f t="shared" si="63"/>
        <v>0</v>
      </c>
      <c r="J484" s="34">
        <f t="shared" si="64"/>
        <v>0</v>
      </c>
      <c r="K484" s="37">
        <f t="shared" si="54"/>
        <v>0</v>
      </c>
      <c r="L484" s="38" t="str">
        <f t="shared" si="58"/>
        <v/>
      </c>
      <c r="M484" s="39" t="str">
        <f t="shared" si="58"/>
        <v/>
      </c>
      <c r="N484" s="38" t="str">
        <f t="shared" si="58"/>
        <v/>
      </c>
      <c r="O484" s="38" t="str">
        <f t="shared" si="58"/>
        <v/>
      </c>
      <c r="P484" s="38" t="str">
        <f t="shared" si="58"/>
        <v/>
      </c>
      <c r="Q484" s="38" t="str">
        <f t="shared" si="58"/>
        <v/>
      </c>
      <c r="R484" s="38" t="str">
        <f t="shared" si="58"/>
        <v/>
      </c>
      <c r="S484" s="38" t="str">
        <f t="shared" si="58"/>
        <v/>
      </c>
      <c r="T484" s="38" t="str">
        <f t="shared" si="58"/>
        <v/>
      </c>
      <c r="U484" s="38" t="str">
        <f t="shared" si="58"/>
        <v/>
      </c>
      <c r="V484" s="38" t="str">
        <f t="shared" si="65"/>
        <v/>
      </c>
      <c r="W484" s="38" t="str">
        <f t="shared" si="59"/>
        <v/>
      </c>
      <c r="X484" s="38" t="str">
        <f t="shared" si="59"/>
        <v/>
      </c>
      <c r="Y484" s="38" t="str">
        <f t="shared" si="59"/>
        <v/>
      </c>
      <c r="Z484" s="38" t="str">
        <f t="shared" si="59"/>
        <v/>
      </c>
      <c r="AA484" s="38" t="str">
        <f t="shared" si="59"/>
        <v/>
      </c>
      <c r="AB484" s="38" t="str">
        <f t="shared" si="59"/>
        <v/>
      </c>
      <c r="AC484" s="38" t="str">
        <f t="shared" si="56"/>
        <v/>
      </c>
      <c r="AD484" s="38" t="str">
        <f t="shared" si="56"/>
        <v/>
      </c>
      <c r="AE484" s="23" t="str">
        <f t="shared" si="56"/>
        <v/>
      </c>
    </row>
    <row r="485" spans="1:31" hidden="1" x14ac:dyDescent="0.2">
      <c r="A485" s="32" t="s">
        <v>934</v>
      </c>
      <c r="B485" s="32" t="s">
        <v>935</v>
      </c>
      <c r="C485" s="32" t="s">
        <v>1814</v>
      </c>
      <c r="D485" s="33">
        <v>9</v>
      </c>
      <c r="E485" s="34">
        <f t="shared" si="60"/>
        <v>0</v>
      </c>
      <c r="F485" s="34">
        <f t="shared" si="61"/>
        <v>0</v>
      </c>
      <c r="G485" s="35">
        <f t="shared" si="62"/>
        <v>0</v>
      </c>
      <c r="H485" s="33" t="s">
        <v>2006</v>
      </c>
      <c r="I485" s="36">
        <f t="shared" si="63"/>
        <v>0</v>
      </c>
      <c r="J485" s="34">
        <f t="shared" si="64"/>
        <v>0</v>
      </c>
      <c r="K485" s="37">
        <f t="shared" si="54"/>
        <v>0</v>
      </c>
      <c r="L485" s="38" t="str">
        <f t="shared" si="58"/>
        <v/>
      </c>
      <c r="M485" s="39" t="str">
        <f t="shared" si="58"/>
        <v/>
      </c>
      <c r="N485" s="38" t="str">
        <f t="shared" si="58"/>
        <v/>
      </c>
      <c r="O485" s="38" t="str">
        <f t="shared" si="58"/>
        <v/>
      </c>
      <c r="P485" s="38" t="str">
        <f t="shared" si="58"/>
        <v/>
      </c>
      <c r="Q485" s="38" t="str">
        <f t="shared" si="58"/>
        <v/>
      </c>
      <c r="R485" s="38" t="str">
        <f t="shared" si="58"/>
        <v/>
      </c>
      <c r="S485" s="38" t="str">
        <f t="shared" si="58"/>
        <v/>
      </c>
      <c r="T485" s="38" t="str">
        <f t="shared" si="58"/>
        <v/>
      </c>
      <c r="U485" s="38" t="str">
        <f t="shared" si="58"/>
        <v/>
      </c>
      <c r="V485" s="38" t="str">
        <f t="shared" si="65"/>
        <v/>
      </c>
      <c r="W485" s="38" t="str">
        <f t="shared" si="59"/>
        <v/>
      </c>
      <c r="X485" s="38" t="str">
        <f t="shared" si="59"/>
        <v/>
      </c>
      <c r="Y485" s="38" t="str">
        <f t="shared" si="59"/>
        <v/>
      </c>
      <c r="Z485" s="38" t="str">
        <f t="shared" si="59"/>
        <v/>
      </c>
      <c r="AA485" s="38" t="str">
        <f t="shared" si="59"/>
        <v/>
      </c>
      <c r="AB485" s="38" t="str">
        <f t="shared" si="59"/>
        <v/>
      </c>
      <c r="AC485" s="38" t="str">
        <f t="shared" si="56"/>
        <v/>
      </c>
      <c r="AD485" s="38" t="str">
        <f t="shared" si="56"/>
        <v/>
      </c>
      <c r="AE485" s="23" t="str">
        <f t="shared" si="56"/>
        <v/>
      </c>
    </row>
    <row r="486" spans="1:31" hidden="1" x14ac:dyDescent="0.2">
      <c r="A486" s="32" t="s">
        <v>936</v>
      </c>
      <c r="B486" s="32" t="s">
        <v>937</v>
      </c>
      <c r="C486" s="32" t="s">
        <v>1815</v>
      </c>
      <c r="D486" s="33">
        <v>11</v>
      </c>
      <c r="E486" s="34">
        <f t="shared" si="60"/>
        <v>0</v>
      </c>
      <c r="F486" s="34">
        <f t="shared" si="61"/>
        <v>0</v>
      </c>
      <c r="G486" s="35">
        <f t="shared" si="62"/>
        <v>0</v>
      </c>
      <c r="H486" s="33" t="s">
        <v>2006</v>
      </c>
      <c r="I486" s="36">
        <f t="shared" si="63"/>
        <v>0</v>
      </c>
      <c r="J486" s="34">
        <f t="shared" si="64"/>
        <v>0</v>
      </c>
      <c r="K486" s="37">
        <f t="shared" si="54"/>
        <v>0</v>
      </c>
      <c r="L486" s="38" t="str">
        <f t="shared" si="58"/>
        <v/>
      </c>
      <c r="M486" s="39" t="str">
        <f t="shared" si="58"/>
        <v/>
      </c>
      <c r="N486" s="38" t="str">
        <f t="shared" si="58"/>
        <v/>
      </c>
      <c r="O486" s="38" t="str">
        <f t="shared" si="58"/>
        <v/>
      </c>
      <c r="P486" s="38" t="str">
        <f t="shared" si="58"/>
        <v/>
      </c>
      <c r="Q486" s="38" t="str">
        <f t="shared" si="58"/>
        <v/>
      </c>
      <c r="R486" s="38" t="str">
        <f t="shared" si="58"/>
        <v/>
      </c>
      <c r="S486" s="38" t="str">
        <f t="shared" si="58"/>
        <v/>
      </c>
      <c r="T486" s="38" t="str">
        <f t="shared" si="58"/>
        <v/>
      </c>
      <c r="U486" s="38" t="str">
        <f t="shared" si="58"/>
        <v/>
      </c>
      <c r="V486" s="38" t="str">
        <f t="shared" si="65"/>
        <v/>
      </c>
      <c r="W486" s="38" t="str">
        <f t="shared" si="59"/>
        <v/>
      </c>
      <c r="X486" s="38" t="str">
        <f t="shared" si="59"/>
        <v/>
      </c>
      <c r="Y486" s="38" t="str">
        <f t="shared" si="59"/>
        <v/>
      </c>
      <c r="Z486" s="38" t="str">
        <f t="shared" si="59"/>
        <v/>
      </c>
      <c r="AA486" s="38" t="str">
        <f t="shared" si="59"/>
        <v/>
      </c>
      <c r="AB486" s="38" t="str">
        <f t="shared" si="59"/>
        <v/>
      </c>
      <c r="AC486" s="38" t="str">
        <f t="shared" si="56"/>
        <v/>
      </c>
      <c r="AD486" s="38" t="str">
        <f t="shared" si="56"/>
        <v/>
      </c>
      <c r="AE486" s="23" t="str">
        <f t="shared" si="56"/>
        <v/>
      </c>
    </row>
    <row r="487" spans="1:31" hidden="1" x14ac:dyDescent="0.2">
      <c r="A487" s="32" t="s">
        <v>938</v>
      </c>
      <c r="B487" s="32" t="s">
        <v>939</v>
      </c>
      <c r="C487" s="32" t="s">
        <v>1828</v>
      </c>
      <c r="D487" s="33">
        <v>18</v>
      </c>
      <c r="E487" s="34">
        <f t="shared" si="60"/>
        <v>0</v>
      </c>
      <c r="F487" s="34">
        <f t="shared" si="61"/>
        <v>0</v>
      </c>
      <c r="G487" s="35">
        <f t="shared" si="62"/>
        <v>0</v>
      </c>
      <c r="H487" s="33" t="s">
        <v>2006</v>
      </c>
      <c r="I487" s="36">
        <f t="shared" si="63"/>
        <v>0</v>
      </c>
      <c r="J487" s="34">
        <f t="shared" si="64"/>
        <v>0</v>
      </c>
      <c r="K487" s="37">
        <f t="shared" si="54"/>
        <v>0</v>
      </c>
      <c r="L487" s="38" t="str">
        <f t="shared" si="58"/>
        <v/>
      </c>
      <c r="M487" s="39" t="str">
        <f t="shared" si="58"/>
        <v/>
      </c>
      <c r="N487" s="38" t="str">
        <f t="shared" si="58"/>
        <v/>
      </c>
      <c r="O487" s="38" t="str">
        <f t="shared" si="58"/>
        <v/>
      </c>
      <c r="P487" s="38" t="str">
        <f t="shared" si="58"/>
        <v/>
      </c>
      <c r="Q487" s="38" t="str">
        <f t="shared" si="58"/>
        <v/>
      </c>
      <c r="R487" s="38" t="str">
        <f t="shared" si="58"/>
        <v/>
      </c>
      <c r="S487" s="38" t="str">
        <f t="shared" si="58"/>
        <v/>
      </c>
      <c r="T487" s="38" t="str">
        <f t="shared" si="58"/>
        <v/>
      </c>
      <c r="U487" s="38" t="str">
        <f t="shared" si="58"/>
        <v/>
      </c>
      <c r="V487" s="38" t="str">
        <f t="shared" si="65"/>
        <v/>
      </c>
      <c r="W487" s="38" t="str">
        <f t="shared" si="59"/>
        <v/>
      </c>
      <c r="X487" s="38" t="str">
        <f t="shared" si="59"/>
        <v/>
      </c>
      <c r="Y487" s="38" t="str">
        <f t="shared" si="59"/>
        <v/>
      </c>
      <c r="Z487" s="38" t="str">
        <f t="shared" si="59"/>
        <v/>
      </c>
      <c r="AA487" s="38" t="str">
        <f t="shared" si="59"/>
        <v/>
      </c>
      <c r="AB487" s="38" t="str">
        <f t="shared" si="59"/>
        <v/>
      </c>
      <c r="AC487" s="38" t="str">
        <f t="shared" si="56"/>
        <v/>
      </c>
      <c r="AD487" s="38" t="str">
        <f t="shared" si="56"/>
        <v/>
      </c>
      <c r="AE487" s="23" t="str">
        <f t="shared" si="56"/>
        <v/>
      </c>
    </row>
    <row r="488" spans="1:31" hidden="1" x14ac:dyDescent="0.2">
      <c r="A488" s="32" t="s">
        <v>940</v>
      </c>
      <c r="B488" s="32" t="s">
        <v>941</v>
      </c>
      <c r="C488" s="32" t="s">
        <v>1816</v>
      </c>
      <c r="D488" s="33">
        <v>7</v>
      </c>
      <c r="E488" s="34">
        <f t="shared" si="60"/>
        <v>0</v>
      </c>
      <c r="F488" s="34">
        <f t="shared" si="61"/>
        <v>0</v>
      </c>
      <c r="G488" s="35">
        <f t="shared" si="62"/>
        <v>0</v>
      </c>
      <c r="H488" s="33" t="s">
        <v>2006</v>
      </c>
      <c r="I488" s="36">
        <f t="shared" si="63"/>
        <v>0</v>
      </c>
      <c r="J488" s="34">
        <f t="shared" si="64"/>
        <v>0</v>
      </c>
      <c r="K488" s="37">
        <f t="shared" si="54"/>
        <v>0</v>
      </c>
      <c r="L488" s="38" t="str">
        <f t="shared" si="58"/>
        <v/>
      </c>
      <c r="M488" s="39" t="str">
        <f t="shared" si="58"/>
        <v/>
      </c>
      <c r="N488" s="38" t="str">
        <f t="shared" si="58"/>
        <v/>
      </c>
      <c r="O488" s="38" t="str">
        <f t="shared" si="58"/>
        <v/>
      </c>
      <c r="P488" s="38" t="str">
        <f t="shared" si="58"/>
        <v/>
      </c>
      <c r="Q488" s="38" t="str">
        <f t="shared" si="58"/>
        <v/>
      </c>
      <c r="R488" s="38" t="str">
        <f t="shared" si="58"/>
        <v/>
      </c>
      <c r="S488" s="38" t="str">
        <f t="shared" si="58"/>
        <v/>
      </c>
      <c r="T488" s="38" t="str">
        <f t="shared" si="58"/>
        <v/>
      </c>
      <c r="U488" s="38" t="str">
        <f t="shared" si="58"/>
        <v/>
      </c>
      <c r="V488" s="38" t="str">
        <f t="shared" si="65"/>
        <v/>
      </c>
      <c r="W488" s="38" t="str">
        <f t="shared" si="59"/>
        <v/>
      </c>
      <c r="X488" s="38" t="str">
        <f t="shared" si="59"/>
        <v/>
      </c>
      <c r="Y488" s="38" t="str">
        <f t="shared" si="59"/>
        <v/>
      </c>
      <c r="Z488" s="38" t="str">
        <f t="shared" si="59"/>
        <v/>
      </c>
      <c r="AA488" s="38" t="str">
        <f t="shared" si="59"/>
        <v/>
      </c>
      <c r="AB488" s="38" t="str">
        <f t="shared" si="59"/>
        <v/>
      </c>
      <c r="AC488" s="38" t="str">
        <f t="shared" si="56"/>
        <v/>
      </c>
      <c r="AD488" s="38" t="str">
        <f t="shared" si="56"/>
        <v/>
      </c>
      <c r="AE488" s="23" t="str">
        <f t="shared" si="56"/>
        <v/>
      </c>
    </row>
    <row r="489" spans="1:31" hidden="1" x14ac:dyDescent="0.2">
      <c r="A489" s="32" t="s">
        <v>942</v>
      </c>
      <c r="B489" s="32" t="s">
        <v>943</v>
      </c>
      <c r="C489" s="32" t="s">
        <v>1823</v>
      </c>
      <c r="D489" s="33">
        <v>5</v>
      </c>
      <c r="E489" s="34">
        <f t="shared" si="60"/>
        <v>0</v>
      </c>
      <c r="F489" s="34">
        <f t="shared" si="61"/>
        <v>0</v>
      </c>
      <c r="G489" s="35">
        <f t="shared" si="62"/>
        <v>0</v>
      </c>
      <c r="H489" s="33" t="s">
        <v>2006</v>
      </c>
      <c r="I489" s="36">
        <f t="shared" si="63"/>
        <v>0</v>
      </c>
      <c r="J489" s="34">
        <f t="shared" si="64"/>
        <v>0</v>
      </c>
      <c r="K489" s="37">
        <f t="shared" si="54"/>
        <v>0</v>
      </c>
      <c r="L489" s="38" t="str">
        <f t="shared" si="58"/>
        <v/>
      </c>
      <c r="M489" s="39" t="str">
        <f t="shared" si="58"/>
        <v/>
      </c>
      <c r="N489" s="38" t="str">
        <f t="shared" si="58"/>
        <v/>
      </c>
      <c r="O489" s="38" t="str">
        <f t="shared" si="58"/>
        <v/>
      </c>
      <c r="P489" s="38" t="str">
        <f t="shared" si="58"/>
        <v/>
      </c>
      <c r="Q489" s="38" t="str">
        <f t="shared" si="58"/>
        <v/>
      </c>
      <c r="R489" s="38" t="str">
        <f t="shared" si="58"/>
        <v/>
      </c>
      <c r="S489" s="38" t="str">
        <f t="shared" si="58"/>
        <v/>
      </c>
      <c r="T489" s="38" t="str">
        <f t="shared" si="58"/>
        <v/>
      </c>
      <c r="U489" s="38" t="str">
        <f t="shared" si="58"/>
        <v/>
      </c>
      <c r="V489" s="38" t="str">
        <f t="shared" si="65"/>
        <v/>
      </c>
      <c r="W489" s="38" t="str">
        <f t="shared" si="59"/>
        <v/>
      </c>
      <c r="X489" s="38" t="str">
        <f t="shared" si="59"/>
        <v/>
      </c>
      <c r="Y489" s="38" t="str">
        <f t="shared" si="59"/>
        <v/>
      </c>
      <c r="Z489" s="38" t="str">
        <f t="shared" si="59"/>
        <v/>
      </c>
      <c r="AA489" s="38" t="str">
        <f t="shared" si="59"/>
        <v/>
      </c>
      <c r="AB489" s="38" t="str">
        <f t="shared" si="59"/>
        <v/>
      </c>
      <c r="AC489" s="38" t="str">
        <f t="shared" si="56"/>
        <v/>
      </c>
      <c r="AD489" s="38" t="str">
        <f t="shared" si="56"/>
        <v/>
      </c>
      <c r="AE489" s="23" t="str">
        <f t="shared" si="56"/>
        <v/>
      </c>
    </row>
    <row r="490" spans="1:31" hidden="1" x14ac:dyDescent="0.2">
      <c r="A490" s="32" t="s">
        <v>944</v>
      </c>
      <c r="B490" s="32" t="s">
        <v>945</v>
      </c>
      <c r="C490" s="32" t="s">
        <v>1816</v>
      </c>
      <c r="D490" s="33">
        <v>10</v>
      </c>
      <c r="E490" s="34">
        <f t="shared" si="60"/>
        <v>0</v>
      </c>
      <c r="F490" s="34">
        <f t="shared" si="61"/>
        <v>0</v>
      </c>
      <c r="G490" s="35">
        <f t="shared" si="62"/>
        <v>0</v>
      </c>
      <c r="H490" s="33" t="s">
        <v>2006</v>
      </c>
      <c r="I490" s="36">
        <f t="shared" si="63"/>
        <v>0</v>
      </c>
      <c r="J490" s="34">
        <f t="shared" si="64"/>
        <v>0</v>
      </c>
      <c r="K490" s="37">
        <f t="shared" si="54"/>
        <v>0</v>
      </c>
      <c r="L490" s="38" t="str">
        <f t="shared" si="58"/>
        <v/>
      </c>
      <c r="M490" s="39" t="str">
        <f t="shared" si="58"/>
        <v/>
      </c>
      <c r="N490" s="38" t="str">
        <f t="shared" si="58"/>
        <v/>
      </c>
      <c r="O490" s="38" t="str">
        <f t="shared" si="58"/>
        <v/>
      </c>
      <c r="P490" s="38" t="str">
        <f t="shared" si="58"/>
        <v/>
      </c>
      <c r="Q490" s="38" t="str">
        <f t="shared" si="58"/>
        <v/>
      </c>
      <c r="R490" s="38" t="str">
        <f t="shared" si="58"/>
        <v/>
      </c>
      <c r="S490" s="38" t="str">
        <f t="shared" si="58"/>
        <v/>
      </c>
      <c r="T490" s="38" t="str">
        <f t="shared" si="58"/>
        <v/>
      </c>
      <c r="U490" s="38" t="str">
        <f t="shared" si="58"/>
        <v/>
      </c>
      <c r="V490" s="38" t="str">
        <f t="shared" si="65"/>
        <v/>
      </c>
      <c r="W490" s="38" t="str">
        <f t="shared" si="59"/>
        <v/>
      </c>
      <c r="X490" s="38" t="str">
        <f t="shared" si="59"/>
        <v/>
      </c>
      <c r="Y490" s="38" t="str">
        <f t="shared" si="59"/>
        <v/>
      </c>
      <c r="Z490" s="38" t="str">
        <f t="shared" si="59"/>
        <v/>
      </c>
      <c r="AA490" s="38" t="str">
        <f t="shared" si="59"/>
        <v/>
      </c>
      <c r="AB490" s="38" t="str">
        <f t="shared" si="59"/>
        <v/>
      </c>
      <c r="AC490" s="38" t="str">
        <f t="shared" si="56"/>
        <v/>
      </c>
      <c r="AD490" s="38" t="str">
        <f t="shared" si="56"/>
        <v/>
      </c>
      <c r="AE490" s="23" t="str">
        <f t="shared" si="56"/>
        <v/>
      </c>
    </row>
    <row r="491" spans="1:31" hidden="1" x14ac:dyDescent="0.2">
      <c r="A491" s="32" t="s">
        <v>946</v>
      </c>
      <c r="B491" s="32" t="s">
        <v>947</v>
      </c>
      <c r="C491" s="32" t="s">
        <v>1827</v>
      </c>
      <c r="D491" s="33">
        <v>10</v>
      </c>
      <c r="E491" s="34">
        <f t="shared" si="60"/>
        <v>0</v>
      </c>
      <c r="F491" s="34">
        <f t="shared" si="61"/>
        <v>0</v>
      </c>
      <c r="G491" s="35">
        <f t="shared" si="62"/>
        <v>0</v>
      </c>
      <c r="H491" s="33" t="s">
        <v>2006</v>
      </c>
      <c r="I491" s="36">
        <f t="shared" si="63"/>
        <v>0</v>
      </c>
      <c r="J491" s="34">
        <f t="shared" si="64"/>
        <v>0</v>
      </c>
      <c r="K491" s="37">
        <f t="shared" si="54"/>
        <v>0</v>
      </c>
      <c r="L491" s="38" t="str">
        <f t="shared" si="58"/>
        <v/>
      </c>
      <c r="M491" s="39" t="str">
        <f t="shared" si="58"/>
        <v/>
      </c>
      <c r="N491" s="38" t="str">
        <f t="shared" si="58"/>
        <v/>
      </c>
      <c r="O491" s="38" t="str">
        <f t="shared" si="58"/>
        <v/>
      </c>
      <c r="P491" s="38" t="str">
        <f t="shared" si="58"/>
        <v/>
      </c>
      <c r="Q491" s="38" t="str">
        <f t="shared" si="58"/>
        <v/>
      </c>
      <c r="R491" s="38" t="str">
        <f t="shared" si="58"/>
        <v/>
      </c>
      <c r="S491" s="38" t="str">
        <f t="shared" si="58"/>
        <v/>
      </c>
      <c r="T491" s="38" t="str">
        <f t="shared" si="58"/>
        <v/>
      </c>
      <c r="U491" s="38" t="str">
        <f t="shared" si="58"/>
        <v/>
      </c>
      <c r="V491" s="38" t="str">
        <f t="shared" si="65"/>
        <v/>
      </c>
      <c r="W491" s="38" t="str">
        <f t="shared" si="59"/>
        <v/>
      </c>
      <c r="X491" s="38" t="str">
        <f t="shared" si="59"/>
        <v/>
      </c>
      <c r="Y491" s="38" t="str">
        <f t="shared" si="59"/>
        <v/>
      </c>
      <c r="Z491" s="38" t="str">
        <f t="shared" si="59"/>
        <v/>
      </c>
      <c r="AA491" s="38" t="str">
        <f t="shared" si="59"/>
        <v/>
      </c>
      <c r="AB491" s="38" t="str">
        <f t="shared" si="59"/>
        <v/>
      </c>
      <c r="AC491" s="38" t="str">
        <f t="shared" si="56"/>
        <v/>
      </c>
      <c r="AD491" s="38" t="str">
        <f t="shared" si="56"/>
        <v/>
      </c>
      <c r="AE491" s="23" t="str">
        <f t="shared" si="56"/>
        <v/>
      </c>
    </row>
    <row r="492" spans="1:31" hidden="1" x14ac:dyDescent="0.2">
      <c r="A492" s="32" t="s">
        <v>948</v>
      </c>
      <c r="B492" s="32" t="s">
        <v>949</v>
      </c>
      <c r="C492" s="32" t="s">
        <v>1826</v>
      </c>
      <c r="D492" s="33">
        <v>7</v>
      </c>
      <c r="E492" s="34">
        <f t="shared" si="60"/>
        <v>0</v>
      </c>
      <c r="F492" s="34">
        <f t="shared" si="61"/>
        <v>0</v>
      </c>
      <c r="G492" s="35">
        <f t="shared" si="62"/>
        <v>0</v>
      </c>
      <c r="H492" s="33" t="s">
        <v>2006</v>
      </c>
      <c r="I492" s="36">
        <f t="shared" si="63"/>
        <v>0</v>
      </c>
      <c r="J492" s="34">
        <f t="shared" si="64"/>
        <v>0</v>
      </c>
      <c r="K492" s="37">
        <f t="shared" si="54"/>
        <v>0</v>
      </c>
      <c r="L492" s="38" t="str">
        <f t="shared" si="58"/>
        <v/>
      </c>
      <c r="M492" s="39" t="str">
        <f t="shared" si="58"/>
        <v/>
      </c>
      <c r="N492" s="38" t="str">
        <f t="shared" si="58"/>
        <v/>
      </c>
      <c r="O492" s="38" t="str">
        <f t="shared" si="58"/>
        <v/>
      </c>
      <c r="P492" s="38" t="str">
        <f t="shared" si="58"/>
        <v/>
      </c>
      <c r="Q492" s="38" t="str">
        <f t="shared" si="58"/>
        <v/>
      </c>
      <c r="R492" s="38" t="str">
        <f t="shared" si="58"/>
        <v/>
      </c>
      <c r="S492" s="38" t="str">
        <f t="shared" si="58"/>
        <v/>
      </c>
      <c r="T492" s="38" t="str">
        <f t="shared" si="58"/>
        <v/>
      </c>
      <c r="U492" s="38" t="str">
        <f t="shared" si="58"/>
        <v/>
      </c>
      <c r="V492" s="38" t="str">
        <f t="shared" si="65"/>
        <v/>
      </c>
      <c r="W492" s="38" t="str">
        <f t="shared" si="59"/>
        <v/>
      </c>
      <c r="X492" s="38" t="str">
        <f t="shared" si="59"/>
        <v/>
      </c>
      <c r="Y492" s="38" t="str">
        <f t="shared" si="59"/>
        <v/>
      </c>
      <c r="Z492" s="38" t="str">
        <f t="shared" si="59"/>
        <v/>
      </c>
      <c r="AA492" s="38" t="str">
        <f t="shared" si="59"/>
        <v/>
      </c>
      <c r="AB492" s="38" t="str">
        <f t="shared" si="59"/>
        <v/>
      </c>
      <c r="AC492" s="38" t="str">
        <f t="shared" si="56"/>
        <v/>
      </c>
      <c r="AD492" s="38" t="str">
        <f t="shared" si="56"/>
        <v/>
      </c>
      <c r="AE492" s="23" t="str">
        <f t="shared" si="56"/>
        <v/>
      </c>
    </row>
    <row r="493" spans="1:31" hidden="1" x14ac:dyDescent="0.2">
      <c r="A493" s="32" t="s">
        <v>950</v>
      </c>
      <c r="B493" s="32" t="s">
        <v>951</v>
      </c>
      <c r="C493" s="32" t="s">
        <v>1826</v>
      </c>
      <c r="D493" s="33">
        <v>10</v>
      </c>
      <c r="E493" s="34">
        <f t="shared" si="60"/>
        <v>0</v>
      </c>
      <c r="F493" s="34">
        <f t="shared" si="61"/>
        <v>0</v>
      </c>
      <c r="G493" s="35">
        <f t="shared" si="62"/>
        <v>0</v>
      </c>
      <c r="H493" s="33" t="s">
        <v>2006</v>
      </c>
      <c r="I493" s="36">
        <f t="shared" si="63"/>
        <v>0</v>
      </c>
      <c r="J493" s="34">
        <f t="shared" si="64"/>
        <v>0</v>
      </c>
      <c r="K493" s="37">
        <f t="shared" si="54"/>
        <v>0</v>
      </c>
      <c r="L493" s="38" t="str">
        <f t="shared" si="58"/>
        <v/>
      </c>
      <c r="M493" s="39" t="str">
        <f t="shared" si="58"/>
        <v/>
      </c>
      <c r="N493" s="38" t="str">
        <f t="shared" si="58"/>
        <v/>
      </c>
      <c r="O493" s="38" t="str">
        <f t="shared" si="58"/>
        <v/>
      </c>
      <c r="P493" s="38" t="str">
        <f t="shared" si="58"/>
        <v/>
      </c>
      <c r="Q493" s="38" t="str">
        <f t="shared" si="58"/>
        <v/>
      </c>
      <c r="R493" s="38" t="str">
        <f t="shared" si="58"/>
        <v/>
      </c>
      <c r="S493" s="38" t="str">
        <f t="shared" si="58"/>
        <v/>
      </c>
      <c r="T493" s="38" t="str">
        <f t="shared" si="58"/>
        <v/>
      </c>
      <c r="U493" s="38" t="str">
        <f t="shared" si="58"/>
        <v/>
      </c>
      <c r="V493" s="38" t="str">
        <f t="shared" si="65"/>
        <v/>
      </c>
      <c r="W493" s="38" t="str">
        <f t="shared" si="59"/>
        <v/>
      </c>
      <c r="X493" s="38" t="str">
        <f t="shared" si="59"/>
        <v/>
      </c>
      <c r="Y493" s="38" t="str">
        <f t="shared" si="59"/>
        <v/>
      </c>
      <c r="Z493" s="38" t="str">
        <f t="shared" si="59"/>
        <v/>
      </c>
      <c r="AA493" s="38" t="str">
        <f t="shared" si="59"/>
        <v/>
      </c>
      <c r="AB493" s="38" t="str">
        <f t="shared" si="59"/>
        <v/>
      </c>
      <c r="AC493" s="38" t="str">
        <f t="shared" si="56"/>
        <v/>
      </c>
      <c r="AD493" s="38" t="str">
        <f t="shared" si="56"/>
        <v/>
      </c>
      <c r="AE493" s="23" t="str">
        <f t="shared" si="56"/>
        <v/>
      </c>
    </row>
    <row r="494" spans="1:31" hidden="1" x14ac:dyDescent="0.2">
      <c r="A494" s="32" t="s">
        <v>952</v>
      </c>
      <c r="B494" s="32" t="s">
        <v>953</v>
      </c>
      <c r="C494" s="32" t="s">
        <v>1828</v>
      </c>
      <c r="D494" s="33">
        <v>7</v>
      </c>
      <c r="E494" s="34">
        <f t="shared" si="60"/>
        <v>0</v>
      </c>
      <c r="F494" s="34">
        <f t="shared" si="61"/>
        <v>0</v>
      </c>
      <c r="G494" s="35">
        <f t="shared" si="62"/>
        <v>0</v>
      </c>
      <c r="H494" s="33" t="s">
        <v>2006</v>
      </c>
      <c r="I494" s="36">
        <f t="shared" si="63"/>
        <v>0</v>
      </c>
      <c r="J494" s="34">
        <f t="shared" si="64"/>
        <v>0</v>
      </c>
      <c r="K494" s="37">
        <f t="shared" ref="K494:K557" si="66">AG494</f>
        <v>0</v>
      </c>
      <c r="L494" s="38" t="str">
        <f t="shared" si="58"/>
        <v/>
      </c>
      <c r="M494" s="39" t="str">
        <f t="shared" si="58"/>
        <v/>
      </c>
      <c r="N494" s="38" t="str">
        <f t="shared" si="58"/>
        <v/>
      </c>
      <c r="O494" s="38" t="str">
        <f t="shared" si="58"/>
        <v/>
      </c>
      <c r="P494" s="38" t="str">
        <f t="shared" si="58"/>
        <v/>
      </c>
      <c r="Q494" s="38" t="str">
        <f t="shared" si="58"/>
        <v/>
      </c>
      <c r="R494" s="38" t="str">
        <f t="shared" si="58"/>
        <v/>
      </c>
      <c r="S494" s="38" t="str">
        <f t="shared" si="58"/>
        <v/>
      </c>
      <c r="T494" s="38" t="str">
        <f t="shared" si="58"/>
        <v/>
      </c>
      <c r="U494" s="38" t="str">
        <f t="shared" si="58"/>
        <v/>
      </c>
      <c r="V494" s="38" t="str">
        <f t="shared" si="65"/>
        <v/>
      </c>
      <c r="W494" s="38" t="str">
        <f t="shared" si="59"/>
        <v/>
      </c>
      <c r="X494" s="38" t="str">
        <f t="shared" si="59"/>
        <v/>
      </c>
      <c r="Y494" s="38" t="str">
        <f t="shared" si="59"/>
        <v/>
      </c>
      <c r="Z494" s="38" t="str">
        <f t="shared" si="59"/>
        <v/>
      </c>
      <c r="AA494" s="38" t="str">
        <f t="shared" si="59"/>
        <v/>
      </c>
      <c r="AB494" s="38" t="str">
        <f t="shared" si="59"/>
        <v/>
      </c>
      <c r="AC494" s="38" t="str">
        <f t="shared" si="56"/>
        <v/>
      </c>
      <c r="AD494" s="38" t="str">
        <f t="shared" si="56"/>
        <v/>
      </c>
      <c r="AE494" s="23" t="str">
        <f t="shared" si="56"/>
        <v/>
      </c>
    </row>
    <row r="495" spans="1:31" hidden="1" x14ac:dyDescent="0.2">
      <c r="A495" s="32" t="s">
        <v>954</v>
      </c>
      <c r="B495" s="32" t="s">
        <v>955</v>
      </c>
      <c r="C495" s="32" t="s">
        <v>1828</v>
      </c>
      <c r="D495" s="33">
        <v>11</v>
      </c>
      <c r="E495" s="34">
        <f t="shared" si="60"/>
        <v>0</v>
      </c>
      <c r="F495" s="34">
        <f t="shared" si="61"/>
        <v>0</v>
      </c>
      <c r="G495" s="35">
        <f t="shared" si="62"/>
        <v>0</v>
      </c>
      <c r="H495" s="33" t="s">
        <v>2006</v>
      </c>
      <c r="I495" s="36">
        <f t="shared" si="63"/>
        <v>0</v>
      </c>
      <c r="J495" s="34">
        <f t="shared" si="64"/>
        <v>0</v>
      </c>
      <c r="K495" s="37">
        <f t="shared" si="66"/>
        <v>0</v>
      </c>
      <c r="L495" s="38" t="str">
        <f t="shared" si="58"/>
        <v/>
      </c>
      <c r="M495" s="39" t="str">
        <f t="shared" si="58"/>
        <v/>
      </c>
      <c r="N495" s="38" t="str">
        <f t="shared" si="58"/>
        <v/>
      </c>
      <c r="O495" s="38" t="str">
        <f t="shared" si="58"/>
        <v/>
      </c>
      <c r="P495" s="38" t="str">
        <f t="shared" si="58"/>
        <v/>
      </c>
      <c r="Q495" s="38" t="str">
        <f t="shared" si="58"/>
        <v/>
      </c>
      <c r="R495" s="38" t="str">
        <f t="shared" si="58"/>
        <v/>
      </c>
      <c r="S495" s="38" t="str">
        <f t="shared" si="58"/>
        <v/>
      </c>
      <c r="T495" s="38" t="str">
        <f t="shared" si="58"/>
        <v/>
      </c>
      <c r="U495" s="38" t="str">
        <f t="shared" si="58"/>
        <v/>
      </c>
      <c r="V495" s="38" t="str">
        <f t="shared" si="65"/>
        <v/>
      </c>
      <c r="W495" s="38" t="str">
        <f t="shared" si="59"/>
        <v/>
      </c>
      <c r="X495" s="38" t="str">
        <f t="shared" si="59"/>
        <v/>
      </c>
      <c r="Y495" s="38" t="str">
        <f t="shared" si="59"/>
        <v/>
      </c>
      <c r="Z495" s="38" t="str">
        <f t="shared" si="59"/>
        <v/>
      </c>
      <c r="AA495" s="38" t="str">
        <f t="shared" si="59"/>
        <v/>
      </c>
      <c r="AB495" s="38" t="str">
        <f t="shared" si="59"/>
        <v/>
      </c>
      <c r="AC495" s="38" t="str">
        <f t="shared" si="56"/>
        <v/>
      </c>
      <c r="AD495" s="38" t="str">
        <f t="shared" si="56"/>
        <v/>
      </c>
      <c r="AE495" s="23" t="str">
        <f t="shared" si="56"/>
        <v/>
      </c>
    </row>
    <row r="496" spans="1:31" hidden="1" x14ac:dyDescent="0.2">
      <c r="A496" s="32" t="s">
        <v>956</v>
      </c>
      <c r="B496" s="32" t="s">
        <v>957</v>
      </c>
      <c r="C496" s="32" t="s">
        <v>1820</v>
      </c>
      <c r="D496" s="33">
        <v>8</v>
      </c>
      <c r="E496" s="34">
        <f t="shared" si="60"/>
        <v>0</v>
      </c>
      <c r="F496" s="34">
        <f t="shared" si="61"/>
        <v>0</v>
      </c>
      <c r="G496" s="35">
        <f t="shared" si="62"/>
        <v>0</v>
      </c>
      <c r="H496" s="33" t="s">
        <v>2006</v>
      </c>
      <c r="I496" s="36">
        <f t="shared" si="63"/>
        <v>0</v>
      </c>
      <c r="J496" s="34">
        <f t="shared" si="64"/>
        <v>0</v>
      </c>
      <c r="K496" s="37">
        <f t="shared" si="66"/>
        <v>0</v>
      </c>
      <c r="L496" s="38" t="str">
        <f t="shared" si="58"/>
        <v/>
      </c>
      <c r="M496" s="39" t="str">
        <f t="shared" si="58"/>
        <v/>
      </c>
      <c r="N496" s="38" t="str">
        <f t="shared" si="58"/>
        <v/>
      </c>
      <c r="O496" s="38" t="str">
        <f t="shared" si="58"/>
        <v/>
      </c>
      <c r="P496" s="38" t="str">
        <f t="shared" si="58"/>
        <v/>
      </c>
      <c r="Q496" s="38" t="str">
        <f t="shared" si="58"/>
        <v/>
      </c>
      <c r="R496" s="38" t="str">
        <f t="shared" si="58"/>
        <v/>
      </c>
      <c r="S496" s="38" t="str">
        <f t="shared" si="58"/>
        <v/>
      </c>
      <c r="T496" s="38" t="str">
        <f t="shared" si="58"/>
        <v/>
      </c>
      <c r="U496" s="38" t="str">
        <f t="shared" si="58"/>
        <v/>
      </c>
      <c r="V496" s="38" t="str">
        <f t="shared" si="65"/>
        <v/>
      </c>
      <c r="W496" s="38" t="str">
        <f t="shared" si="59"/>
        <v/>
      </c>
      <c r="X496" s="38" t="str">
        <f t="shared" si="59"/>
        <v/>
      </c>
      <c r="Y496" s="38" t="str">
        <f t="shared" si="59"/>
        <v/>
      </c>
      <c r="Z496" s="38" t="str">
        <f t="shared" si="59"/>
        <v/>
      </c>
      <c r="AA496" s="38" t="str">
        <f t="shared" si="59"/>
        <v/>
      </c>
      <c r="AB496" s="38" t="str">
        <f t="shared" si="59"/>
        <v/>
      </c>
      <c r="AC496" s="38" t="str">
        <f t="shared" si="56"/>
        <v/>
      </c>
      <c r="AD496" s="38" t="str">
        <f t="shared" si="56"/>
        <v/>
      </c>
      <c r="AE496" s="23" t="str">
        <f t="shared" si="56"/>
        <v/>
      </c>
    </row>
    <row r="497" spans="1:31" hidden="1" x14ac:dyDescent="0.2">
      <c r="A497" s="32" t="s">
        <v>958</v>
      </c>
      <c r="B497" s="32" t="s">
        <v>959</v>
      </c>
      <c r="C497" s="32" t="s">
        <v>1823</v>
      </c>
      <c r="D497" s="33">
        <v>10</v>
      </c>
      <c r="E497" s="34">
        <f t="shared" si="60"/>
        <v>0</v>
      </c>
      <c r="F497" s="34">
        <f t="shared" si="61"/>
        <v>0</v>
      </c>
      <c r="G497" s="35">
        <f t="shared" si="62"/>
        <v>0</v>
      </c>
      <c r="H497" s="33" t="s">
        <v>2006</v>
      </c>
      <c r="I497" s="36">
        <f t="shared" si="63"/>
        <v>0</v>
      </c>
      <c r="J497" s="34">
        <f t="shared" si="64"/>
        <v>0</v>
      </c>
      <c r="K497" s="37">
        <f t="shared" si="66"/>
        <v>0</v>
      </c>
      <c r="L497" s="38" t="str">
        <f t="shared" si="58"/>
        <v/>
      </c>
      <c r="M497" s="39" t="str">
        <f t="shared" si="58"/>
        <v/>
      </c>
      <c r="N497" s="38" t="str">
        <f t="shared" si="58"/>
        <v/>
      </c>
      <c r="O497" s="38" t="str">
        <f t="shared" si="58"/>
        <v/>
      </c>
      <c r="P497" s="38" t="str">
        <f t="shared" si="58"/>
        <v/>
      </c>
      <c r="Q497" s="38" t="str">
        <f t="shared" si="58"/>
        <v/>
      </c>
      <c r="R497" s="38" t="str">
        <f t="shared" si="58"/>
        <v/>
      </c>
      <c r="S497" s="38" t="str">
        <f t="shared" si="58"/>
        <v/>
      </c>
      <c r="T497" s="38" t="str">
        <f t="shared" si="58"/>
        <v/>
      </c>
      <c r="U497" s="38" t="str">
        <f t="shared" si="58"/>
        <v/>
      </c>
      <c r="V497" s="38" t="str">
        <f t="shared" si="65"/>
        <v/>
      </c>
      <c r="W497" s="38" t="str">
        <f t="shared" si="59"/>
        <v/>
      </c>
      <c r="X497" s="38" t="str">
        <f t="shared" si="59"/>
        <v/>
      </c>
      <c r="Y497" s="38" t="str">
        <f t="shared" si="59"/>
        <v/>
      </c>
      <c r="Z497" s="38" t="str">
        <f t="shared" si="59"/>
        <v/>
      </c>
      <c r="AA497" s="38" t="str">
        <f t="shared" si="59"/>
        <v/>
      </c>
      <c r="AB497" s="38" t="str">
        <f t="shared" si="59"/>
        <v/>
      </c>
      <c r="AC497" s="38" t="str">
        <f t="shared" si="56"/>
        <v/>
      </c>
      <c r="AD497" s="38" t="str">
        <f t="shared" si="56"/>
        <v/>
      </c>
      <c r="AE497" s="23" t="str">
        <f t="shared" si="56"/>
        <v/>
      </c>
    </row>
    <row r="498" spans="1:31" hidden="1" x14ac:dyDescent="0.2">
      <c r="A498" s="32" t="s">
        <v>960</v>
      </c>
      <c r="B498" s="32" t="s">
        <v>961</v>
      </c>
      <c r="C498" s="32" t="s">
        <v>1816</v>
      </c>
      <c r="D498" s="33">
        <v>16</v>
      </c>
      <c r="E498" s="34">
        <f t="shared" si="60"/>
        <v>0</v>
      </c>
      <c r="F498" s="34">
        <f t="shared" si="61"/>
        <v>0</v>
      </c>
      <c r="G498" s="35">
        <f t="shared" si="62"/>
        <v>0</v>
      </c>
      <c r="H498" s="33" t="s">
        <v>2006</v>
      </c>
      <c r="I498" s="36">
        <f t="shared" si="63"/>
        <v>0</v>
      </c>
      <c r="J498" s="34">
        <f t="shared" si="64"/>
        <v>0</v>
      </c>
      <c r="K498" s="37">
        <f t="shared" si="66"/>
        <v>0</v>
      </c>
      <c r="L498" s="38" t="str">
        <f t="shared" si="58"/>
        <v/>
      </c>
      <c r="M498" s="39" t="str">
        <f t="shared" si="58"/>
        <v/>
      </c>
      <c r="N498" s="38" t="str">
        <f t="shared" si="58"/>
        <v/>
      </c>
      <c r="O498" s="38" t="str">
        <f t="shared" si="58"/>
        <v/>
      </c>
      <c r="P498" s="38" t="str">
        <f t="shared" ref="P498:U561" si="67">SUBSTITUTE(AL498,".",",")</f>
        <v/>
      </c>
      <c r="Q498" s="38" t="str">
        <f t="shared" si="67"/>
        <v/>
      </c>
      <c r="R498" s="38" t="str">
        <f t="shared" si="67"/>
        <v/>
      </c>
      <c r="S498" s="38" t="str">
        <f t="shared" si="67"/>
        <v/>
      </c>
      <c r="T498" s="38" t="str">
        <f t="shared" si="67"/>
        <v/>
      </c>
      <c r="U498" s="38" t="str">
        <f t="shared" si="67"/>
        <v/>
      </c>
      <c r="V498" s="38" t="str">
        <f t="shared" si="65"/>
        <v/>
      </c>
      <c r="W498" s="38" t="str">
        <f t="shared" si="59"/>
        <v/>
      </c>
      <c r="X498" s="38" t="str">
        <f t="shared" si="59"/>
        <v/>
      </c>
      <c r="Y498" s="38" t="str">
        <f t="shared" si="59"/>
        <v/>
      </c>
      <c r="Z498" s="38" t="str">
        <f t="shared" si="59"/>
        <v/>
      </c>
      <c r="AA498" s="38" t="str">
        <f t="shared" si="59"/>
        <v/>
      </c>
      <c r="AB498" s="38" t="str">
        <f t="shared" si="59"/>
        <v/>
      </c>
      <c r="AC498" s="38" t="str">
        <f t="shared" si="56"/>
        <v/>
      </c>
      <c r="AD498" s="38" t="str">
        <f t="shared" si="56"/>
        <v/>
      </c>
      <c r="AE498" s="23" t="str">
        <f t="shared" si="56"/>
        <v/>
      </c>
    </row>
    <row r="499" spans="1:31" hidden="1" x14ac:dyDescent="0.2">
      <c r="A499" s="32" t="s">
        <v>962</v>
      </c>
      <c r="B499" s="32" t="s">
        <v>963</v>
      </c>
      <c r="C499" s="32" t="s">
        <v>1816</v>
      </c>
      <c r="D499" s="33">
        <v>10</v>
      </c>
      <c r="E499" s="34">
        <f t="shared" si="60"/>
        <v>0</v>
      </c>
      <c r="F499" s="34">
        <f t="shared" si="61"/>
        <v>0</v>
      </c>
      <c r="G499" s="35">
        <f t="shared" si="62"/>
        <v>0</v>
      </c>
      <c r="H499" s="33" t="s">
        <v>2006</v>
      </c>
      <c r="I499" s="36">
        <f t="shared" si="63"/>
        <v>0</v>
      </c>
      <c r="J499" s="34">
        <f t="shared" si="64"/>
        <v>0</v>
      </c>
      <c r="K499" s="37">
        <f t="shared" si="66"/>
        <v>0</v>
      </c>
      <c r="L499" s="38" t="str">
        <f t="shared" ref="L499:R562" si="68">SUBSTITUTE(AH499,".",",")</f>
        <v/>
      </c>
      <c r="M499" s="39" t="str">
        <f t="shared" si="68"/>
        <v/>
      </c>
      <c r="N499" s="38" t="str">
        <f t="shared" si="68"/>
        <v/>
      </c>
      <c r="O499" s="38" t="str">
        <f t="shared" si="68"/>
        <v/>
      </c>
      <c r="P499" s="38" t="str">
        <f t="shared" si="67"/>
        <v/>
      </c>
      <c r="Q499" s="38" t="str">
        <f t="shared" si="67"/>
        <v/>
      </c>
      <c r="R499" s="38" t="str">
        <f t="shared" si="67"/>
        <v/>
      </c>
      <c r="S499" s="38" t="str">
        <f t="shared" si="67"/>
        <v/>
      </c>
      <c r="T499" s="38" t="str">
        <f t="shared" si="67"/>
        <v/>
      </c>
      <c r="U499" s="38" t="str">
        <f t="shared" si="67"/>
        <v/>
      </c>
      <c r="V499" s="38" t="str">
        <f t="shared" si="65"/>
        <v/>
      </c>
      <c r="W499" s="38" t="str">
        <f t="shared" si="59"/>
        <v/>
      </c>
      <c r="X499" s="38" t="str">
        <f t="shared" si="59"/>
        <v/>
      </c>
      <c r="Y499" s="38" t="str">
        <f t="shared" si="59"/>
        <v/>
      </c>
      <c r="Z499" s="38" t="str">
        <f t="shared" si="59"/>
        <v/>
      </c>
      <c r="AA499" s="38" t="str">
        <f t="shared" si="59"/>
        <v/>
      </c>
      <c r="AB499" s="38" t="str">
        <f t="shared" si="59"/>
        <v/>
      </c>
      <c r="AC499" s="38" t="str">
        <f t="shared" si="56"/>
        <v/>
      </c>
      <c r="AD499" s="38" t="str">
        <f t="shared" si="56"/>
        <v/>
      </c>
      <c r="AE499" s="23" t="str">
        <f t="shared" si="56"/>
        <v/>
      </c>
    </row>
    <row r="500" spans="1:31" hidden="1" x14ac:dyDescent="0.2">
      <c r="A500" s="32" t="s">
        <v>964</v>
      </c>
      <c r="B500" s="32" t="s">
        <v>965</v>
      </c>
      <c r="C500" s="32" t="s">
        <v>1816</v>
      </c>
      <c r="D500" s="33">
        <v>7</v>
      </c>
      <c r="E500" s="34">
        <f t="shared" si="60"/>
        <v>0</v>
      </c>
      <c r="F500" s="34">
        <f t="shared" si="61"/>
        <v>0</v>
      </c>
      <c r="G500" s="35">
        <f t="shared" si="62"/>
        <v>0</v>
      </c>
      <c r="H500" s="33" t="s">
        <v>2006</v>
      </c>
      <c r="I500" s="36">
        <f t="shared" si="63"/>
        <v>0</v>
      </c>
      <c r="J500" s="34">
        <f t="shared" si="64"/>
        <v>0</v>
      </c>
      <c r="K500" s="37">
        <f t="shared" si="66"/>
        <v>0</v>
      </c>
      <c r="L500" s="38" t="str">
        <f t="shared" si="68"/>
        <v/>
      </c>
      <c r="M500" s="39" t="str">
        <f t="shared" si="68"/>
        <v/>
      </c>
      <c r="N500" s="38" t="str">
        <f t="shared" si="68"/>
        <v/>
      </c>
      <c r="O500" s="38" t="str">
        <f t="shared" si="68"/>
        <v/>
      </c>
      <c r="P500" s="38" t="str">
        <f t="shared" si="67"/>
        <v/>
      </c>
      <c r="Q500" s="38" t="str">
        <f t="shared" si="67"/>
        <v/>
      </c>
      <c r="R500" s="38" t="str">
        <f t="shared" si="67"/>
        <v/>
      </c>
      <c r="S500" s="38" t="str">
        <f t="shared" si="67"/>
        <v/>
      </c>
      <c r="T500" s="38" t="str">
        <f t="shared" si="67"/>
        <v/>
      </c>
      <c r="U500" s="38" t="str">
        <f t="shared" si="67"/>
        <v/>
      </c>
      <c r="V500" s="38" t="str">
        <f t="shared" si="65"/>
        <v/>
      </c>
      <c r="W500" s="38" t="str">
        <f t="shared" si="59"/>
        <v/>
      </c>
      <c r="X500" s="38" t="str">
        <f t="shared" si="59"/>
        <v/>
      </c>
      <c r="Y500" s="38" t="str">
        <f t="shared" si="59"/>
        <v/>
      </c>
      <c r="Z500" s="38" t="str">
        <f t="shared" si="59"/>
        <v/>
      </c>
      <c r="AA500" s="38" t="str">
        <f t="shared" si="59"/>
        <v/>
      </c>
      <c r="AB500" s="38" t="str">
        <f t="shared" si="59"/>
        <v/>
      </c>
      <c r="AC500" s="38" t="str">
        <f t="shared" si="59"/>
        <v/>
      </c>
      <c r="AD500" s="38" t="str">
        <f t="shared" si="59"/>
        <v/>
      </c>
      <c r="AE500" s="23" t="str">
        <f t="shared" si="59"/>
        <v/>
      </c>
    </row>
    <row r="501" spans="1:31" hidden="1" x14ac:dyDescent="0.2">
      <c r="A501" s="32" t="s">
        <v>966</v>
      </c>
      <c r="B501" s="32" t="s">
        <v>967</v>
      </c>
      <c r="C501" s="32" t="s">
        <v>1815</v>
      </c>
      <c r="D501" s="33">
        <v>8</v>
      </c>
      <c r="E501" s="34">
        <f t="shared" si="60"/>
        <v>0</v>
      </c>
      <c r="F501" s="34">
        <f t="shared" si="61"/>
        <v>0</v>
      </c>
      <c r="G501" s="35">
        <f t="shared" si="62"/>
        <v>0</v>
      </c>
      <c r="H501" s="33" t="s">
        <v>2006</v>
      </c>
      <c r="I501" s="36">
        <f t="shared" si="63"/>
        <v>0</v>
      </c>
      <c r="J501" s="34">
        <f t="shared" si="64"/>
        <v>0</v>
      </c>
      <c r="K501" s="37">
        <f t="shared" si="66"/>
        <v>0</v>
      </c>
      <c r="L501" s="38" t="str">
        <f t="shared" si="68"/>
        <v/>
      </c>
      <c r="M501" s="39" t="str">
        <f t="shared" si="68"/>
        <v/>
      </c>
      <c r="N501" s="38" t="str">
        <f t="shared" si="68"/>
        <v/>
      </c>
      <c r="O501" s="38" t="str">
        <f t="shared" si="68"/>
        <v/>
      </c>
      <c r="P501" s="38" t="str">
        <f t="shared" si="67"/>
        <v/>
      </c>
      <c r="Q501" s="38" t="str">
        <f t="shared" si="67"/>
        <v/>
      </c>
      <c r="R501" s="38" t="str">
        <f t="shared" si="67"/>
        <v/>
      </c>
      <c r="S501" s="38" t="str">
        <f t="shared" si="67"/>
        <v/>
      </c>
      <c r="T501" s="38" t="str">
        <f t="shared" si="67"/>
        <v/>
      </c>
      <c r="U501" s="38" t="str">
        <f t="shared" si="67"/>
        <v/>
      </c>
      <c r="V501" s="38" t="str">
        <f t="shared" si="65"/>
        <v/>
      </c>
      <c r="W501" s="38" t="str">
        <f t="shared" si="59"/>
        <v/>
      </c>
      <c r="X501" s="38" t="str">
        <f t="shared" si="59"/>
        <v/>
      </c>
      <c r="Y501" s="38" t="str">
        <f t="shared" si="59"/>
        <v/>
      </c>
      <c r="Z501" s="38" t="str">
        <f t="shared" si="59"/>
        <v/>
      </c>
      <c r="AA501" s="38" t="str">
        <f t="shared" si="59"/>
        <v/>
      </c>
      <c r="AB501" s="38" t="str">
        <f t="shared" si="59"/>
        <v/>
      </c>
      <c r="AC501" s="38" t="str">
        <f t="shared" si="59"/>
        <v/>
      </c>
      <c r="AD501" s="38" t="str">
        <f t="shared" si="59"/>
        <v/>
      </c>
      <c r="AE501" s="23" t="str">
        <f t="shared" si="59"/>
        <v/>
      </c>
    </row>
    <row r="502" spans="1:31" hidden="1" x14ac:dyDescent="0.2">
      <c r="A502" s="32" t="s">
        <v>968</v>
      </c>
      <c r="B502" s="32" t="s">
        <v>969</v>
      </c>
      <c r="C502" s="32" t="s">
        <v>1815</v>
      </c>
      <c r="D502" s="33">
        <v>46</v>
      </c>
      <c r="E502" s="34">
        <f t="shared" si="60"/>
        <v>0</v>
      </c>
      <c r="F502" s="34">
        <f t="shared" si="61"/>
        <v>0</v>
      </c>
      <c r="G502" s="35">
        <f t="shared" si="62"/>
        <v>0</v>
      </c>
      <c r="H502" s="33" t="s">
        <v>2006</v>
      </c>
      <c r="I502" s="36">
        <f t="shared" si="63"/>
        <v>0</v>
      </c>
      <c r="J502" s="34">
        <f t="shared" si="64"/>
        <v>0</v>
      </c>
      <c r="K502" s="37">
        <f t="shared" si="66"/>
        <v>0</v>
      </c>
      <c r="L502" s="38" t="str">
        <f t="shared" si="68"/>
        <v/>
      </c>
      <c r="M502" s="39" t="str">
        <f t="shared" si="68"/>
        <v/>
      </c>
      <c r="N502" s="38" t="str">
        <f t="shared" si="68"/>
        <v/>
      </c>
      <c r="O502" s="38" t="str">
        <f t="shared" si="68"/>
        <v/>
      </c>
      <c r="P502" s="38" t="str">
        <f t="shared" si="67"/>
        <v/>
      </c>
      <c r="Q502" s="38" t="str">
        <f t="shared" si="67"/>
        <v/>
      </c>
      <c r="R502" s="38" t="str">
        <f t="shared" si="67"/>
        <v/>
      </c>
      <c r="S502" s="38" t="str">
        <f t="shared" si="67"/>
        <v/>
      </c>
      <c r="T502" s="38" t="str">
        <f t="shared" si="67"/>
        <v/>
      </c>
      <c r="U502" s="38" t="str">
        <f t="shared" si="67"/>
        <v/>
      </c>
      <c r="V502" s="38" t="str">
        <f t="shared" si="65"/>
        <v/>
      </c>
      <c r="W502" s="38" t="str">
        <f t="shared" si="59"/>
        <v/>
      </c>
      <c r="X502" s="38" t="str">
        <f t="shared" si="59"/>
        <v/>
      </c>
      <c r="Y502" s="38" t="str">
        <f t="shared" si="59"/>
        <v/>
      </c>
      <c r="Z502" s="38" t="str">
        <f t="shared" ref="Z502:AE565" si="69">SUBSTITUTE(AV502,".",",")</f>
        <v/>
      </c>
      <c r="AA502" s="38" t="str">
        <f t="shared" si="69"/>
        <v/>
      </c>
      <c r="AB502" s="38" t="str">
        <f t="shared" si="69"/>
        <v/>
      </c>
      <c r="AC502" s="38" t="str">
        <f t="shared" si="69"/>
        <v/>
      </c>
      <c r="AD502" s="38" t="str">
        <f t="shared" si="69"/>
        <v/>
      </c>
      <c r="AE502" s="23" t="str">
        <f t="shared" si="69"/>
        <v/>
      </c>
    </row>
    <row r="503" spans="1:31" hidden="1" x14ac:dyDescent="0.2">
      <c r="A503" s="32" t="s">
        <v>970</v>
      </c>
      <c r="B503" s="32" t="s">
        <v>971</v>
      </c>
      <c r="C503" s="32" t="s">
        <v>1815</v>
      </c>
      <c r="D503" s="33">
        <v>18</v>
      </c>
      <c r="E503" s="34">
        <f t="shared" si="60"/>
        <v>0</v>
      </c>
      <c r="F503" s="34">
        <f t="shared" si="61"/>
        <v>0</v>
      </c>
      <c r="G503" s="35">
        <f t="shared" si="62"/>
        <v>0</v>
      </c>
      <c r="H503" s="33" t="s">
        <v>2006</v>
      </c>
      <c r="I503" s="36">
        <f t="shared" si="63"/>
        <v>0</v>
      </c>
      <c r="J503" s="34">
        <f t="shared" si="64"/>
        <v>0</v>
      </c>
      <c r="K503" s="37">
        <f t="shared" si="66"/>
        <v>0</v>
      </c>
      <c r="L503" s="38" t="str">
        <f t="shared" si="68"/>
        <v/>
      </c>
      <c r="M503" s="39" t="str">
        <f t="shared" si="68"/>
        <v/>
      </c>
      <c r="N503" s="38" t="str">
        <f t="shared" si="68"/>
        <v/>
      </c>
      <c r="O503" s="38" t="str">
        <f t="shared" si="68"/>
        <v/>
      </c>
      <c r="P503" s="38" t="str">
        <f t="shared" si="67"/>
        <v/>
      </c>
      <c r="Q503" s="38" t="str">
        <f t="shared" si="67"/>
        <v/>
      </c>
      <c r="R503" s="38" t="str">
        <f t="shared" si="67"/>
        <v/>
      </c>
      <c r="S503" s="38" t="str">
        <f t="shared" si="67"/>
        <v/>
      </c>
      <c r="T503" s="38" t="str">
        <f t="shared" si="67"/>
        <v/>
      </c>
      <c r="U503" s="38" t="str">
        <f t="shared" si="67"/>
        <v/>
      </c>
      <c r="V503" s="38" t="str">
        <f t="shared" si="65"/>
        <v/>
      </c>
      <c r="W503" s="38" t="str">
        <f t="shared" si="65"/>
        <v/>
      </c>
      <c r="X503" s="38" t="str">
        <f t="shared" si="65"/>
        <v/>
      </c>
      <c r="Y503" s="38" t="str">
        <f t="shared" si="65"/>
        <v/>
      </c>
      <c r="Z503" s="38" t="str">
        <f t="shared" si="69"/>
        <v/>
      </c>
      <c r="AA503" s="38" t="str">
        <f t="shared" si="69"/>
        <v/>
      </c>
      <c r="AB503" s="38" t="str">
        <f t="shared" si="69"/>
        <v/>
      </c>
      <c r="AC503" s="38" t="str">
        <f t="shared" si="69"/>
        <v/>
      </c>
      <c r="AD503" s="38" t="str">
        <f t="shared" si="69"/>
        <v/>
      </c>
      <c r="AE503" s="23" t="str">
        <f t="shared" si="69"/>
        <v/>
      </c>
    </row>
    <row r="504" spans="1:31" hidden="1" x14ac:dyDescent="0.2">
      <c r="A504" s="32" t="s">
        <v>972</v>
      </c>
      <c r="B504" s="32" t="s">
        <v>973</v>
      </c>
      <c r="C504" s="32" t="s">
        <v>1827</v>
      </c>
      <c r="D504" s="33">
        <v>16</v>
      </c>
      <c r="E504" s="34">
        <f t="shared" si="60"/>
        <v>0</v>
      </c>
      <c r="F504" s="34">
        <f t="shared" si="61"/>
        <v>0</v>
      </c>
      <c r="G504" s="35">
        <f t="shared" si="62"/>
        <v>0</v>
      </c>
      <c r="H504" s="33" t="s">
        <v>2006</v>
      </c>
      <c r="I504" s="36">
        <f t="shared" si="63"/>
        <v>0</v>
      </c>
      <c r="J504" s="34">
        <f t="shared" si="64"/>
        <v>0</v>
      </c>
      <c r="K504" s="37">
        <f t="shared" si="66"/>
        <v>0</v>
      </c>
      <c r="L504" s="38" t="str">
        <f t="shared" si="68"/>
        <v/>
      </c>
      <c r="M504" s="39" t="str">
        <f t="shared" si="68"/>
        <v/>
      </c>
      <c r="N504" s="38" t="str">
        <f t="shared" si="68"/>
        <v/>
      </c>
      <c r="O504" s="38" t="str">
        <f t="shared" si="68"/>
        <v/>
      </c>
      <c r="P504" s="38" t="str">
        <f t="shared" si="67"/>
        <v/>
      </c>
      <c r="Q504" s="38" t="str">
        <f t="shared" si="67"/>
        <v/>
      </c>
      <c r="R504" s="38" t="str">
        <f t="shared" si="67"/>
        <v/>
      </c>
      <c r="S504" s="38" t="str">
        <f t="shared" si="67"/>
        <v/>
      </c>
      <c r="T504" s="38" t="str">
        <f t="shared" si="67"/>
        <v/>
      </c>
      <c r="U504" s="38" t="str">
        <f t="shared" si="67"/>
        <v/>
      </c>
      <c r="V504" s="38" t="str">
        <f t="shared" si="65"/>
        <v/>
      </c>
      <c r="W504" s="38" t="str">
        <f t="shared" si="65"/>
        <v/>
      </c>
      <c r="X504" s="38" t="str">
        <f t="shared" si="65"/>
        <v/>
      </c>
      <c r="Y504" s="38" t="str">
        <f t="shared" si="65"/>
        <v/>
      </c>
      <c r="Z504" s="38" t="str">
        <f t="shared" si="69"/>
        <v/>
      </c>
      <c r="AA504" s="38" t="str">
        <f t="shared" si="69"/>
        <v/>
      </c>
      <c r="AB504" s="38" t="str">
        <f t="shared" si="69"/>
        <v/>
      </c>
      <c r="AC504" s="38" t="str">
        <f t="shared" si="69"/>
        <v/>
      </c>
      <c r="AD504" s="38" t="str">
        <f t="shared" si="69"/>
        <v/>
      </c>
      <c r="AE504" s="23" t="str">
        <f t="shared" si="69"/>
        <v/>
      </c>
    </row>
    <row r="505" spans="1:31" hidden="1" x14ac:dyDescent="0.2">
      <c r="A505" s="32" t="s">
        <v>974</v>
      </c>
      <c r="B505" s="32" t="s">
        <v>975</v>
      </c>
      <c r="C505" s="32" t="s">
        <v>1826</v>
      </c>
      <c r="D505" s="33">
        <v>30</v>
      </c>
      <c r="E505" s="34">
        <f t="shared" si="60"/>
        <v>0</v>
      </c>
      <c r="F505" s="34">
        <f t="shared" si="61"/>
        <v>0</v>
      </c>
      <c r="G505" s="35">
        <f t="shared" si="62"/>
        <v>0</v>
      </c>
      <c r="H505" s="33" t="s">
        <v>2006</v>
      </c>
      <c r="I505" s="36">
        <f t="shared" si="63"/>
        <v>0</v>
      </c>
      <c r="J505" s="34">
        <f t="shared" si="64"/>
        <v>0</v>
      </c>
      <c r="K505" s="37">
        <f t="shared" si="66"/>
        <v>0</v>
      </c>
      <c r="L505" s="38" t="str">
        <f t="shared" si="68"/>
        <v/>
      </c>
      <c r="M505" s="39" t="str">
        <f t="shared" si="68"/>
        <v/>
      </c>
      <c r="N505" s="38" t="str">
        <f t="shared" si="68"/>
        <v/>
      </c>
      <c r="O505" s="38" t="str">
        <f t="shared" si="68"/>
        <v/>
      </c>
      <c r="P505" s="38" t="str">
        <f t="shared" si="67"/>
        <v/>
      </c>
      <c r="Q505" s="38" t="str">
        <f t="shared" si="67"/>
        <v/>
      </c>
      <c r="R505" s="38" t="str">
        <f t="shared" si="67"/>
        <v/>
      </c>
      <c r="S505" s="38" t="str">
        <f t="shared" si="67"/>
        <v/>
      </c>
      <c r="T505" s="38" t="str">
        <f t="shared" si="67"/>
        <v/>
      </c>
      <c r="U505" s="38" t="str">
        <f t="shared" si="67"/>
        <v/>
      </c>
      <c r="V505" s="38" t="str">
        <f t="shared" si="65"/>
        <v/>
      </c>
      <c r="W505" s="38" t="str">
        <f t="shared" si="65"/>
        <v/>
      </c>
      <c r="X505" s="38" t="str">
        <f t="shared" si="65"/>
        <v/>
      </c>
      <c r="Y505" s="38" t="str">
        <f t="shared" si="65"/>
        <v/>
      </c>
      <c r="Z505" s="38" t="str">
        <f t="shared" si="69"/>
        <v/>
      </c>
      <c r="AA505" s="38" t="str">
        <f t="shared" si="69"/>
        <v/>
      </c>
      <c r="AB505" s="38" t="str">
        <f t="shared" si="69"/>
        <v/>
      </c>
      <c r="AC505" s="38" t="str">
        <f t="shared" si="69"/>
        <v/>
      </c>
      <c r="AD505" s="38" t="str">
        <f t="shared" si="69"/>
        <v/>
      </c>
      <c r="AE505" s="23" t="str">
        <f t="shared" si="69"/>
        <v/>
      </c>
    </row>
    <row r="506" spans="1:31" hidden="1" x14ac:dyDescent="0.2">
      <c r="A506" s="32" t="s">
        <v>976</v>
      </c>
      <c r="B506" s="32" t="s">
        <v>977</v>
      </c>
      <c r="C506" s="32" t="s">
        <v>1824</v>
      </c>
      <c r="D506" s="33">
        <v>58</v>
      </c>
      <c r="E506" s="34">
        <f t="shared" si="60"/>
        <v>0</v>
      </c>
      <c r="F506" s="34">
        <f t="shared" si="61"/>
        <v>0</v>
      </c>
      <c r="G506" s="35">
        <f t="shared" si="62"/>
        <v>0</v>
      </c>
      <c r="H506" s="33" t="s">
        <v>2006</v>
      </c>
      <c r="I506" s="36">
        <f t="shared" si="63"/>
        <v>0</v>
      </c>
      <c r="J506" s="34">
        <f t="shared" si="64"/>
        <v>0</v>
      </c>
      <c r="K506" s="37">
        <f t="shared" si="66"/>
        <v>0</v>
      </c>
      <c r="L506" s="38" t="str">
        <f t="shared" si="68"/>
        <v/>
      </c>
      <c r="M506" s="39" t="str">
        <f t="shared" si="68"/>
        <v/>
      </c>
      <c r="N506" s="38" t="str">
        <f t="shared" si="68"/>
        <v/>
      </c>
      <c r="O506" s="38" t="str">
        <f t="shared" si="68"/>
        <v/>
      </c>
      <c r="P506" s="38" t="str">
        <f t="shared" si="67"/>
        <v/>
      </c>
      <c r="Q506" s="38" t="str">
        <f t="shared" si="67"/>
        <v/>
      </c>
      <c r="R506" s="38" t="str">
        <f t="shared" si="67"/>
        <v/>
      </c>
      <c r="S506" s="38" t="str">
        <f t="shared" si="67"/>
        <v/>
      </c>
      <c r="T506" s="38" t="str">
        <f t="shared" si="67"/>
        <v/>
      </c>
      <c r="U506" s="38" t="str">
        <f t="shared" si="67"/>
        <v/>
      </c>
      <c r="V506" s="38" t="str">
        <f t="shared" si="65"/>
        <v/>
      </c>
      <c r="W506" s="38" t="str">
        <f t="shared" si="65"/>
        <v/>
      </c>
      <c r="X506" s="38" t="str">
        <f t="shared" si="65"/>
        <v/>
      </c>
      <c r="Y506" s="38" t="str">
        <f t="shared" si="65"/>
        <v/>
      </c>
      <c r="Z506" s="38" t="str">
        <f t="shared" si="69"/>
        <v/>
      </c>
      <c r="AA506" s="38" t="str">
        <f t="shared" si="69"/>
        <v/>
      </c>
      <c r="AB506" s="38" t="str">
        <f t="shared" si="69"/>
        <v/>
      </c>
      <c r="AC506" s="38" t="str">
        <f t="shared" si="69"/>
        <v/>
      </c>
      <c r="AD506" s="38" t="str">
        <f t="shared" si="69"/>
        <v/>
      </c>
      <c r="AE506" s="23" t="str">
        <f t="shared" si="69"/>
        <v/>
      </c>
    </row>
    <row r="507" spans="1:31" hidden="1" x14ac:dyDescent="0.2">
      <c r="A507" s="32" t="s">
        <v>978</v>
      </c>
      <c r="B507" s="32" t="s">
        <v>979</v>
      </c>
      <c r="C507" s="32" t="s">
        <v>1825</v>
      </c>
      <c r="D507" s="33">
        <v>8</v>
      </c>
      <c r="E507" s="34">
        <f t="shared" si="60"/>
        <v>0</v>
      </c>
      <c r="F507" s="34">
        <f t="shared" si="61"/>
        <v>0</v>
      </c>
      <c r="G507" s="35">
        <f t="shared" si="62"/>
        <v>0</v>
      </c>
      <c r="H507" s="33" t="s">
        <v>2006</v>
      </c>
      <c r="I507" s="36">
        <f t="shared" si="63"/>
        <v>0</v>
      </c>
      <c r="J507" s="34">
        <f t="shared" si="64"/>
        <v>0</v>
      </c>
      <c r="K507" s="37">
        <f t="shared" si="66"/>
        <v>0</v>
      </c>
      <c r="L507" s="38" t="str">
        <f t="shared" si="68"/>
        <v/>
      </c>
      <c r="M507" s="39" t="str">
        <f t="shared" si="68"/>
        <v/>
      </c>
      <c r="N507" s="38" t="str">
        <f t="shared" si="68"/>
        <v/>
      </c>
      <c r="O507" s="38" t="str">
        <f t="shared" si="68"/>
        <v/>
      </c>
      <c r="P507" s="38" t="str">
        <f t="shared" si="67"/>
        <v/>
      </c>
      <c r="Q507" s="38" t="str">
        <f t="shared" si="67"/>
        <v/>
      </c>
      <c r="R507" s="38" t="str">
        <f t="shared" si="67"/>
        <v/>
      </c>
      <c r="S507" s="38" t="str">
        <f t="shared" si="67"/>
        <v/>
      </c>
      <c r="T507" s="38" t="str">
        <f t="shared" si="67"/>
        <v/>
      </c>
      <c r="U507" s="38" t="str">
        <f t="shared" si="67"/>
        <v/>
      </c>
      <c r="V507" s="38" t="str">
        <f t="shared" si="65"/>
        <v/>
      </c>
      <c r="W507" s="38" t="str">
        <f t="shared" si="65"/>
        <v/>
      </c>
      <c r="X507" s="38" t="str">
        <f t="shared" si="65"/>
        <v/>
      </c>
      <c r="Y507" s="38" t="str">
        <f t="shared" si="65"/>
        <v/>
      </c>
      <c r="Z507" s="38" t="str">
        <f t="shared" si="69"/>
        <v/>
      </c>
      <c r="AA507" s="38" t="str">
        <f t="shared" si="69"/>
        <v/>
      </c>
      <c r="AB507" s="38" t="str">
        <f t="shared" si="69"/>
        <v/>
      </c>
      <c r="AC507" s="38" t="str">
        <f t="shared" si="69"/>
        <v/>
      </c>
      <c r="AD507" s="38" t="str">
        <f t="shared" si="69"/>
        <v/>
      </c>
      <c r="AE507" s="23" t="str">
        <f t="shared" si="69"/>
        <v/>
      </c>
    </row>
    <row r="508" spans="1:31" hidden="1" x14ac:dyDescent="0.2">
      <c r="A508" s="32" t="s">
        <v>980</v>
      </c>
      <c r="B508" s="32" t="s">
        <v>981</v>
      </c>
      <c r="C508" s="32" t="s">
        <v>1816</v>
      </c>
      <c r="D508" s="33">
        <v>10</v>
      </c>
      <c r="E508" s="34">
        <f t="shared" si="60"/>
        <v>0</v>
      </c>
      <c r="F508" s="34">
        <f t="shared" si="61"/>
        <v>0</v>
      </c>
      <c r="G508" s="35">
        <f t="shared" si="62"/>
        <v>0</v>
      </c>
      <c r="H508" s="33" t="s">
        <v>2006</v>
      </c>
      <c r="I508" s="36">
        <f t="shared" si="63"/>
        <v>0</v>
      </c>
      <c r="J508" s="34">
        <f t="shared" si="64"/>
        <v>0</v>
      </c>
      <c r="K508" s="37">
        <f t="shared" si="66"/>
        <v>0</v>
      </c>
      <c r="L508" s="38" t="str">
        <f t="shared" si="68"/>
        <v/>
      </c>
      <c r="M508" s="39" t="str">
        <f t="shared" si="68"/>
        <v/>
      </c>
      <c r="N508" s="38" t="str">
        <f t="shared" si="68"/>
        <v/>
      </c>
      <c r="O508" s="38" t="str">
        <f t="shared" si="68"/>
        <v/>
      </c>
      <c r="P508" s="38" t="str">
        <f t="shared" si="67"/>
        <v/>
      </c>
      <c r="Q508" s="38" t="str">
        <f t="shared" si="67"/>
        <v/>
      </c>
      <c r="R508" s="38" t="str">
        <f t="shared" si="67"/>
        <v/>
      </c>
      <c r="S508" s="38" t="str">
        <f t="shared" si="67"/>
        <v/>
      </c>
      <c r="T508" s="38" t="str">
        <f t="shared" si="67"/>
        <v/>
      </c>
      <c r="U508" s="38" t="str">
        <f t="shared" si="67"/>
        <v/>
      </c>
      <c r="V508" s="38" t="str">
        <f t="shared" si="65"/>
        <v/>
      </c>
      <c r="W508" s="38" t="str">
        <f t="shared" si="65"/>
        <v/>
      </c>
      <c r="X508" s="38" t="str">
        <f t="shared" si="65"/>
        <v/>
      </c>
      <c r="Y508" s="38" t="str">
        <f t="shared" si="65"/>
        <v/>
      </c>
      <c r="Z508" s="38" t="str">
        <f t="shared" si="69"/>
        <v/>
      </c>
      <c r="AA508" s="38" t="str">
        <f t="shared" si="69"/>
        <v/>
      </c>
      <c r="AB508" s="38" t="str">
        <f t="shared" si="69"/>
        <v/>
      </c>
      <c r="AC508" s="38" t="str">
        <f t="shared" si="69"/>
        <v/>
      </c>
      <c r="AD508" s="38" t="str">
        <f t="shared" si="69"/>
        <v/>
      </c>
      <c r="AE508" s="23" t="str">
        <f t="shared" si="69"/>
        <v/>
      </c>
    </row>
    <row r="509" spans="1:31" hidden="1" x14ac:dyDescent="0.2">
      <c r="A509" s="32" t="s">
        <v>982</v>
      </c>
      <c r="B509" s="32" t="s">
        <v>983</v>
      </c>
      <c r="C509" s="32" t="s">
        <v>1820</v>
      </c>
      <c r="D509" s="33">
        <v>27</v>
      </c>
      <c r="E509" s="34">
        <f t="shared" si="60"/>
        <v>0</v>
      </c>
      <c r="F509" s="34">
        <f t="shared" si="61"/>
        <v>0</v>
      </c>
      <c r="G509" s="35">
        <f t="shared" si="62"/>
        <v>0</v>
      </c>
      <c r="H509" s="33" t="s">
        <v>2006</v>
      </c>
      <c r="I509" s="36">
        <f t="shared" si="63"/>
        <v>0</v>
      </c>
      <c r="J509" s="34">
        <f t="shared" si="64"/>
        <v>0</v>
      </c>
      <c r="K509" s="37">
        <f t="shared" si="66"/>
        <v>0</v>
      </c>
      <c r="L509" s="38" t="str">
        <f t="shared" si="68"/>
        <v/>
      </c>
      <c r="M509" s="39" t="str">
        <f t="shared" si="68"/>
        <v/>
      </c>
      <c r="N509" s="38" t="str">
        <f t="shared" si="68"/>
        <v/>
      </c>
      <c r="O509" s="38" t="str">
        <f t="shared" si="68"/>
        <v/>
      </c>
      <c r="P509" s="38" t="str">
        <f t="shared" si="67"/>
        <v/>
      </c>
      <c r="Q509" s="38" t="str">
        <f t="shared" si="67"/>
        <v/>
      </c>
      <c r="R509" s="38" t="str">
        <f t="shared" si="67"/>
        <v/>
      </c>
      <c r="S509" s="38" t="str">
        <f t="shared" si="67"/>
        <v/>
      </c>
      <c r="T509" s="38" t="str">
        <f t="shared" si="67"/>
        <v/>
      </c>
      <c r="U509" s="38" t="str">
        <f t="shared" si="67"/>
        <v/>
      </c>
      <c r="V509" s="38" t="str">
        <f t="shared" si="65"/>
        <v/>
      </c>
      <c r="W509" s="38" t="str">
        <f t="shared" si="65"/>
        <v/>
      </c>
      <c r="X509" s="38" t="str">
        <f t="shared" si="65"/>
        <v/>
      </c>
      <c r="Y509" s="38" t="str">
        <f t="shared" si="65"/>
        <v/>
      </c>
      <c r="Z509" s="38" t="str">
        <f t="shared" si="69"/>
        <v/>
      </c>
      <c r="AA509" s="38" t="str">
        <f t="shared" si="69"/>
        <v/>
      </c>
      <c r="AB509" s="38" t="str">
        <f t="shared" si="69"/>
        <v/>
      </c>
      <c r="AC509" s="38" t="str">
        <f t="shared" si="69"/>
        <v/>
      </c>
      <c r="AD509" s="38" t="str">
        <f t="shared" si="69"/>
        <v/>
      </c>
      <c r="AE509" s="23" t="str">
        <f t="shared" si="69"/>
        <v/>
      </c>
    </row>
    <row r="510" spans="1:31" hidden="1" x14ac:dyDescent="0.2">
      <c r="A510" s="31" t="s">
        <v>984</v>
      </c>
      <c r="B510" s="31" t="s">
        <v>985</v>
      </c>
      <c r="C510" s="32" t="s">
        <v>1827</v>
      </c>
      <c r="D510" s="33">
        <v>17</v>
      </c>
      <c r="E510" s="34">
        <f t="shared" si="60"/>
        <v>0</v>
      </c>
      <c r="F510" s="34">
        <f t="shared" si="61"/>
        <v>0</v>
      </c>
      <c r="G510" s="35">
        <f t="shared" si="62"/>
        <v>0</v>
      </c>
      <c r="H510" s="33" t="s">
        <v>2006</v>
      </c>
      <c r="I510" s="36">
        <f t="shared" si="63"/>
        <v>0</v>
      </c>
      <c r="J510" s="34">
        <f t="shared" si="64"/>
        <v>0</v>
      </c>
      <c r="K510" s="37">
        <f t="shared" si="66"/>
        <v>0</v>
      </c>
      <c r="L510" s="38" t="str">
        <f t="shared" si="68"/>
        <v/>
      </c>
      <c r="M510" s="39" t="str">
        <f t="shared" si="68"/>
        <v/>
      </c>
      <c r="N510" s="38" t="str">
        <f t="shared" si="68"/>
        <v/>
      </c>
      <c r="O510" s="38" t="str">
        <f t="shared" si="68"/>
        <v/>
      </c>
      <c r="P510" s="38" t="str">
        <f t="shared" si="67"/>
        <v/>
      </c>
      <c r="Q510" s="38" t="str">
        <f t="shared" si="67"/>
        <v/>
      </c>
      <c r="R510" s="38" t="str">
        <f t="shared" si="67"/>
        <v/>
      </c>
      <c r="S510" s="38" t="str">
        <f t="shared" si="67"/>
        <v/>
      </c>
      <c r="T510" s="38" t="str">
        <f t="shared" si="67"/>
        <v/>
      </c>
      <c r="U510" s="38" t="str">
        <f t="shared" si="67"/>
        <v/>
      </c>
      <c r="V510" s="38" t="str">
        <f t="shared" si="65"/>
        <v/>
      </c>
      <c r="W510" s="38" t="str">
        <f t="shared" si="65"/>
        <v/>
      </c>
      <c r="X510" s="38" t="str">
        <f t="shared" si="65"/>
        <v/>
      </c>
      <c r="Y510" s="38" t="str">
        <f t="shared" si="65"/>
        <v/>
      </c>
      <c r="Z510" s="38" t="str">
        <f t="shared" si="69"/>
        <v/>
      </c>
      <c r="AA510" s="38" t="str">
        <f t="shared" si="69"/>
        <v/>
      </c>
      <c r="AB510" s="38" t="str">
        <f t="shared" si="69"/>
        <v/>
      </c>
      <c r="AC510" s="38" t="str">
        <f t="shared" si="69"/>
        <v/>
      </c>
      <c r="AD510" s="38" t="str">
        <f t="shared" si="69"/>
        <v/>
      </c>
      <c r="AE510" s="23" t="str">
        <f t="shared" si="69"/>
        <v/>
      </c>
    </row>
    <row r="511" spans="1:31" hidden="1" x14ac:dyDescent="0.2">
      <c r="A511" s="32" t="s">
        <v>986</v>
      </c>
      <c r="B511" s="32" t="s">
        <v>987</v>
      </c>
      <c r="C511" s="32" t="s">
        <v>1815</v>
      </c>
      <c r="D511" s="33">
        <v>8</v>
      </c>
      <c r="E511" s="34">
        <f t="shared" si="60"/>
        <v>0</v>
      </c>
      <c r="F511" s="34">
        <f t="shared" si="61"/>
        <v>0</v>
      </c>
      <c r="G511" s="35">
        <f t="shared" si="62"/>
        <v>0</v>
      </c>
      <c r="H511" s="33" t="s">
        <v>2006</v>
      </c>
      <c r="I511" s="36">
        <f t="shared" si="63"/>
        <v>0</v>
      </c>
      <c r="J511" s="34">
        <f t="shared" si="64"/>
        <v>0</v>
      </c>
      <c r="K511" s="37">
        <f t="shared" si="66"/>
        <v>0</v>
      </c>
      <c r="L511" s="38" t="str">
        <f t="shared" si="68"/>
        <v/>
      </c>
      <c r="M511" s="39" t="str">
        <f t="shared" si="68"/>
        <v/>
      </c>
      <c r="N511" s="38" t="str">
        <f t="shared" si="68"/>
        <v/>
      </c>
      <c r="O511" s="38" t="str">
        <f t="shared" si="68"/>
        <v/>
      </c>
      <c r="P511" s="38" t="str">
        <f t="shared" si="67"/>
        <v/>
      </c>
      <c r="Q511" s="38" t="str">
        <f t="shared" si="67"/>
        <v/>
      </c>
      <c r="R511" s="38" t="str">
        <f t="shared" si="67"/>
        <v/>
      </c>
      <c r="S511" s="38" t="str">
        <f t="shared" si="67"/>
        <v/>
      </c>
      <c r="T511" s="38" t="str">
        <f t="shared" si="67"/>
        <v/>
      </c>
      <c r="U511" s="38" t="str">
        <f t="shared" si="67"/>
        <v/>
      </c>
      <c r="V511" s="38" t="str">
        <f t="shared" si="65"/>
        <v/>
      </c>
      <c r="W511" s="38" t="str">
        <f t="shared" si="65"/>
        <v/>
      </c>
      <c r="X511" s="38" t="str">
        <f t="shared" si="65"/>
        <v/>
      </c>
      <c r="Y511" s="38" t="str">
        <f t="shared" si="65"/>
        <v/>
      </c>
      <c r="Z511" s="38" t="str">
        <f t="shared" si="69"/>
        <v/>
      </c>
      <c r="AA511" s="38" t="str">
        <f t="shared" si="69"/>
        <v/>
      </c>
      <c r="AB511" s="38" t="str">
        <f t="shared" si="69"/>
        <v/>
      </c>
      <c r="AC511" s="38" t="str">
        <f t="shared" si="69"/>
        <v/>
      </c>
      <c r="AD511" s="38" t="str">
        <f t="shared" si="69"/>
        <v/>
      </c>
      <c r="AE511" s="23" t="str">
        <f t="shared" si="69"/>
        <v/>
      </c>
    </row>
    <row r="512" spans="1:31" hidden="1" x14ac:dyDescent="0.2">
      <c r="A512" s="32" t="s">
        <v>988</v>
      </c>
      <c r="B512" s="32" t="s">
        <v>989</v>
      </c>
      <c r="C512" s="32" t="s">
        <v>1828</v>
      </c>
      <c r="D512" s="33">
        <v>10</v>
      </c>
      <c r="E512" s="34">
        <f t="shared" si="60"/>
        <v>0</v>
      </c>
      <c r="F512" s="34">
        <f t="shared" si="61"/>
        <v>0</v>
      </c>
      <c r="G512" s="35">
        <f t="shared" si="62"/>
        <v>0</v>
      </c>
      <c r="H512" s="33" t="s">
        <v>2006</v>
      </c>
      <c r="I512" s="36">
        <f t="shared" si="63"/>
        <v>0</v>
      </c>
      <c r="J512" s="34">
        <f t="shared" si="64"/>
        <v>0</v>
      </c>
      <c r="K512" s="37">
        <f t="shared" si="66"/>
        <v>0</v>
      </c>
      <c r="L512" s="38" t="str">
        <f t="shared" si="68"/>
        <v/>
      </c>
      <c r="M512" s="39" t="str">
        <f t="shared" si="68"/>
        <v/>
      </c>
      <c r="N512" s="38" t="str">
        <f t="shared" si="68"/>
        <v/>
      </c>
      <c r="O512" s="38" t="str">
        <f t="shared" si="68"/>
        <v/>
      </c>
      <c r="P512" s="38" t="str">
        <f t="shared" si="67"/>
        <v/>
      </c>
      <c r="Q512" s="38" t="str">
        <f t="shared" si="67"/>
        <v/>
      </c>
      <c r="R512" s="38" t="str">
        <f t="shared" si="67"/>
        <v/>
      </c>
      <c r="S512" s="38" t="str">
        <f t="shared" si="67"/>
        <v/>
      </c>
      <c r="T512" s="38" t="str">
        <f t="shared" si="67"/>
        <v/>
      </c>
      <c r="U512" s="38" t="str">
        <f t="shared" si="67"/>
        <v/>
      </c>
      <c r="V512" s="38" t="str">
        <f t="shared" si="65"/>
        <v/>
      </c>
      <c r="W512" s="38" t="str">
        <f t="shared" si="65"/>
        <v/>
      </c>
      <c r="X512" s="38" t="str">
        <f t="shared" si="65"/>
        <v/>
      </c>
      <c r="Y512" s="38" t="str">
        <f t="shared" si="65"/>
        <v/>
      </c>
      <c r="Z512" s="38" t="str">
        <f t="shared" si="69"/>
        <v/>
      </c>
      <c r="AA512" s="38" t="str">
        <f t="shared" si="69"/>
        <v/>
      </c>
      <c r="AB512" s="38" t="str">
        <f t="shared" si="69"/>
        <v/>
      </c>
      <c r="AC512" s="38" t="str">
        <f t="shared" si="69"/>
        <v/>
      </c>
      <c r="AD512" s="38" t="str">
        <f t="shared" si="69"/>
        <v/>
      </c>
      <c r="AE512" s="23" t="str">
        <f t="shared" si="69"/>
        <v/>
      </c>
    </row>
    <row r="513" spans="1:31" hidden="1" x14ac:dyDescent="0.2">
      <c r="A513" s="32" t="s">
        <v>990</v>
      </c>
      <c r="B513" s="32" t="s">
        <v>991</v>
      </c>
      <c r="C513" s="32" t="s">
        <v>1815</v>
      </c>
      <c r="D513" s="33">
        <v>6</v>
      </c>
      <c r="E513" s="34">
        <f t="shared" si="60"/>
        <v>0</v>
      </c>
      <c r="F513" s="34">
        <f t="shared" si="61"/>
        <v>0</v>
      </c>
      <c r="G513" s="35">
        <f t="shared" si="62"/>
        <v>0</v>
      </c>
      <c r="H513" s="33" t="s">
        <v>2006</v>
      </c>
      <c r="I513" s="36">
        <f t="shared" si="63"/>
        <v>0</v>
      </c>
      <c r="J513" s="34">
        <f t="shared" si="64"/>
        <v>0</v>
      </c>
      <c r="K513" s="37">
        <f t="shared" si="66"/>
        <v>0</v>
      </c>
      <c r="L513" s="38" t="str">
        <f t="shared" si="68"/>
        <v/>
      </c>
      <c r="M513" s="39" t="str">
        <f t="shared" si="68"/>
        <v/>
      </c>
      <c r="N513" s="38" t="str">
        <f t="shared" si="68"/>
        <v/>
      </c>
      <c r="O513" s="38" t="str">
        <f t="shared" si="68"/>
        <v/>
      </c>
      <c r="P513" s="38" t="str">
        <f t="shared" si="67"/>
        <v/>
      </c>
      <c r="Q513" s="38" t="str">
        <f t="shared" si="67"/>
        <v/>
      </c>
      <c r="R513" s="38" t="str">
        <f t="shared" si="67"/>
        <v/>
      </c>
      <c r="S513" s="38" t="str">
        <f t="shared" si="67"/>
        <v/>
      </c>
      <c r="T513" s="38" t="str">
        <f t="shared" si="67"/>
        <v/>
      </c>
      <c r="U513" s="38" t="str">
        <f t="shared" si="67"/>
        <v/>
      </c>
      <c r="V513" s="38" t="str">
        <f t="shared" si="65"/>
        <v/>
      </c>
      <c r="W513" s="38" t="str">
        <f t="shared" si="65"/>
        <v/>
      </c>
      <c r="X513" s="38" t="str">
        <f t="shared" si="65"/>
        <v/>
      </c>
      <c r="Y513" s="38" t="str">
        <f t="shared" si="65"/>
        <v/>
      </c>
      <c r="Z513" s="38" t="str">
        <f t="shared" si="69"/>
        <v/>
      </c>
      <c r="AA513" s="38" t="str">
        <f t="shared" si="69"/>
        <v/>
      </c>
      <c r="AB513" s="38" t="str">
        <f t="shared" si="69"/>
        <v/>
      </c>
      <c r="AC513" s="38" t="str">
        <f t="shared" si="69"/>
        <v/>
      </c>
      <c r="AD513" s="38" t="str">
        <f t="shared" si="69"/>
        <v/>
      </c>
      <c r="AE513" s="23" t="str">
        <f t="shared" si="69"/>
        <v/>
      </c>
    </row>
    <row r="514" spans="1:31" hidden="1" x14ac:dyDescent="0.2">
      <c r="A514" s="32" t="s">
        <v>992</v>
      </c>
      <c r="B514" s="32" t="s">
        <v>993</v>
      </c>
      <c r="C514" s="32" t="s">
        <v>1816</v>
      </c>
      <c r="D514" s="33">
        <v>10</v>
      </c>
      <c r="E514" s="34">
        <f t="shared" si="60"/>
        <v>0</v>
      </c>
      <c r="F514" s="34">
        <f t="shared" si="61"/>
        <v>0</v>
      </c>
      <c r="G514" s="35">
        <f t="shared" si="62"/>
        <v>0</v>
      </c>
      <c r="H514" s="33" t="s">
        <v>2006</v>
      </c>
      <c r="I514" s="36">
        <f t="shared" si="63"/>
        <v>0</v>
      </c>
      <c r="J514" s="34">
        <f t="shared" si="64"/>
        <v>0</v>
      </c>
      <c r="K514" s="37">
        <f t="shared" si="66"/>
        <v>0</v>
      </c>
      <c r="L514" s="38" t="str">
        <f t="shared" si="68"/>
        <v/>
      </c>
      <c r="M514" s="39" t="str">
        <f t="shared" si="68"/>
        <v/>
      </c>
      <c r="N514" s="38" t="str">
        <f t="shared" si="68"/>
        <v/>
      </c>
      <c r="O514" s="38" t="str">
        <f t="shared" si="68"/>
        <v/>
      </c>
      <c r="P514" s="38" t="str">
        <f t="shared" si="67"/>
        <v/>
      </c>
      <c r="Q514" s="38" t="str">
        <f t="shared" si="67"/>
        <v/>
      </c>
      <c r="R514" s="38" t="str">
        <f t="shared" si="67"/>
        <v/>
      </c>
      <c r="S514" s="38" t="str">
        <f t="shared" si="67"/>
        <v/>
      </c>
      <c r="T514" s="38" t="str">
        <f t="shared" si="67"/>
        <v/>
      </c>
      <c r="U514" s="38" t="str">
        <f t="shared" si="67"/>
        <v/>
      </c>
      <c r="V514" s="38" t="str">
        <f t="shared" si="65"/>
        <v/>
      </c>
      <c r="W514" s="38" t="str">
        <f t="shared" si="65"/>
        <v/>
      </c>
      <c r="X514" s="38" t="str">
        <f t="shared" si="65"/>
        <v/>
      </c>
      <c r="Y514" s="38" t="str">
        <f t="shared" si="65"/>
        <v/>
      </c>
      <c r="Z514" s="38" t="str">
        <f t="shared" si="69"/>
        <v/>
      </c>
      <c r="AA514" s="38" t="str">
        <f t="shared" si="69"/>
        <v/>
      </c>
      <c r="AB514" s="38" t="str">
        <f t="shared" si="69"/>
        <v/>
      </c>
      <c r="AC514" s="38" t="str">
        <f t="shared" si="69"/>
        <v/>
      </c>
      <c r="AD514" s="38" t="str">
        <f t="shared" si="69"/>
        <v/>
      </c>
      <c r="AE514" s="23" t="str">
        <f t="shared" si="69"/>
        <v/>
      </c>
    </row>
    <row r="515" spans="1:31" hidden="1" x14ac:dyDescent="0.2">
      <c r="A515" s="32" t="s">
        <v>994</v>
      </c>
      <c r="B515" s="32" t="s">
        <v>995</v>
      </c>
      <c r="C515" s="32" t="s">
        <v>1826</v>
      </c>
      <c r="D515" s="33">
        <v>11</v>
      </c>
      <c r="E515" s="34">
        <f t="shared" si="60"/>
        <v>0</v>
      </c>
      <c r="F515" s="34">
        <f t="shared" si="61"/>
        <v>0</v>
      </c>
      <c r="G515" s="35">
        <f t="shared" si="62"/>
        <v>0</v>
      </c>
      <c r="H515" s="33" t="s">
        <v>2006</v>
      </c>
      <c r="I515" s="36">
        <f t="shared" si="63"/>
        <v>0</v>
      </c>
      <c r="J515" s="34">
        <f t="shared" si="64"/>
        <v>0</v>
      </c>
      <c r="K515" s="37">
        <f t="shared" si="66"/>
        <v>0</v>
      </c>
      <c r="L515" s="38" t="str">
        <f t="shared" si="68"/>
        <v/>
      </c>
      <c r="M515" s="39" t="str">
        <f t="shared" si="68"/>
        <v/>
      </c>
      <c r="N515" s="38" t="str">
        <f t="shared" si="68"/>
        <v/>
      </c>
      <c r="O515" s="38" t="str">
        <f t="shared" si="68"/>
        <v/>
      </c>
      <c r="P515" s="38" t="str">
        <f t="shared" si="67"/>
        <v/>
      </c>
      <c r="Q515" s="38" t="str">
        <f t="shared" si="67"/>
        <v/>
      </c>
      <c r="R515" s="38" t="str">
        <f t="shared" si="67"/>
        <v/>
      </c>
      <c r="S515" s="38" t="str">
        <f t="shared" si="67"/>
        <v/>
      </c>
      <c r="T515" s="38" t="str">
        <f t="shared" si="67"/>
        <v/>
      </c>
      <c r="U515" s="38" t="str">
        <f t="shared" si="67"/>
        <v/>
      </c>
      <c r="V515" s="38" t="str">
        <f t="shared" si="65"/>
        <v/>
      </c>
      <c r="W515" s="38" t="str">
        <f t="shared" si="65"/>
        <v/>
      </c>
      <c r="X515" s="38" t="str">
        <f t="shared" si="65"/>
        <v/>
      </c>
      <c r="Y515" s="38" t="str">
        <f t="shared" si="65"/>
        <v/>
      </c>
      <c r="Z515" s="38" t="str">
        <f t="shared" si="69"/>
        <v/>
      </c>
      <c r="AA515" s="38" t="str">
        <f t="shared" si="69"/>
        <v/>
      </c>
      <c r="AB515" s="38" t="str">
        <f t="shared" si="69"/>
        <v/>
      </c>
      <c r="AC515" s="38" t="str">
        <f t="shared" si="69"/>
        <v/>
      </c>
      <c r="AD515" s="38" t="str">
        <f t="shared" si="69"/>
        <v/>
      </c>
      <c r="AE515" s="23" t="str">
        <f t="shared" si="69"/>
        <v/>
      </c>
    </row>
    <row r="516" spans="1:31" hidden="1" x14ac:dyDescent="0.2">
      <c r="A516" s="31" t="s">
        <v>996</v>
      </c>
      <c r="B516" s="31" t="s">
        <v>997</v>
      </c>
      <c r="C516" s="32" t="s">
        <v>1827</v>
      </c>
      <c r="D516" s="33">
        <v>49</v>
      </c>
      <c r="E516" s="34">
        <f t="shared" si="60"/>
        <v>0</v>
      </c>
      <c r="F516" s="34">
        <f t="shared" si="61"/>
        <v>0</v>
      </c>
      <c r="G516" s="35">
        <f t="shared" si="62"/>
        <v>0</v>
      </c>
      <c r="H516" s="33" t="s">
        <v>2006</v>
      </c>
      <c r="I516" s="36">
        <f t="shared" si="63"/>
        <v>0</v>
      </c>
      <c r="J516" s="34">
        <f t="shared" si="64"/>
        <v>0</v>
      </c>
      <c r="K516" s="37">
        <f t="shared" si="66"/>
        <v>0</v>
      </c>
      <c r="L516" s="38" t="str">
        <f t="shared" si="68"/>
        <v/>
      </c>
      <c r="M516" s="39" t="str">
        <f t="shared" si="68"/>
        <v/>
      </c>
      <c r="N516" s="38" t="str">
        <f t="shared" si="68"/>
        <v/>
      </c>
      <c r="O516" s="38" t="str">
        <f t="shared" si="68"/>
        <v/>
      </c>
      <c r="P516" s="38" t="str">
        <f t="shared" si="67"/>
        <v/>
      </c>
      <c r="Q516" s="38" t="str">
        <f t="shared" si="67"/>
        <v/>
      </c>
      <c r="R516" s="38" t="str">
        <f t="shared" si="67"/>
        <v/>
      </c>
      <c r="S516" s="38" t="str">
        <f t="shared" si="67"/>
        <v/>
      </c>
      <c r="T516" s="38" t="str">
        <f t="shared" si="67"/>
        <v/>
      </c>
      <c r="U516" s="38" t="str">
        <f t="shared" si="67"/>
        <v/>
      </c>
      <c r="V516" s="38" t="str">
        <f t="shared" si="65"/>
        <v/>
      </c>
      <c r="W516" s="38" t="str">
        <f t="shared" si="65"/>
        <v/>
      </c>
      <c r="X516" s="38" t="str">
        <f t="shared" si="65"/>
        <v/>
      </c>
      <c r="Y516" s="38" t="str">
        <f t="shared" si="65"/>
        <v/>
      </c>
      <c r="Z516" s="38" t="str">
        <f t="shared" si="69"/>
        <v/>
      </c>
      <c r="AA516" s="38" t="str">
        <f t="shared" si="69"/>
        <v/>
      </c>
      <c r="AB516" s="38" t="str">
        <f t="shared" si="69"/>
        <v/>
      </c>
      <c r="AC516" s="38" t="str">
        <f t="shared" si="69"/>
        <v/>
      </c>
      <c r="AD516" s="38" t="str">
        <f t="shared" si="69"/>
        <v/>
      </c>
      <c r="AE516" s="23" t="str">
        <f t="shared" si="69"/>
        <v/>
      </c>
    </row>
    <row r="517" spans="1:31" hidden="1" x14ac:dyDescent="0.2">
      <c r="A517" s="32" t="s">
        <v>998</v>
      </c>
      <c r="B517" s="32" t="s">
        <v>999</v>
      </c>
      <c r="C517" s="32" t="s">
        <v>1816</v>
      </c>
      <c r="D517" s="33">
        <v>5</v>
      </c>
      <c r="E517" s="34">
        <f t="shared" si="60"/>
        <v>0</v>
      </c>
      <c r="F517" s="34">
        <f t="shared" si="61"/>
        <v>0</v>
      </c>
      <c r="G517" s="35">
        <f t="shared" si="62"/>
        <v>0</v>
      </c>
      <c r="H517" s="33" t="s">
        <v>2006</v>
      </c>
      <c r="I517" s="36">
        <f t="shared" si="63"/>
        <v>0</v>
      </c>
      <c r="J517" s="34">
        <f t="shared" si="64"/>
        <v>0</v>
      </c>
      <c r="K517" s="37">
        <f t="shared" si="66"/>
        <v>0</v>
      </c>
      <c r="L517" s="38" t="str">
        <f t="shared" si="68"/>
        <v/>
      </c>
      <c r="M517" s="39" t="str">
        <f t="shared" si="68"/>
        <v/>
      </c>
      <c r="N517" s="38" t="str">
        <f t="shared" si="68"/>
        <v/>
      </c>
      <c r="O517" s="38" t="str">
        <f t="shared" si="68"/>
        <v/>
      </c>
      <c r="P517" s="38" t="str">
        <f t="shared" si="67"/>
        <v/>
      </c>
      <c r="Q517" s="38" t="str">
        <f t="shared" si="67"/>
        <v/>
      </c>
      <c r="R517" s="38" t="str">
        <f t="shared" si="67"/>
        <v/>
      </c>
      <c r="S517" s="38" t="str">
        <f t="shared" si="67"/>
        <v/>
      </c>
      <c r="T517" s="38" t="str">
        <f t="shared" si="67"/>
        <v/>
      </c>
      <c r="U517" s="38" t="str">
        <f t="shared" si="67"/>
        <v/>
      </c>
      <c r="V517" s="38" t="str">
        <f t="shared" si="65"/>
        <v/>
      </c>
      <c r="W517" s="38" t="str">
        <f t="shared" si="65"/>
        <v/>
      </c>
      <c r="X517" s="38" t="str">
        <f t="shared" si="65"/>
        <v/>
      </c>
      <c r="Y517" s="38" t="str">
        <f t="shared" si="65"/>
        <v/>
      </c>
      <c r="Z517" s="38" t="str">
        <f t="shared" si="69"/>
        <v/>
      </c>
      <c r="AA517" s="38" t="str">
        <f t="shared" si="69"/>
        <v/>
      </c>
      <c r="AB517" s="38" t="str">
        <f t="shared" si="69"/>
        <v/>
      </c>
      <c r="AC517" s="38" t="str">
        <f t="shared" si="69"/>
        <v/>
      </c>
      <c r="AD517" s="38" t="str">
        <f t="shared" si="69"/>
        <v/>
      </c>
      <c r="AE517" s="23" t="str">
        <f t="shared" si="69"/>
        <v/>
      </c>
    </row>
    <row r="518" spans="1:31" hidden="1" x14ac:dyDescent="0.2">
      <c r="A518" s="32" t="s">
        <v>1000</v>
      </c>
      <c r="B518" s="32" t="s">
        <v>1001</v>
      </c>
      <c r="C518" s="32" t="s">
        <v>1827</v>
      </c>
      <c r="D518" s="33">
        <v>58</v>
      </c>
      <c r="E518" s="34">
        <f t="shared" si="60"/>
        <v>0</v>
      </c>
      <c r="F518" s="34">
        <f t="shared" si="61"/>
        <v>0</v>
      </c>
      <c r="G518" s="35">
        <f t="shared" si="62"/>
        <v>0</v>
      </c>
      <c r="H518" s="33" t="s">
        <v>2006</v>
      </c>
      <c r="I518" s="36">
        <f t="shared" si="63"/>
        <v>0</v>
      </c>
      <c r="J518" s="34">
        <f t="shared" si="64"/>
        <v>0</v>
      </c>
      <c r="K518" s="37">
        <f t="shared" si="66"/>
        <v>0</v>
      </c>
      <c r="L518" s="38" t="str">
        <f t="shared" si="68"/>
        <v/>
      </c>
      <c r="M518" s="39" t="str">
        <f t="shared" si="68"/>
        <v/>
      </c>
      <c r="N518" s="38" t="str">
        <f t="shared" si="68"/>
        <v/>
      </c>
      <c r="O518" s="38" t="str">
        <f t="shared" si="68"/>
        <v/>
      </c>
      <c r="P518" s="38" t="str">
        <f t="shared" si="67"/>
        <v/>
      </c>
      <c r="Q518" s="38" t="str">
        <f t="shared" si="67"/>
        <v/>
      </c>
      <c r="R518" s="38" t="str">
        <f t="shared" si="67"/>
        <v/>
      </c>
      <c r="S518" s="38" t="str">
        <f t="shared" si="67"/>
        <v/>
      </c>
      <c r="T518" s="38" t="str">
        <f t="shared" si="67"/>
        <v/>
      </c>
      <c r="U518" s="38" t="str">
        <f t="shared" si="67"/>
        <v/>
      </c>
      <c r="V518" s="38" t="str">
        <f t="shared" si="65"/>
        <v/>
      </c>
      <c r="W518" s="38" t="str">
        <f t="shared" si="65"/>
        <v/>
      </c>
      <c r="X518" s="38" t="str">
        <f t="shared" si="65"/>
        <v/>
      </c>
      <c r="Y518" s="38" t="str">
        <f t="shared" si="65"/>
        <v/>
      </c>
      <c r="Z518" s="38" t="str">
        <f t="shared" si="69"/>
        <v/>
      </c>
      <c r="AA518" s="38" t="str">
        <f t="shared" si="69"/>
        <v/>
      </c>
      <c r="AB518" s="38" t="str">
        <f t="shared" si="69"/>
        <v/>
      </c>
      <c r="AC518" s="38" t="str">
        <f t="shared" si="69"/>
        <v/>
      </c>
      <c r="AD518" s="38" t="str">
        <f t="shared" si="69"/>
        <v/>
      </c>
      <c r="AE518" s="23" t="str">
        <f t="shared" si="69"/>
        <v/>
      </c>
    </row>
    <row r="519" spans="1:31" hidden="1" x14ac:dyDescent="0.2">
      <c r="A519" s="32" t="s">
        <v>1002</v>
      </c>
      <c r="B519" s="32" t="s">
        <v>1003</v>
      </c>
      <c r="C519" s="32" t="s">
        <v>1827</v>
      </c>
      <c r="D519" s="33">
        <v>15</v>
      </c>
      <c r="E519" s="34">
        <f t="shared" si="60"/>
        <v>0</v>
      </c>
      <c r="F519" s="34">
        <f t="shared" si="61"/>
        <v>0</v>
      </c>
      <c r="G519" s="35">
        <f t="shared" si="62"/>
        <v>0</v>
      </c>
      <c r="H519" s="33" t="s">
        <v>2006</v>
      </c>
      <c r="I519" s="36">
        <f t="shared" si="63"/>
        <v>0</v>
      </c>
      <c r="J519" s="34">
        <f t="shared" si="64"/>
        <v>0</v>
      </c>
      <c r="K519" s="37">
        <f t="shared" si="66"/>
        <v>0</v>
      </c>
      <c r="L519" s="38" t="str">
        <f t="shared" si="68"/>
        <v/>
      </c>
      <c r="M519" s="39" t="str">
        <f t="shared" si="68"/>
        <v/>
      </c>
      <c r="N519" s="38" t="str">
        <f t="shared" si="68"/>
        <v/>
      </c>
      <c r="O519" s="38" t="str">
        <f t="shared" si="68"/>
        <v/>
      </c>
      <c r="P519" s="38" t="str">
        <f t="shared" si="67"/>
        <v/>
      </c>
      <c r="Q519" s="38" t="str">
        <f t="shared" si="67"/>
        <v/>
      </c>
      <c r="R519" s="38" t="str">
        <f t="shared" si="67"/>
        <v/>
      </c>
      <c r="S519" s="38" t="str">
        <f t="shared" si="67"/>
        <v/>
      </c>
      <c r="T519" s="38" t="str">
        <f t="shared" si="67"/>
        <v/>
      </c>
      <c r="U519" s="38" t="str">
        <f t="shared" si="67"/>
        <v/>
      </c>
      <c r="V519" s="38" t="str">
        <f t="shared" si="65"/>
        <v/>
      </c>
      <c r="W519" s="38" t="str">
        <f t="shared" si="65"/>
        <v/>
      </c>
      <c r="X519" s="38" t="str">
        <f t="shared" si="65"/>
        <v/>
      </c>
      <c r="Y519" s="38" t="str">
        <f t="shared" si="65"/>
        <v/>
      </c>
      <c r="Z519" s="38" t="str">
        <f t="shared" si="69"/>
        <v/>
      </c>
      <c r="AA519" s="38" t="str">
        <f t="shared" si="69"/>
        <v/>
      </c>
      <c r="AB519" s="38" t="str">
        <f t="shared" si="69"/>
        <v/>
      </c>
      <c r="AC519" s="38" t="str">
        <f t="shared" si="69"/>
        <v/>
      </c>
      <c r="AD519" s="38" t="str">
        <f t="shared" si="69"/>
        <v/>
      </c>
      <c r="AE519" s="23" t="str">
        <f t="shared" si="69"/>
        <v/>
      </c>
    </row>
    <row r="520" spans="1:31" hidden="1" x14ac:dyDescent="0.2">
      <c r="A520" s="32" t="s">
        <v>1004</v>
      </c>
      <c r="B520" s="32" t="s">
        <v>1005</v>
      </c>
      <c r="C520" s="32" t="s">
        <v>1823</v>
      </c>
      <c r="D520" s="33">
        <v>5</v>
      </c>
      <c r="E520" s="34">
        <f t="shared" si="60"/>
        <v>0</v>
      </c>
      <c r="F520" s="34">
        <f t="shared" si="61"/>
        <v>0</v>
      </c>
      <c r="G520" s="35">
        <f t="shared" si="62"/>
        <v>0</v>
      </c>
      <c r="H520" s="33" t="s">
        <v>2006</v>
      </c>
      <c r="I520" s="36">
        <f t="shared" si="63"/>
        <v>0</v>
      </c>
      <c r="J520" s="34">
        <f t="shared" si="64"/>
        <v>0</v>
      </c>
      <c r="K520" s="37">
        <f t="shared" si="66"/>
        <v>0</v>
      </c>
      <c r="L520" s="38" t="str">
        <f t="shared" si="68"/>
        <v/>
      </c>
      <c r="M520" s="39" t="str">
        <f t="shared" si="68"/>
        <v/>
      </c>
      <c r="N520" s="38" t="str">
        <f t="shared" si="68"/>
        <v/>
      </c>
      <c r="O520" s="38" t="str">
        <f t="shared" si="68"/>
        <v/>
      </c>
      <c r="P520" s="38" t="str">
        <f t="shared" si="67"/>
        <v/>
      </c>
      <c r="Q520" s="38" t="str">
        <f t="shared" si="67"/>
        <v/>
      </c>
      <c r="R520" s="38" t="str">
        <f t="shared" si="67"/>
        <v/>
      </c>
      <c r="S520" s="38" t="str">
        <f t="shared" si="67"/>
        <v/>
      </c>
      <c r="T520" s="38" t="str">
        <f t="shared" si="67"/>
        <v/>
      </c>
      <c r="U520" s="38" t="str">
        <f t="shared" si="67"/>
        <v/>
      </c>
      <c r="V520" s="38" t="str">
        <f t="shared" si="65"/>
        <v/>
      </c>
      <c r="W520" s="38" t="str">
        <f t="shared" si="65"/>
        <v/>
      </c>
      <c r="X520" s="38" t="str">
        <f t="shared" si="65"/>
        <v/>
      </c>
      <c r="Y520" s="38" t="str">
        <f t="shared" si="65"/>
        <v/>
      </c>
      <c r="Z520" s="38" t="str">
        <f t="shared" si="69"/>
        <v/>
      </c>
      <c r="AA520" s="38" t="str">
        <f t="shared" si="69"/>
        <v/>
      </c>
      <c r="AB520" s="38" t="str">
        <f t="shared" si="69"/>
        <v/>
      </c>
      <c r="AC520" s="38" t="str">
        <f t="shared" si="69"/>
        <v/>
      </c>
      <c r="AD520" s="38" t="str">
        <f t="shared" si="69"/>
        <v/>
      </c>
      <c r="AE520" s="23" t="str">
        <f t="shared" si="69"/>
        <v/>
      </c>
    </row>
    <row r="521" spans="1:31" hidden="1" x14ac:dyDescent="0.2">
      <c r="A521" s="32" t="s">
        <v>1006</v>
      </c>
      <c r="B521" s="32" t="s">
        <v>1007</v>
      </c>
      <c r="C521" s="32" t="s">
        <v>1816</v>
      </c>
      <c r="D521" s="33">
        <v>6</v>
      </c>
      <c r="E521" s="34">
        <f t="shared" si="60"/>
        <v>0</v>
      </c>
      <c r="F521" s="34">
        <f t="shared" si="61"/>
        <v>0</v>
      </c>
      <c r="G521" s="35">
        <f t="shared" si="62"/>
        <v>0</v>
      </c>
      <c r="H521" s="33" t="s">
        <v>2006</v>
      </c>
      <c r="I521" s="36">
        <f t="shared" si="63"/>
        <v>0</v>
      </c>
      <c r="J521" s="34">
        <f t="shared" si="64"/>
        <v>0</v>
      </c>
      <c r="K521" s="37">
        <f t="shared" si="66"/>
        <v>0</v>
      </c>
      <c r="L521" s="38" t="str">
        <f t="shared" si="68"/>
        <v/>
      </c>
      <c r="M521" s="39" t="str">
        <f t="shared" si="68"/>
        <v/>
      </c>
      <c r="N521" s="38" t="str">
        <f t="shared" si="68"/>
        <v/>
      </c>
      <c r="O521" s="38" t="str">
        <f t="shared" si="68"/>
        <v/>
      </c>
      <c r="P521" s="38" t="str">
        <f t="shared" si="67"/>
        <v/>
      </c>
      <c r="Q521" s="38" t="str">
        <f t="shared" si="67"/>
        <v/>
      </c>
      <c r="R521" s="38" t="str">
        <f t="shared" si="67"/>
        <v/>
      </c>
      <c r="S521" s="38" t="str">
        <f t="shared" si="67"/>
        <v/>
      </c>
      <c r="T521" s="38" t="str">
        <f t="shared" si="67"/>
        <v/>
      </c>
      <c r="U521" s="38" t="str">
        <f t="shared" si="67"/>
        <v/>
      </c>
      <c r="V521" s="38" t="str">
        <f t="shared" si="65"/>
        <v/>
      </c>
      <c r="W521" s="38" t="str">
        <f t="shared" si="65"/>
        <v/>
      </c>
      <c r="X521" s="38" t="str">
        <f t="shared" si="65"/>
        <v/>
      </c>
      <c r="Y521" s="38" t="str">
        <f t="shared" si="65"/>
        <v/>
      </c>
      <c r="Z521" s="38" t="str">
        <f t="shared" si="69"/>
        <v/>
      </c>
      <c r="AA521" s="38" t="str">
        <f t="shared" si="69"/>
        <v/>
      </c>
      <c r="AB521" s="38" t="str">
        <f t="shared" si="69"/>
        <v/>
      </c>
      <c r="AC521" s="38" t="str">
        <f t="shared" si="69"/>
        <v/>
      </c>
      <c r="AD521" s="38" t="str">
        <f t="shared" si="69"/>
        <v/>
      </c>
      <c r="AE521" s="23" t="str">
        <f t="shared" si="69"/>
        <v/>
      </c>
    </row>
    <row r="522" spans="1:31" hidden="1" x14ac:dyDescent="0.2">
      <c r="A522" s="32" t="s">
        <v>1008</v>
      </c>
      <c r="B522" s="32" t="s">
        <v>1009</v>
      </c>
      <c r="C522" s="32" t="s">
        <v>1823</v>
      </c>
      <c r="D522" s="33">
        <v>10</v>
      </c>
      <c r="E522" s="34">
        <f t="shared" si="60"/>
        <v>0</v>
      </c>
      <c r="F522" s="34">
        <f t="shared" si="61"/>
        <v>0</v>
      </c>
      <c r="G522" s="35">
        <f t="shared" si="62"/>
        <v>0</v>
      </c>
      <c r="H522" s="33" t="s">
        <v>2006</v>
      </c>
      <c r="I522" s="36">
        <f t="shared" si="63"/>
        <v>0</v>
      </c>
      <c r="J522" s="34">
        <f t="shared" si="64"/>
        <v>0</v>
      </c>
      <c r="K522" s="37">
        <f t="shared" si="66"/>
        <v>0</v>
      </c>
      <c r="L522" s="38" t="str">
        <f t="shared" si="68"/>
        <v/>
      </c>
      <c r="M522" s="39" t="str">
        <f t="shared" si="68"/>
        <v/>
      </c>
      <c r="N522" s="38" t="str">
        <f t="shared" si="68"/>
        <v/>
      </c>
      <c r="O522" s="38" t="str">
        <f t="shared" si="68"/>
        <v/>
      </c>
      <c r="P522" s="38" t="str">
        <f t="shared" si="67"/>
        <v/>
      </c>
      <c r="Q522" s="38" t="str">
        <f t="shared" si="67"/>
        <v/>
      </c>
      <c r="R522" s="38" t="str">
        <f t="shared" si="67"/>
        <v/>
      </c>
      <c r="S522" s="38" t="str">
        <f t="shared" si="67"/>
        <v/>
      </c>
      <c r="T522" s="38" t="str">
        <f t="shared" si="67"/>
        <v/>
      </c>
      <c r="U522" s="38" t="str">
        <f t="shared" si="67"/>
        <v/>
      </c>
      <c r="V522" s="38" t="str">
        <f t="shared" si="65"/>
        <v/>
      </c>
      <c r="W522" s="38" t="str">
        <f t="shared" si="65"/>
        <v/>
      </c>
      <c r="X522" s="38" t="str">
        <f t="shared" si="65"/>
        <v/>
      </c>
      <c r="Y522" s="38" t="str">
        <f t="shared" si="65"/>
        <v/>
      </c>
      <c r="Z522" s="38" t="str">
        <f t="shared" si="69"/>
        <v/>
      </c>
      <c r="AA522" s="38" t="str">
        <f t="shared" si="69"/>
        <v/>
      </c>
      <c r="AB522" s="38" t="str">
        <f t="shared" si="69"/>
        <v/>
      </c>
      <c r="AC522" s="38" t="str">
        <f t="shared" si="69"/>
        <v/>
      </c>
      <c r="AD522" s="38" t="str">
        <f t="shared" si="69"/>
        <v/>
      </c>
      <c r="AE522" s="23" t="str">
        <f t="shared" si="69"/>
        <v/>
      </c>
    </row>
    <row r="523" spans="1:31" hidden="1" x14ac:dyDescent="0.2">
      <c r="A523" s="32" t="s">
        <v>1010</v>
      </c>
      <c r="B523" s="32" t="s">
        <v>1011</v>
      </c>
      <c r="C523" s="32" t="s">
        <v>1828</v>
      </c>
      <c r="D523" s="33">
        <v>13</v>
      </c>
      <c r="E523" s="34">
        <f t="shared" si="60"/>
        <v>0</v>
      </c>
      <c r="F523" s="34">
        <f t="shared" si="61"/>
        <v>0</v>
      </c>
      <c r="G523" s="35">
        <f t="shared" si="62"/>
        <v>0</v>
      </c>
      <c r="H523" s="33" t="s">
        <v>2006</v>
      </c>
      <c r="I523" s="36">
        <f t="shared" si="63"/>
        <v>0</v>
      </c>
      <c r="J523" s="34">
        <f t="shared" si="64"/>
        <v>0</v>
      </c>
      <c r="K523" s="37">
        <f t="shared" si="66"/>
        <v>0</v>
      </c>
      <c r="L523" s="38" t="str">
        <f t="shared" si="68"/>
        <v/>
      </c>
      <c r="M523" s="39" t="str">
        <f t="shared" si="68"/>
        <v/>
      </c>
      <c r="N523" s="38" t="str">
        <f t="shared" si="68"/>
        <v/>
      </c>
      <c r="O523" s="38" t="str">
        <f t="shared" si="68"/>
        <v/>
      </c>
      <c r="P523" s="38" t="str">
        <f t="shared" si="67"/>
        <v/>
      </c>
      <c r="Q523" s="38" t="str">
        <f t="shared" si="67"/>
        <v/>
      </c>
      <c r="R523" s="38" t="str">
        <f t="shared" si="67"/>
        <v/>
      </c>
      <c r="S523" s="38" t="str">
        <f t="shared" si="67"/>
        <v/>
      </c>
      <c r="T523" s="38" t="str">
        <f t="shared" si="67"/>
        <v/>
      </c>
      <c r="U523" s="38" t="str">
        <f t="shared" si="67"/>
        <v/>
      </c>
      <c r="V523" s="38" t="str">
        <f t="shared" si="65"/>
        <v/>
      </c>
      <c r="W523" s="38" t="str">
        <f t="shared" si="65"/>
        <v/>
      </c>
      <c r="X523" s="38" t="str">
        <f t="shared" si="65"/>
        <v/>
      </c>
      <c r="Y523" s="38" t="str">
        <f t="shared" si="65"/>
        <v/>
      </c>
      <c r="Z523" s="38" t="str">
        <f t="shared" si="69"/>
        <v/>
      </c>
      <c r="AA523" s="38" t="str">
        <f t="shared" si="69"/>
        <v/>
      </c>
      <c r="AB523" s="38" t="str">
        <f t="shared" si="69"/>
        <v/>
      </c>
      <c r="AC523" s="38" t="str">
        <f t="shared" si="69"/>
        <v/>
      </c>
      <c r="AD523" s="38" t="str">
        <f t="shared" si="69"/>
        <v/>
      </c>
      <c r="AE523" s="23" t="str">
        <f t="shared" si="69"/>
        <v/>
      </c>
    </row>
    <row r="524" spans="1:31" hidden="1" x14ac:dyDescent="0.2">
      <c r="A524" s="32" t="s">
        <v>1012</v>
      </c>
      <c r="B524" s="32" t="s">
        <v>1013</v>
      </c>
      <c r="C524" s="32" t="s">
        <v>1825</v>
      </c>
      <c r="D524" s="33">
        <v>11</v>
      </c>
      <c r="E524" s="34">
        <f t="shared" si="60"/>
        <v>0</v>
      </c>
      <c r="F524" s="34">
        <f t="shared" si="61"/>
        <v>0</v>
      </c>
      <c r="G524" s="35">
        <f t="shared" si="62"/>
        <v>0</v>
      </c>
      <c r="H524" s="33" t="s">
        <v>2006</v>
      </c>
      <c r="I524" s="36">
        <f t="shared" si="63"/>
        <v>0</v>
      </c>
      <c r="J524" s="34">
        <f t="shared" si="64"/>
        <v>0</v>
      </c>
      <c r="K524" s="37">
        <f t="shared" si="66"/>
        <v>0</v>
      </c>
      <c r="L524" s="38" t="str">
        <f t="shared" si="68"/>
        <v/>
      </c>
      <c r="M524" s="39" t="str">
        <f t="shared" si="68"/>
        <v/>
      </c>
      <c r="N524" s="38" t="str">
        <f t="shared" si="68"/>
        <v/>
      </c>
      <c r="O524" s="38" t="str">
        <f t="shared" si="68"/>
        <v/>
      </c>
      <c r="P524" s="38" t="str">
        <f t="shared" si="67"/>
        <v/>
      </c>
      <c r="Q524" s="38" t="str">
        <f t="shared" si="67"/>
        <v/>
      </c>
      <c r="R524" s="38" t="str">
        <f t="shared" si="67"/>
        <v/>
      </c>
      <c r="S524" s="38" t="str">
        <f t="shared" si="67"/>
        <v/>
      </c>
      <c r="T524" s="38" t="str">
        <f t="shared" si="67"/>
        <v/>
      </c>
      <c r="U524" s="38" t="str">
        <f t="shared" si="67"/>
        <v/>
      </c>
      <c r="V524" s="38" t="str">
        <f t="shared" si="65"/>
        <v/>
      </c>
      <c r="W524" s="38" t="str">
        <f t="shared" si="65"/>
        <v/>
      </c>
      <c r="X524" s="38" t="str">
        <f t="shared" si="65"/>
        <v/>
      </c>
      <c r="Y524" s="38" t="str">
        <f t="shared" si="65"/>
        <v/>
      </c>
      <c r="Z524" s="38" t="str">
        <f t="shared" si="69"/>
        <v/>
      </c>
      <c r="AA524" s="38" t="str">
        <f t="shared" si="69"/>
        <v/>
      </c>
      <c r="AB524" s="38" t="str">
        <f t="shared" si="69"/>
        <v/>
      </c>
      <c r="AC524" s="38" t="str">
        <f t="shared" si="69"/>
        <v/>
      </c>
      <c r="AD524" s="38" t="str">
        <f t="shared" si="69"/>
        <v/>
      </c>
      <c r="AE524" s="23" t="str">
        <f t="shared" si="69"/>
        <v/>
      </c>
    </row>
    <row r="525" spans="1:31" hidden="1" x14ac:dyDescent="0.2">
      <c r="A525" s="32" t="s">
        <v>1014</v>
      </c>
      <c r="B525" s="32" t="s">
        <v>1015</v>
      </c>
      <c r="C525" s="32" t="s">
        <v>1827</v>
      </c>
      <c r="D525" s="33">
        <v>58</v>
      </c>
      <c r="E525" s="34">
        <f t="shared" si="60"/>
        <v>0</v>
      </c>
      <c r="F525" s="34">
        <f t="shared" si="61"/>
        <v>0</v>
      </c>
      <c r="G525" s="35">
        <f t="shared" si="62"/>
        <v>0</v>
      </c>
      <c r="H525" s="33" t="s">
        <v>2006</v>
      </c>
      <c r="I525" s="36">
        <f t="shared" si="63"/>
        <v>0</v>
      </c>
      <c r="J525" s="34">
        <f t="shared" si="64"/>
        <v>0</v>
      </c>
      <c r="K525" s="37">
        <f t="shared" si="66"/>
        <v>0</v>
      </c>
      <c r="L525" s="38" t="str">
        <f t="shared" si="68"/>
        <v/>
      </c>
      <c r="M525" s="39" t="str">
        <f t="shared" si="68"/>
        <v/>
      </c>
      <c r="N525" s="38" t="str">
        <f t="shared" si="68"/>
        <v/>
      </c>
      <c r="O525" s="38" t="str">
        <f t="shared" si="68"/>
        <v/>
      </c>
      <c r="P525" s="38" t="str">
        <f t="shared" si="67"/>
        <v/>
      </c>
      <c r="Q525" s="38" t="str">
        <f t="shared" si="67"/>
        <v/>
      </c>
      <c r="R525" s="38" t="str">
        <f t="shared" si="67"/>
        <v/>
      </c>
      <c r="S525" s="38" t="str">
        <f t="shared" si="67"/>
        <v/>
      </c>
      <c r="T525" s="38" t="str">
        <f t="shared" si="67"/>
        <v/>
      </c>
      <c r="U525" s="38" t="str">
        <f t="shared" si="67"/>
        <v/>
      </c>
      <c r="V525" s="38" t="str">
        <f t="shared" si="65"/>
        <v/>
      </c>
      <c r="W525" s="38" t="str">
        <f t="shared" si="65"/>
        <v/>
      </c>
      <c r="X525" s="38" t="str">
        <f t="shared" si="65"/>
        <v/>
      </c>
      <c r="Y525" s="38" t="str">
        <f t="shared" si="65"/>
        <v/>
      </c>
      <c r="Z525" s="38" t="str">
        <f t="shared" si="69"/>
        <v/>
      </c>
      <c r="AA525" s="38" t="str">
        <f t="shared" si="69"/>
        <v/>
      </c>
      <c r="AB525" s="38" t="str">
        <f t="shared" si="69"/>
        <v/>
      </c>
      <c r="AC525" s="38" t="str">
        <f t="shared" si="69"/>
        <v/>
      </c>
      <c r="AD525" s="38" t="str">
        <f t="shared" si="69"/>
        <v/>
      </c>
      <c r="AE525" s="23" t="str">
        <f t="shared" si="69"/>
        <v/>
      </c>
    </row>
    <row r="526" spans="1:31" hidden="1" x14ac:dyDescent="0.2">
      <c r="A526" s="32" t="s">
        <v>1016</v>
      </c>
      <c r="B526" s="32" t="s">
        <v>1017</v>
      </c>
      <c r="C526" s="32" t="s">
        <v>1823</v>
      </c>
      <c r="D526" s="33">
        <v>7</v>
      </c>
      <c r="E526" s="34">
        <f t="shared" si="60"/>
        <v>0</v>
      </c>
      <c r="F526" s="34">
        <f t="shared" si="61"/>
        <v>0</v>
      </c>
      <c r="G526" s="35">
        <f t="shared" si="62"/>
        <v>0</v>
      </c>
      <c r="H526" s="33" t="s">
        <v>2006</v>
      </c>
      <c r="I526" s="36">
        <f t="shared" si="63"/>
        <v>0</v>
      </c>
      <c r="J526" s="34">
        <f t="shared" si="64"/>
        <v>0</v>
      </c>
      <c r="K526" s="37">
        <f t="shared" si="66"/>
        <v>0</v>
      </c>
      <c r="L526" s="38" t="str">
        <f t="shared" si="68"/>
        <v/>
      </c>
      <c r="M526" s="39" t="str">
        <f t="shared" si="68"/>
        <v/>
      </c>
      <c r="N526" s="38" t="str">
        <f t="shared" si="68"/>
        <v/>
      </c>
      <c r="O526" s="38" t="str">
        <f t="shared" si="68"/>
        <v/>
      </c>
      <c r="P526" s="38" t="str">
        <f t="shared" si="67"/>
        <v/>
      </c>
      <c r="Q526" s="38" t="str">
        <f t="shared" si="67"/>
        <v/>
      </c>
      <c r="R526" s="38" t="str">
        <f t="shared" si="67"/>
        <v/>
      </c>
      <c r="S526" s="38" t="str">
        <f t="shared" si="67"/>
        <v/>
      </c>
      <c r="T526" s="38" t="str">
        <f t="shared" si="67"/>
        <v/>
      </c>
      <c r="U526" s="38" t="str">
        <f t="shared" si="67"/>
        <v/>
      </c>
      <c r="V526" s="38" t="str">
        <f t="shared" si="65"/>
        <v/>
      </c>
      <c r="W526" s="38" t="str">
        <f t="shared" si="65"/>
        <v/>
      </c>
      <c r="X526" s="38" t="str">
        <f t="shared" si="65"/>
        <v/>
      </c>
      <c r="Y526" s="38" t="str">
        <f t="shared" si="65"/>
        <v/>
      </c>
      <c r="Z526" s="38" t="str">
        <f t="shared" si="69"/>
        <v/>
      </c>
      <c r="AA526" s="38" t="str">
        <f t="shared" si="69"/>
        <v/>
      </c>
      <c r="AB526" s="38" t="str">
        <f t="shared" si="69"/>
        <v/>
      </c>
      <c r="AC526" s="38" t="str">
        <f t="shared" si="69"/>
        <v/>
      </c>
      <c r="AD526" s="38" t="str">
        <f t="shared" si="69"/>
        <v/>
      </c>
      <c r="AE526" s="23" t="str">
        <f t="shared" si="69"/>
        <v/>
      </c>
    </row>
    <row r="527" spans="1:31" hidden="1" x14ac:dyDescent="0.2">
      <c r="A527" s="32" t="s">
        <v>1018</v>
      </c>
      <c r="B527" s="32" t="s">
        <v>1019</v>
      </c>
      <c r="C527" s="32" t="s">
        <v>1816</v>
      </c>
      <c r="D527" s="33">
        <v>17</v>
      </c>
      <c r="E527" s="34">
        <f t="shared" si="60"/>
        <v>0</v>
      </c>
      <c r="F527" s="34">
        <f t="shared" si="61"/>
        <v>0</v>
      </c>
      <c r="G527" s="35">
        <f t="shared" si="62"/>
        <v>0</v>
      </c>
      <c r="H527" s="33" t="s">
        <v>2006</v>
      </c>
      <c r="I527" s="36">
        <f t="shared" si="63"/>
        <v>0</v>
      </c>
      <c r="J527" s="34">
        <f t="shared" si="64"/>
        <v>0</v>
      </c>
      <c r="K527" s="37">
        <f t="shared" si="66"/>
        <v>0</v>
      </c>
      <c r="L527" s="38" t="str">
        <f t="shared" si="68"/>
        <v/>
      </c>
      <c r="M527" s="39" t="str">
        <f t="shared" si="68"/>
        <v/>
      </c>
      <c r="N527" s="38" t="str">
        <f t="shared" si="68"/>
        <v/>
      </c>
      <c r="O527" s="38" t="str">
        <f t="shared" si="68"/>
        <v/>
      </c>
      <c r="P527" s="38" t="str">
        <f t="shared" si="67"/>
        <v/>
      </c>
      <c r="Q527" s="38" t="str">
        <f t="shared" si="67"/>
        <v/>
      </c>
      <c r="R527" s="38" t="str">
        <f t="shared" si="67"/>
        <v/>
      </c>
      <c r="S527" s="38" t="str">
        <f t="shared" si="67"/>
        <v/>
      </c>
      <c r="T527" s="38" t="str">
        <f t="shared" si="67"/>
        <v/>
      </c>
      <c r="U527" s="38" t="str">
        <f t="shared" si="67"/>
        <v/>
      </c>
      <c r="V527" s="38" t="str">
        <f t="shared" si="65"/>
        <v/>
      </c>
      <c r="W527" s="38" t="str">
        <f t="shared" si="65"/>
        <v/>
      </c>
      <c r="X527" s="38" t="str">
        <f t="shared" si="65"/>
        <v/>
      </c>
      <c r="Y527" s="38" t="str">
        <f t="shared" si="65"/>
        <v/>
      </c>
      <c r="Z527" s="38" t="str">
        <f t="shared" si="69"/>
        <v/>
      </c>
      <c r="AA527" s="38" t="str">
        <f t="shared" si="69"/>
        <v/>
      </c>
      <c r="AB527" s="38" t="str">
        <f t="shared" si="69"/>
        <v/>
      </c>
      <c r="AC527" s="38" t="str">
        <f t="shared" si="69"/>
        <v/>
      </c>
      <c r="AD527" s="38" t="str">
        <f t="shared" si="69"/>
        <v/>
      </c>
      <c r="AE527" s="23" t="str">
        <f t="shared" si="69"/>
        <v/>
      </c>
    </row>
    <row r="528" spans="1:31" hidden="1" x14ac:dyDescent="0.2">
      <c r="A528" s="32" t="s">
        <v>1020</v>
      </c>
      <c r="B528" s="32" t="s">
        <v>1021</v>
      </c>
      <c r="C528" s="32" t="s">
        <v>1816</v>
      </c>
      <c r="D528" s="33">
        <v>13</v>
      </c>
      <c r="E528" s="34">
        <f t="shared" si="60"/>
        <v>0</v>
      </c>
      <c r="F528" s="34">
        <f t="shared" si="61"/>
        <v>0</v>
      </c>
      <c r="G528" s="35">
        <f t="shared" si="62"/>
        <v>0</v>
      </c>
      <c r="H528" s="33" t="s">
        <v>2006</v>
      </c>
      <c r="I528" s="36">
        <f t="shared" si="63"/>
        <v>0</v>
      </c>
      <c r="J528" s="34">
        <f t="shared" si="64"/>
        <v>0</v>
      </c>
      <c r="K528" s="37">
        <f t="shared" si="66"/>
        <v>0</v>
      </c>
      <c r="L528" s="38" t="str">
        <f t="shared" si="68"/>
        <v/>
      </c>
      <c r="M528" s="39" t="str">
        <f t="shared" si="68"/>
        <v/>
      </c>
      <c r="N528" s="38" t="str">
        <f t="shared" si="68"/>
        <v/>
      </c>
      <c r="O528" s="38" t="str">
        <f t="shared" si="68"/>
        <v/>
      </c>
      <c r="P528" s="38" t="str">
        <f t="shared" si="67"/>
        <v/>
      </c>
      <c r="Q528" s="38" t="str">
        <f t="shared" si="67"/>
        <v/>
      </c>
      <c r="R528" s="38" t="str">
        <f t="shared" si="67"/>
        <v/>
      </c>
      <c r="S528" s="38" t="str">
        <f t="shared" si="67"/>
        <v/>
      </c>
      <c r="T528" s="38" t="str">
        <f t="shared" si="67"/>
        <v/>
      </c>
      <c r="U528" s="38" t="str">
        <f t="shared" si="67"/>
        <v/>
      </c>
      <c r="V528" s="38" t="str">
        <f t="shared" si="65"/>
        <v/>
      </c>
      <c r="W528" s="38" t="str">
        <f t="shared" si="65"/>
        <v/>
      </c>
      <c r="X528" s="38" t="str">
        <f t="shared" si="65"/>
        <v/>
      </c>
      <c r="Y528" s="38" t="str">
        <f t="shared" si="65"/>
        <v/>
      </c>
      <c r="Z528" s="38" t="str">
        <f t="shared" si="69"/>
        <v/>
      </c>
      <c r="AA528" s="38" t="str">
        <f t="shared" si="69"/>
        <v/>
      </c>
      <c r="AB528" s="38" t="str">
        <f t="shared" si="69"/>
        <v/>
      </c>
      <c r="AC528" s="38" t="str">
        <f t="shared" si="69"/>
        <v/>
      </c>
      <c r="AD528" s="38" t="str">
        <f t="shared" si="69"/>
        <v/>
      </c>
      <c r="AE528" s="23" t="str">
        <f t="shared" si="69"/>
        <v/>
      </c>
    </row>
    <row r="529" spans="1:31" hidden="1" x14ac:dyDescent="0.2">
      <c r="A529" s="32" t="s">
        <v>1022</v>
      </c>
      <c r="B529" s="32" t="s">
        <v>1023</v>
      </c>
      <c r="C529" s="32" t="s">
        <v>1816</v>
      </c>
      <c r="D529" s="33">
        <v>10</v>
      </c>
      <c r="E529" s="34">
        <f t="shared" ref="E529:E592" si="70">IFERROR((K529/R529),0)</f>
        <v>0</v>
      </c>
      <c r="F529" s="34">
        <f t="shared" ref="F529:F592" si="71">IFERROR(K529/O529,0)</f>
        <v>0</v>
      </c>
      <c r="G529" s="35">
        <f t="shared" ref="G529:G592" si="72">IFERROR(L529/K529,0)</f>
        <v>0</v>
      </c>
      <c r="H529" s="33" t="s">
        <v>2006</v>
      </c>
      <c r="I529" s="36">
        <f t="shared" ref="I529:I592" si="73">IFERROR((J529-K529)/K529,0)</f>
        <v>0</v>
      </c>
      <c r="J529" s="34">
        <f t="shared" ref="J529:J592" si="74">IFERROR(SQRT(22.25*O529*R529),0)</f>
        <v>0</v>
      </c>
      <c r="K529" s="37">
        <f t="shared" si="66"/>
        <v>0</v>
      </c>
      <c r="L529" s="38" t="str">
        <f t="shared" si="68"/>
        <v/>
      </c>
      <c r="M529" s="39" t="str">
        <f t="shared" si="68"/>
        <v/>
      </c>
      <c r="N529" s="38" t="str">
        <f t="shared" si="68"/>
        <v/>
      </c>
      <c r="O529" s="38" t="str">
        <f t="shared" si="68"/>
        <v/>
      </c>
      <c r="P529" s="38" t="str">
        <f t="shared" si="67"/>
        <v/>
      </c>
      <c r="Q529" s="38" t="str">
        <f t="shared" si="67"/>
        <v/>
      </c>
      <c r="R529" s="38" t="str">
        <f t="shared" si="67"/>
        <v/>
      </c>
      <c r="S529" s="38" t="str">
        <f t="shared" si="67"/>
        <v/>
      </c>
      <c r="T529" s="38" t="str">
        <f t="shared" si="67"/>
        <v/>
      </c>
      <c r="U529" s="38" t="str">
        <f t="shared" si="67"/>
        <v/>
      </c>
      <c r="V529" s="38" t="str">
        <f t="shared" si="65"/>
        <v/>
      </c>
      <c r="W529" s="38" t="str">
        <f t="shared" si="65"/>
        <v/>
      </c>
      <c r="X529" s="38" t="str">
        <f t="shared" si="65"/>
        <v/>
      </c>
      <c r="Y529" s="38" t="str">
        <f t="shared" si="65"/>
        <v/>
      </c>
      <c r="Z529" s="38" t="str">
        <f t="shared" si="69"/>
        <v/>
      </c>
      <c r="AA529" s="38" t="str">
        <f t="shared" si="69"/>
        <v/>
      </c>
      <c r="AB529" s="38" t="str">
        <f t="shared" si="69"/>
        <v/>
      </c>
      <c r="AC529" s="38" t="str">
        <f t="shared" si="69"/>
        <v/>
      </c>
      <c r="AD529" s="38" t="str">
        <f t="shared" si="69"/>
        <v/>
      </c>
      <c r="AE529" s="23" t="str">
        <f t="shared" si="69"/>
        <v/>
      </c>
    </row>
    <row r="530" spans="1:31" hidden="1" x14ac:dyDescent="0.2">
      <c r="A530" s="32" t="s">
        <v>1024</v>
      </c>
      <c r="B530" s="32" t="s">
        <v>1025</v>
      </c>
      <c r="C530" s="32" t="s">
        <v>1825</v>
      </c>
      <c r="D530" s="33">
        <v>5</v>
      </c>
      <c r="E530" s="34">
        <f t="shared" si="70"/>
        <v>0</v>
      </c>
      <c r="F530" s="34">
        <f t="shared" si="71"/>
        <v>0</v>
      </c>
      <c r="G530" s="35">
        <f t="shared" si="72"/>
        <v>0</v>
      </c>
      <c r="H530" s="33" t="s">
        <v>2006</v>
      </c>
      <c r="I530" s="36">
        <f t="shared" si="73"/>
        <v>0</v>
      </c>
      <c r="J530" s="34">
        <f t="shared" si="74"/>
        <v>0</v>
      </c>
      <c r="K530" s="37">
        <f t="shared" si="66"/>
        <v>0</v>
      </c>
      <c r="L530" s="38" t="str">
        <f t="shared" si="68"/>
        <v/>
      </c>
      <c r="M530" s="39" t="str">
        <f t="shared" si="68"/>
        <v/>
      </c>
      <c r="N530" s="38" t="str">
        <f t="shared" si="68"/>
        <v/>
      </c>
      <c r="O530" s="38" t="str">
        <f t="shared" si="68"/>
        <v/>
      </c>
      <c r="P530" s="38" t="str">
        <f t="shared" si="67"/>
        <v/>
      </c>
      <c r="Q530" s="38" t="str">
        <f t="shared" si="67"/>
        <v/>
      </c>
      <c r="R530" s="38" t="str">
        <f t="shared" si="67"/>
        <v/>
      </c>
      <c r="S530" s="38" t="str">
        <f t="shared" si="67"/>
        <v/>
      </c>
      <c r="T530" s="38" t="str">
        <f t="shared" si="67"/>
        <v/>
      </c>
      <c r="U530" s="38" t="str">
        <f t="shared" si="67"/>
        <v/>
      </c>
      <c r="V530" s="38" t="str">
        <f t="shared" si="65"/>
        <v/>
      </c>
      <c r="W530" s="38" t="str">
        <f t="shared" si="65"/>
        <v/>
      </c>
      <c r="X530" s="38" t="str">
        <f t="shared" si="65"/>
        <v/>
      </c>
      <c r="Y530" s="38" t="str">
        <f t="shared" si="65"/>
        <v/>
      </c>
      <c r="Z530" s="38" t="str">
        <f t="shared" si="69"/>
        <v/>
      </c>
      <c r="AA530" s="38" t="str">
        <f t="shared" si="69"/>
        <v/>
      </c>
      <c r="AB530" s="38" t="str">
        <f t="shared" si="69"/>
        <v/>
      </c>
      <c r="AC530" s="38" t="str">
        <f t="shared" si="69"/>
        <v/>
      </c>
      <c r="AD530" s="38" t="str">
        <f t="shared" si="69"/>
        <v/>
      </c>
      <c r="AE530" s="23" t="str">
        <f t="shared" si="69"/>
        <v/>
      </c>
    </row>
    <row r="531" spans="1:31" hidden="1" x14ac:dyDescent="0.2">
      <c r="A531" s="32" t="s">
        <v>1026</v>
      </c>
      <c r="B531" s="32" t="s">
        <v>1027</v>
      </c>
      <c r="C531" s="32" t="s">
        <v>1815</v>
      </c>
      <c r="D531" s="33">
        <v>26</v>
      </c>
      <c r="E531" s="34">
        <f t="shared" si="70"/>
        <v>0</v>
      </c>
      <c r="F531" s="34">
        <f t="shared" si="71"/>
        <v>0</v>
      </c>
      <c r="G531" s="35">
        <f t="shared" si="72"/>
        <v>0</v>
      </c>
      <c r="H531" s="33" t="s">
        <v>2006</v>
      </c>
      <c r="I531" s="36">
        <f t="shared" si="73"/>
        <v>0</v>
      </c>
      <c r="J531" s="34">
        <f t="shared" si="74"/>
        <v>0</v>
      </c>
      <c r="K531" s="37">
        <f t="shared" si="66"/>
        <v>0</v>
      </c>
      <c r="L531" s="38" t="str">
        <f t="shared" si="68"/>
        <v/>
      </c>
      <c r="M531" s="39" t="str">
        <f t="shared" si="68"/>
        <v/>
      </c>
      <c r="N531" s="38" t="str">
        <f t="shared" si="68"/>
        <v/>
      </c>
      <c r="O531" s="38" t="str">
        <f t="shared" si="68"/>
        <v/>
      </c>
      <c r="P531" s="38" t="str">
        <f t="shared" si="67"/>
        <v/>
      </c>
      <c r="Q531" s="38" t="str">
        <f t="shared" si="67"/>
        <v/>
      </c>
      <c r="R531" s="38" t="str">
        <f t="shared" si="67"/>
        <v/>
      </c>
      <c r="S531" s="38" t="str">
        <f t="shared" si="67"/>
        <v/>
      </c>
      <c r="T531" s="38" t="str">
        <f t="shared" si="67"/>
        <v/>
      </c>
      <c r="U531" s="38" t="str">
        <f t="shared" si="67"/>
        <v/>
      </c>
      <c r="V531" s="38" t="str">
        <f t="shared" si="65"/>
        <v/>
      </c>
      <c r="W531" s="38" t="str">
        <f t="shared" si="65"/>
        <v/>
      </c>
      <c r="X531" s="38" t="str">
        <f t="shared" si="65"/>
        <v/>
      </c>
      <c r="Y531" s="38" t="str">
        <f t="shared" si="65"/>
        <v/>
      </c>
      <c r="Z531" s="38" t="str">
        <f t="shared" si="69"/>
        <v/>
      </c>
      <c r="AA531" s="38" t="str">
        <f t="shared" si="69"/>
        <v/>
      </c>
      <c r="AB531" s="38" t="str">
        <f t="shared" si="69"/>
        <v/>
      </c>
      <c r="AC531" s="38" t="str">
        <f t="shared" si="69"/>
        <v/>
      </c>
      <c r="AD531" s="38" t="str">
        <f t="shared" si="69"/>
        <v/>
      </c>
      <c r="AE531" s="23" t="str">
        <f t="shared" si="69"/>
        <v/>
      </c>
    </row>
    <row r="532" spans="1:31" hidden="1" x14ac:dyDescent="0.2">
      <c r="A532" s="31" t="s">
        <v>1028</v>
      </c>
      <c r="B532" s="31" t="s">
        <v>1029</v>
      </c>
      <c r="C532" s="32" t="s">
        <v>1825</v>
      </c>
      <c r="D532" s="33">
        <v>49</v>
      </c>
      <c r="E532" s="34">
        <f t="shared" si="70"/>
        <v>0</v>
      </c>
      <c r="F532" s="34">
        <f t="shared" si="71"/>
        <v>0</v>
      </c>
      <c r="G532" s="35">
        <f t="shared" si="72"/>
        <v>0</v>
      </c>
      <c r="H532" s="33" t="s">
        <v>2006</v>
      </c>
      <c r="I532" s="36">
        <f t="shared" si="73"/>
        <v>0</v>
      </c>
      <c r="J532" s="34">
        <f t="shared" si="74"/>
        <v>0</v>
      </c>
      <c r="K532" s="37">
        <f t="shared" si="66"/>
        <v>0</v>
      </c>
      <c r="L532" s="38" t="str">
        <f t="shared" si="68"/>
        <v/>
      </c>
      <c r="M532" s="39" t="str">
        <f t="shared" si="68"/>
        <v/>
      </c>
      <c r="N532" s="38" t="str">
        <f t="shared" si="68"/>
        <v/>
      </c>
      <c r="O532" s="38" t="str">
        <f t="shared" si="68"/>
        <v/>
      </c>
      <c r="P532" s="38" t="str">
        <f t="shared" si="67"/>
        <v/>
      </c>
      <c r="Q532" s="38" t="str">
        <f t="shared" si="67"/>
        <v/>
      </c>
      <c r="R532" s="38" t="str">
        <f t="shared" si="67"/>
        <v/>
      </c>
      <c r="S532" s="38" t="str">
        <f t="shared" si="67"/>
        <v/>
      </c>
      <c r="T532" s="38" t="str">
        <f t="shared" si="67"/>
        <v/>
      </c>
      <c r="U532" s="38" t="str">
        <f t="shared" si="67"/>
        <v/>
      </c>
      <c r="V532" s="38" t="str">
        <f t="shared" si="65"/>
        <v/>
      </c>
      <c r="W532" s="38" t="str">
        <f t="shared" si="65"/>
        <v/>
      </c>
      <c r="X532" s="38" t="str">
        <f t="shared" si="65"/>
        <v/>
      </c>
      <c r="Y532" s="38" t="str">
        <f t="shared" si="65"/>
        <v/>
      </c>
      <c r="Z532" s="38" t="str">
        <f t="shared" si="69"/>
        <v/>
      </c>
      <c r="AA532" s="38" t="str">
        <f t="shared" si="69"/>
        <v/>
      </c>
      <c r="AB532" s="38" t="str">
        <f t="shared" si="69"/>
        <v/>
      </c>
      <c r="AC532" s="38" t="str">
        <f t="shared" si="69"/>
        <v/>
      </c>
      <c r="AD532" s="38" t="str">
        <f t="shared" si="69"/>
        <v/>
      </c>
      <c r="AE532" s="23" t="str">
        <f t="shared" si="69"/>
        <v/>
      </c>
    </row>
    <row r="533" spans="1:31" hidden="1" x14ac:dyDescent="0.2">
      <c r="A533" s="32" t="s">
        <v>1030</v>
      </c>
      <c r="B533" s="32" t="s">
        <v>1031</v>
      </c>
      <c r="C533" s="32" t="s">
        <v>1826</v>
      </c>
      <c r="D533" s="33">
        <v>11</v>
      </c>
      <c r="E533" s="34">
        <f t="shared" si="70"/>
        <v>0</v>
      </c>
      <c r="F533" s="34">
        <f t="shared" si="71"/>
        <v>0</v>
      </c>
      <c r="G533" s="35">
        <f t="shared" si="72"/>
        <v>0</v>
      </c>
      <c r="H533" s="33" t="s">
        <v>2006</v>
      </c>
      <c r="I533" s="36">
        <f t="shared" si="73"/>
        <v>0</v>
      </c>
      <c r="J533" s="34">
        <f t="shared" si="74"/>
        <v>0</v>
      </c>
      <c r="K533" s="37">
        <f t="shared" si="66"/>
        <v>0</v>
      </c>
      <c r="L533" s="38" t="str">
        <f t="shared" si="68"/>
        <v/>
      </c>
      <c r="M533" s="39" t="str">
        <f t="shared" si="68"/>
        <v/>
      </c>
      <c r="N533" s="38" t="str">
        <f t="shared" si="68"/>
        <v/>
      </c>
      <c r="O533" s="38" t="str">
        <f t="shared" si="68"/>
        <v/>
      </c>
      <c r="P533" s="38" t="str">
        <f t="shared" si="67"/>
        <v/>
      </c>
      <c r="Q533" s="38" t="str">
        <f t="shared" si="67"/>
        <v/>
      </c>
      <c r="R533" s="38" t="str">
        <f t="shared" si="67"/>
        <v/>
      </c>
      <c r="S533" s="38" t="str">
        <f t="shared" si="67"/>
        <v/>
      </c>
      <c r="T533" s="38" t="str">
        <f t="shared" si="67"/>
        <v/>
      </c>
      <c r="U533" s="38" t="str">
        <f t="shared" si="67"/>
        <v/>
      </c>
      <c r="V533" s="38" t="str">
        <f t="shared" si="65"/>
        <v/>
      </c>
      <c r="W533" s="38" t="str">
        <f t="shared" si="65"/>
        <v/>
      </c>
      <c r="X533" s="38" t="str">
        <f t="shared" si="65"/>
        <v/>
      </c>
      <c r="Y533" s="38" t="str">
        <f t="shared" si="65"/>
        <v/>
      </c>
      <c r="Z533" s="38" t="str">
        <f t="shared" si="69"/>
        <v/>
      </c>
      <c r="AA533" s="38" t="str">
        <f t="shared" si="69"/>
        <v/>
      </c>
      <c r="AB533" s="38" t="str">
        <f t="shared" si="69"/>
        <v/>
      </c>
      <c r="AC533" s="38" t="str">
        <f t="shared" si="69"/>
        <v/>
      </c>
      <c r="AD533" s="38" t="str">
        <f t="shared" si="69"/>
        <v/>
      </c>
      <c r="AE533" s="23" t="str">
        <f t="shared" si="69"/>
        <v/>
      </c>
    </row>
    <row r="534" spans="1:31" hidden="1" x14ac:dyDescent="0.2">
      <c r="A534" s="32" t="s">
        <v>1032</v>
      </c>
      <c r="B534" s="32" t="s">
        <v>1033</v>
      </c>
      <c r="C534" s="32" t="s">
        <v>1815</v>
      </c>
      <c r="D534" s="33">
        <v>19</v>
      </c>
      <c r="E534" s="34">
        <f t="shared" si="70"/>
        <v>0</v>
      </c>
      <c r="F534" s="34">
        <f t="shared" si="71"/>
        <v>0</v>
      </c>
      <c r="G534" s="35">
        <f t="shared" si="72"/>
        <v>0</v>
      </c>
      <c r="H534" s="33" t="s">
        <v>2006</v>
      </c>
      <c r="I534" s="36">
        <f t="shared" si="73"/>
        <v>0</v>
      </c>
      <c r="J534" s="34">
        <f t="shared" si="74"/>
        <v>0</v>
      </c>
      <c r="K534" s="37">
        <f t="shared" si="66"/>
        <v>0</v>
      </c>
      <c r="L534" s="38" t="str">
        <f t="shared" si="68"/>
        <v/>
      </c>
      <c r="M534" s="39" t="str">
        <f t="shared" si="68"/>
        <v/>
      </c>
      <c r="N534" s="38" t="str">
        <f t="shared" si="68"/>
        <v/>
      </c>
      <c r="O534" s="38" t="str">
        <f t="shared" si="68"/>
        <v/>
      </c>
      <c r="P534" s="38" t="str">
        <f t="shared" si="67"/>
        <v/>
      </c>
      <c r="Q534" s="38" t="str">
        <f t="shared" si="67"/>
        <v/>
      </c>
      <c r="R534" s="38" t="str">
        <f t="shared" si="67"/>
        <v/>
      </c>
      <c r="S534" s="38" t="str">
        <f t="shared" si="67"/>
        <v/>
      </c>
      <c r="T534" s="38" t="str">
        <f t="shared" si="67"/>
        <v/>
      </c>
      <c r="U534" s="38" t="str">
        <f t="shared" si="67"/>
        <v/>
      </c>
      <c r="V534" s="38" t="str">
        <f t="shared" si="65"/>
        <v/>
      </c>
      <c r="W534" s="38" t="str">
        <f t="shared" si="65"/>
        <v/>
      </c>
      <c r="X534" s="38" t="str">
        <f t="shared" si="65"/>
        <v/>
      </c>
      <c r="Y534" s="38" t="str">
        <f t="shared" si="65"/>
        <v/>
      </c>
      <c r="Z534" s="38" t="str">
        <f t="shared" si="69"/>
        <v/>
      </c>
      <c r="AA534" s="38" t="str">
        <f t="shared" si="69"/>
        <v/>
      </c>
      <c r="AB534" s="38" t="str">
        <f t="shared" si="69"/>
        <v/>
      </c>
      <c r="AC534" s="38" t="str">
        <f t="shared" si="69"/>
        <v/>
      </c>
      <c r="AD534" s="38" t="str">
        <f t="shared" si="69"/>
        <v/>
      </c>
      <c r="AE534" s="23" t="str">
        <f t="shared" si="69"/>
        <v/>
      </c>
    </row>
    <row r="535" spans="1:31" hidden="1" x14ac:dyDescent="0.2">
      <c r="A535" s="32" t="s">
        <v>1034</v>
      </c>
      <c r="B535" s="32" t="s">
        <v>1035</v>
      </c>
      <c r="C535" s="32" t="s">
        <v>1815</v>
      </c>
      <c r="D535" s="33">
        <v>11</v>
      </c>
      <c r="E535" s="34">
        <f t="shared" si="70"/>
        <v>0</v>
      </c>
      <c r="F535" s="34">
        <f t="shared" si="71"/>
        <v>0</v>
      </c>
      <c r="G535" s="35">
        <f t="shared" si="72"/>
        <v>0</v>
      </c>
      <c r="H535" s="33" t="s">
        <v>2006</v>
      </c>
      <c r="I535" s="36">
        <f t="shared" si="73"/>
        <v>0</v>
      </c>
      <c r="J535" s="34">
        <f t="shared" si="74"/>
        <v>0</v>
      </c>
      <c r="K535" s="37">
        <f t="shared" si="66"/>
        <v>0</v>
      </c>
      <c r="L535" s="38" t="str">
        <f t="shared" si="68"/>
        <v/>
      </c>
      <c r="M535" s="39" t="str">
        <f t="shared" si="68"/>
        <v/>
      </c>
      <c r="N535" s="38" t="str">
        <f t="shared" si="68"/>
        <v/>
      </c>
      <c r="O535" s="38" t="str">
        <f t="shared" si="68"/>
        <v/>
      </c>
      <c r="P535" s="38" t="str">
        <f t="shared" si="67"/>
        <v/>
      </c>
      <c r="Q535" s="38" t="str">
        <f t="shared" si="67"/>
        <v/>
      </c>
      <c r="R535" s="38" t="str">
        <f t="shared" si="67"/>
        <v/>
      </c>
      <c r="S535" s="38" t="str">
        <f t="shared" si="67"/>
        <v/>
      </c>
      <c r="T535" s="38" t="str">
        <f t="shared" si="67"/>
        <v/>
      </c>
      <c r="U535" s="38" t="str">
        <f t="shared" si="67"/>
        <v/>
      </c>
      <c r="V535" s="38" t="str">
        <f t="shared" si="65"/>
        <v/>
      </c>
      <c r="W535" s="38" t="str">
        <f t="shared" si="65"/>
        <v/>
      </c>
      <c r="X535" s="38" t="str">
        <f t="shared" si="65"/>
        <v/>
      </c>
      <c r="Y535" s="38" t="str">
        <f t="shared" si="65"/>
        <v/>
      </c>
      <c r="Z535" s="38" t="str">
        <f t="shared" si="69"/>
        <v/>
      </c>
      <c r="AA535" s="38" t="str">
        <f t="shared" si="69"/>
        <v/>
      </c>
      <c r="AB535" s="38" t="str">
        <f t="shared" si="69"/>
        <v/>
      </c>
      <c r="AC535" s="38" t="str">
        <f t="shared" si="69"/>
        <v/>
      </c>
      <c r="AD535" s="38" t="str">
        <f t="shared" si="69"/>
        <v/>
      </c>
      <c r="AE535" s="23" t="str">
        <f t="shared" si="69"/>
        <v/>
      </c>
    </row>
    <row r="536" spans="1:31" hidden="1" x14ac:dyDescent="0.2">
      <c r="A536" s="32" t="s">
        <v>1036</v>
      </c>
      <c r="B536" s="32" t="s">
        <v>1037</v>
      </c>
      <c r="C536" s="32" t="s">
        <v>1828</v>
      </c>
      <c r="D536" s="33">
        <v>28</v>
      </c>
      <c r="E536" s="34">
        <f t="shared" si="70"/>
        <v>0</v>
      </c>
      <c r="F536" s="34">
        <f t="shared" si="71"/>
        <v>0</v>
      </c>
      <c r="G536" s="35">
        <f t="shared" si="72"/>
        <v>0</v>
      </c>
      <c r="H536" s="33" t="s">
        <v>2006</v>
      </c>
      <c r="I536" s="36">
        <f t="shared" si="73"/>
        <v>0</v>
      </c>
      <c r="J536" s="34">
        <f t="shared" si="74"/>
        <v>0</v>
      </c>
      <c r="K536" s="37">
        <f t="shared" si="66"/>
        <v>0</v>
      </c>
      <c r="L536" s="38" t="str">
        <f t="shared" si="68"/>
        <v/>
      </c>
      <c r="M536" s="39" t="str">
        <f t="shared" si="68"/>
        <v/>
      </c>
      <c r="N536" s="38" t="str">
        <f t="shared" si="68"/>
        <v/>
      </c>
      <c r="O536" s="38" t="str">
        <f t="shared" si="68"/>
        <v/>
      </c>
      <c r="P536" s="38" t="str">
        <f t="shared" si="67"/>
        <v/>
      </c>
      <c r="Q536" s="38" t="str">
        <f t="shared" si="67"/>
        <v/>
      </c>
      <c r="R536" s="38" t="str">
        <f t="shared" si="67"/>
        <v/>
      </c>
      <c r="S536" s="38" t="str">
        <f t="shared" si="67"/>
        <v/>
      </c>
      <c r="T536" s="38" t="str">
        <f t="shared" si="67"/>
        <v/>
      </c>
      <c r="U536" s="38" t="str">
        <f t="shared" si="67"/>
        <v/>
      </c>
      <c r="V536" s="38" t="str">
        <f t="shared" si="65"/>
        <v/>
      </c>
      <c r="W536" s="38" t="str">
        <f t="shared" si="65"/>
        <v/>
      </c>
      <c r="X536" s="38" t="str">
        <f t="shared" si="65"/>
        <v/>
      </c>
      <c r="Y536" s="38" t="str">
        <f t="shared" si="65"/>
        <v/>
      </c>
      <c r="Z536" s="38" t="str">
        <f t="shared" si="69"/>
        <v/>
      </c>
      <c r="AA536" s="38" t="str">
        <f t="shared" si="69"/>
        <v/>
      </c>
      <c r="AB536" s="38" t="str">
        <f t="shared" si="69"/>
        <v/>
      </c>
      <c r="AC536" s="38" t="str">
        <f t="shared" si="69"/>
        <v/>
      </c>
      <c r="AD536" s="38" t="str">
        <f t="shared" si="69"/>
        <v/>
      </c>
      <c r="AE536" s="23" t="str">
        <f t="shared" si="69"/>
        <v/>
      </c>
    </row>
    <row r="537" spans="1:31" hidden="1" x14ac:dyDescent="0.2">
      <c r="A537" s="32" t="s">
        <v>1038</v>
      </c>
      <c r="B537" s="32" t="s">
        <v>1039</v>
      </c>
      <c r="C537" s="32" t="s">
        <v>1816</v>
      </c>
      <c r="D537" s="33">
        <v>10</v>
      </c>
      <c r="E537" s="34">
        <f t="shared" si="70"/>
        <v>0</v>
      </c>
      <c r="F537" s="34">
        <f t="shared" si="71"/>
        <v>0</v>
      </c>
      <c r="G537" s="35">
        <f t="shared" si="72"/>
        <v>0</v>
      </c>
      <c r="H537" s="33" t="s">
        <v>2006</v>
      </c>
      <c r="I537" s="36">
        <f t="shared" si="73"/>
        <v>0</v>
      </c>
      <c r="J537" s="34">
        <f t="shared" si="74"/>
        <v>0</v>
      </c>
      <c r="K537" s="37">
        <f t="shared" si="66"/>
        <v>0</v>
      </c>
      <c r="L537" s="38" t="str">
        <f t="shared" si="68"/>
        <v/>
      </c>
      <c r="M537" s="39" t="str">
        <f t="shared" si="68"/>
        <v/>
      </c>
      <c r="N537" s="38" t="str">
        <f t="shared" si="68"/>
        <v/>
      </c>
      <c r="O537" s="38" t="str">
        <f t="shared" si="68"/>
        <v/>
      </c>
      <c r="P537" s="38" t="str">
        <f t="shared" si="67"/>
        <v/>
      </c>
      <c r="Q537" s="38" t="str">
        <f t="shared" si="67"/>
        <v/>
      </c>
      <c r="R537" s="38" t="str">
        <f t="shared" si="67"/>
        <v/>
      </c>
      <c r="S537" s="38" t="str">
        <f t="shared" si="67"/>
        <v/>
      </c>
      <c r="T537" s="38" t="str">
        <f t="shared" si="67"/>
        <v/>
      </c>
      <c r="U537" s="38" t="str">
        <f t="shared" si="67"/>
        <v/>
      </c>
      <c r="V537" s="38" t="str">
        <f t="shared" si="65"/>
        <v/>
      </c>
      <c r="W537" s="38" t="str">
        <f t="shared" si="65"/>
        <v/>
      </c>
      <c r="X537" s="38" t="str">
        <f t="shared" si="65"/>
        <v/>
      </c>
      <c r="Y537" s="38" t="str">
        <f t="shared" si="65"/>
        <v/>
      </c>
      <c r="Z537" s="38" t="str">
        <f t="shared" si="69"/>
        <v/>
      </c>
      <c r="AA537" s="38" t="str">
        <f t="shared" si="69"/>
        <v/>
      </c>
      <c r="AB537" s="38" t="str">
        <f t="shared" si="69"/>
        <v/>
      </c>
      <c r="AC537" s="38" t="str">
        <f t="shared" si="69"/>
        <v/>
      </c>
      <c r="AD537" s="38" t="str">
        <f t="shared" si="69"/>
        <v/>
      </c>
      <c r="AE537" s="23" t="str">
        <f t="shared" si="69"/>
        <v/>
      </c>
    </row>
    <row r="538" spans="1:31" hidden="1" x14ac:dyDescent="0.2">
      <c r="A538" s="32" t="s">
        <v>1040</v>
      </c>
      <c r="B538" s="32" t="s">
        <v>1041</v>
      </c>
      <c r="C538" s="32" t="s">
        <v>1824</v>
      </c>
      <c r="D538" s="33">
        <v>7</v>
      </c>
      <c r="E538" s="34">
        <f t="shared" si="70"/>
        <v>0</v>
      </c>
      <c r="F538" s="34">
        <f t="shared" si="71"/>
        <v>0</v>
      </c>
      <c r="G538" s="35">
        <f t="shared" si="72"/>
        <v>0</v>
      </c>
      <c r="H538" s="33" t="s">
        <v>2006</v>
      </c>
      <c r="I538" s="36">
        <f t="shared" si="73"/>
        <v>0</v>
      </c>
      <c r="J538" s="34">
        <f t="shared" si="74"/>
        <v>0</v>
      </c>
      <c r="K538" s="37">
        <f t="shared" si="66"/>
        <v>0</v>
      </c>
      <c r="L538" s="38" t="str">
        <f t="shared" si="68"/>
        <v/>
      </c>
      <c r="M538" s="39" t="str">
        <f t="shared" si="68"/>
        <v/>
      </c>
      <c r="N538" s="38" t="str">
        <f t="shared" si="68"/>
        <v/>
      </c>
      <c r="O538" s="38" t="str">
        <f t="shared" si="68"/>
        <v/>
      </c>
      <c r="P538" s="38" t="str">
        <f t="shared" si="67"/>
        <v/>
      </c>
      <c r="Q538" s="38" t="str">
        <f t="shared" si="67"/>
        <v/>
      </c>
      <c r="R538" s="38" t="str">
        <f t="shared" si="67"/>
        <v/>
      </c>
      <c r="S538" s="38" t="str">
        <f t="shared" si="67"/>
        <v/>
      </c>
      <c r="T538" s="38" t="str">
        <f t="shared" si="67"/>
        <v/>
      </c>
      <c r="U538" s="38" t="str">
        <f t="shared" si="67"/>
        <v/>
      </c>
      <c r="V538" s="38" t="str">
        <f t="shared" si="65"/>
        <v/>
      </c>
      <c r="W538" s="38" t="str">
        <f t="shared" si="65"/>
        <v/>
      </c>
      <c r="X538" s="38" t="str">
        <f t="shared" si="65"/>
        <v/>
      </c>
      <c r="Y538" s="38" t="str">
        <f t="shared" si="65"/>
        <v/>
      </c>
      <c r="Z538" s="38" t="str">
        <f t="shared" si="69"/>
        <v/>
      </c>
      <c r="AA538" s="38" t="str">
        <f t="shared" si="69"/>
        <v/>
      </c>
      <c r="AB538" s="38" t="str">
        <f t="shared" si="69"/>
        <v/>
      </c>
      <c r="AC538" s="38" t="str">
        <f t="shared" si="69"/>
        <v/>
      </c>
      <c r="AD538" s="38" t="str">
        <f t="shared" si="69"/>
        <v/>
      </c>
      <c r="AE538" s="23" t="str">
        <f t="shared" si="69"/>
        <v/>
      </c>
    </row>
    <row r="539" spans="1:31" hidden="1" x14ac:dyDescent="0.2">
      <c r="A539" s="32" t="s">
        <v>1042</v>
      </c>
      <c r="B539" s="32" t="s">
        <v>1043</v>
      </c>
      <c r="C539" s="32" t="s">
        <v>1824</v>
      </c>
      <c r="D539" s="33">
        <v>10</v>
      </c>
      <c r="E539" s="34">
        <f t="shared" si="70"/>
        <v>0</v>
      </c>
      <c r="F539" s="34">
        <f t="shared" si="71"/>
        <v>0</v>
      </c>
      <c r="G539" s="35">
        <f t="shared" si="72"/>
        <v>0</v>
      </c>
      <c r="H539" s="33" t="s">
        <v>2006</v>
      </c>
      <c r="I539" s="36">
        <f t="shared" si="73"/>
        <v>0</v>
      </c>
      <c r="J539" s="34">
        <f t="shared" si="74"/>
        <v>0</v>
      </c>
      <c r="K539" s="37">
        <f t="shared" si="66"/>
        <v>0</v>
      </c>
      <c r="L539" s="38" t="str">
        <f t="shared" si="68"/>
        <v/>
      </c>
      <c r="M539" s="39" t="str">
        <f t="shared" si="68"/>
        <v/>
      </c>
      <c r="N539" s="38" t="str">
        <f t="shared" si="68"/>
        <v/>
      </c>
      <c r="O539" s="38" t="str">
        <f t="shared" si="68"/>
        <v/>
      </c>
      <c r="P539" s="38" t="str">
        <f t="shared" si="67"/>
        <v/>
      </c>
      <c r="Q539" s="38" t="str">
        <f t="shared" si="67"/>
        <v/>
      </c>
      <c r="R539" s="38" t="str">
        <f t="shared" si="67"/>
        <v/>
      </c>
      <c r="S539" s="38" t="str">
        <f t="shared" si="67"/>
        <v/>
      </c>
      <c r="T539" s="38" t="str">
        <f t="shared" si="67"/>
        <v/>
      </c>
      <c r="U539" s="38" t="str">
        <f t="shared" si="67"/>
        <v/>
      </c>
      <c r="V539" s="38" t="str">
        <f t="shared" si="65"/>
        <v/>
      </c>
      <c r="W539" s="38" t="str">
        <f t="shared" si="65"/>
        <v/>
      </c>
      <c r="X539" s="38" t="str">
        <f t="shared" si="65"/>
        <v/>
      </c>
      <c r="Y539" s="38" t="str">
        <f t="shared" si="65"/>
        <v/>
      </c>
      <c r="Z539" s="38" t="str">
        <f t="shared" si="69"/>
        <v/>
      </c>
      <c r="AA539" s="38" t="str">
        <f t="shared" si="69"/>
        <v/>
      </c>
      <c r="AB539" s="38" t="str">
        <f t="shared" si="69"/>
        <v/>
      </c>
      <c r="AC539" s="38" t="str">
        <f t="shared" si="69"/>
        <v/>
      </c>
      <c r="AD539" s="38" t="str">
        <f t="shared" si="69"/>
        <v/>
      </c>
      <c r="AE539" s="23" t="str">
        <f t="shared" si="69"/>
        <v/>
      </c>
    </row>
    <row r="540" spans="1:31" hidden="1" x14ac:dyDescent="0.2">
      <c r="A540" s="32" t="s">
        <v>1044</v>
      </c>
      <c r="B540" s="32" t="s">
        <v>1045</v>
      </c>
      <c r="C540" s="32" t="s">
        <v>1815</v>
      </c>
      <c r="D540" s="33">
        <v>18</v>
      </c>
      <c r="E540" s="34">
        <f t="shared" si="70"/>
        <v>0</v>
      </c>
      <c r="F540" s="34">
        <f t="shared" si="71"/>
        <v>0</v>
      </c>
      <c r="G540" s="35">
        <f t="shared" si="72"/>
        <v>0</v>
      </c>
      <c r="H540" s="33" t="s">
        <v>2006</v>
      </c>
      <c r="I540" s="36">
        <f t="shared" si="73"/>
        <v>0</v>
      </c>
      <c r="J540" s="34">
        <f t="shared" si="74"/>
        <v>0</v>
      </c>
      <c r="K540" s="37">
        <f t="shared" si="66"/>
        <v>0</v>
      </c>
      <c r="L540" s="38" t="str">
        <f t="shared" si="68"/>
        <v/>
      </c>
      <c r="M540" s="39" t="str">
        <f t="shared" si="68"/>
        <v/>
      </c>
      <c r="N540" s="38" t="str">
        <f t="shared" si="68"/>
        <v/>
      </c>
      <c r="O540" s="38" t="str">
        <f t="shared" si="68"/>
        <v/>
      </c>
      <c r="P540" s="38" t="str">
        <f t="shared" si="67"/>
        <v/>
      </c>
      <c r="Q540" s="38" t="str">
        <f t="shared" si="67"/>
        <v/>
      </c>
      <c r="R540" s="38" t="str">
        <f t="shared" si="67"/>
        <v/>
      </c>
      <c r="S540" s="38" t="str">
        <f t="shared" ref="S540:AB603" si="75">SUBSTITUTE(AO540,".",",")</f>
        <v/>
      </c>
      <c r="T540" s="38" t="str">
        <f t="shared" si="75"/>
        <v/>
      </c>
      <c r="U540" s="38" t="str">
        <f t="shared" si="75"/>
        <v/>
      </c>
      <c r="V540" s="38" t="str">
        <f t="shared" si="65"/>
        <v/>
      </c>
      <c r="W540" s="38" t="str">
        <f t="shared" si="65"/>
        <v/>
      </c>
      <c r="X540" s="38" t="str">
        <f t="shared" si="65"/>
        <v/>
      </c>
      <c r="Y540" s="38" t="str">
        <f t="shared" si="65"/>
        <v/>
      </c>
      <c r="Z540" s="38" t="str">
        <f t="shared" si="69"/>
        <v/>
      </c>
      <c r="AA540" s="38" t="str">
        <f t="shared" si="69"/>
        <v/>
      </c>
      <c r="AB540" s="38" t="str">
        <f t="shared" si="69"/>
        <v/>
      </c>
      <c r="AC540" s="38" t="str">
        <f t="shared" si="69"/>
        <v/>
      </c>
      <c r="AD540" s="38" t="str">
        <f t="shared" si="69"/>
        <v/>
      </c>
      <c r="AE540" s="23" t="str">
        <f t="shared" si="69"/>
        <v/>
      </c>
    </row>
    <row r="541" spans="1:31" hidden="1" x14ac:dyDescent="0.2">
      <c r="A541" s="32" t="s">
        <v>1046</v>
      </c>
      <c r="B541" s="32" t="s">
        <v>1047</v>
      </c>
      <c r="C541" s="32" t="s">
        <v>1816</v>
      </c>
      <c r="D541" s="33">
        <v>11</v>
      </c>
      <c r="E541" s="34">
        <f t="shared" si="70"/>
        <v>0</v>
      </c>
      <c r="F541" s="34">
        <f t="shared" si="71"/>
        <v>0</v>
      </c>
      <c r="G541" s="35">
        <f t="shared" si="72"/>
        <v>0</v>
      </c>
      <c r="H541" s="33" t="s">
        <v>2006</v>
      </c>
      <c r="I541" s="36">
        <f t="shared" si="73"/>
        <v>0</v>
      </c>
      <c r="J541" s="34">
        <f t="shared" si="74"/>
        <v>0</v>
      </c>
      <c r="K541" s="37">
        <f t="shared" si="66"/>
        <v>0</v>
      </c>
      <c r="L541" s="38" t="str">
        <f t="shared" si="68"/>
        <v/>
      </c>
      <c r="M541" s="39" t="str">
        <f t="shared" si="68"/>
        <v/>
      </c>
      <c r="N541" s="38" t="str">
        <f t="shared" si="68"/>
        <v/>
      </c>
      <c r="O541" s="38" t="str">
        <f t="shared" si="68"/>
        <v/>
      </c>
      <c r="P541" s="38" t="str">
        <f t="shared" si="68"/>
        <v/>
      </c>
      <c r="Q541" s="38" t="str">
        <f t="shared" si="68"/>
        <v/>
      </c>
      <c r="R541" s="38" t="str">
        <f t="shared" si="68"/>
        <v/>
      </c>
      <c r="S541" s="38" t="str">
        <f t="shared" si="75"/>
        <v/>
      </c>
      <c r="T541" s="38" t="str">
        <f t="shared" si="75"/>
        <v/>
      </c>
      <c r="U541" s="38" t="str">
        <f t="shared" si="75"/>
        <v/>
      </c>
      <c r="V541" s="38" t="str">
        <f t="shared" si="65"/>
        <v/>
      </c>
      <c r="W541" s="38" t="str">
        <f t="shared" si="65"/>
        <v/>
      </c>
      <c r="X541" s="38" t="str">
        <f t="shared" si="65"/>
        <v/>
      </c>
      <c r="Y541" s="38" t="str">
        <f t="shared" si="65"/>
        <v/>
      </c>
      <c r="Z541" s="38" t="str">
        <f t="shared" si="69"/>
        <v/>
      </c>
      <c r="AA541" s="38" t="str">
        <f t="shared" si="69"/>
        <v/>
      </c>
      <c r="AB541" s="38" t="str">
        <f t="shared" si="69"/>
        <v/>
      </c>
      <c r="AC541" s="38" t="str">
        <f t="shared" si="69"/>
        <v/>
      </c>
      <c r="AD541" s="38" t="str">
        <f t="shared" si="69"/>
        <v/>
      </c>
      <c r="AE541" s="23" t="str">
        <f t="shared" si="69"/>
        <v/>
      </c>
    </row>
    <row r="542" spans="1:31" hidden="1" x14ac:dyDescent="0.2">
      <c r="A542" s="32" t="s">
        <v>1048</v>
      </c>
      <c r="B542" s="32" t="s">
        <v>1049</v>
      </c>
      <c r="C542" s="32" t="s">
        <v>1815</v>
      </c>
      <c r="D542" s="33">
        <v>18</v>
      </c>
      <c r="E542" s="34">
        <f t="shared" si="70"/>
        <v>0</v>
      </c>
      <c r="F542" s="34">
        <f t="shared" si="71"/>
        <v>0</v>
      </c>
      <c r="G542" s="35">
        <f t="shared" si="72"/>
        <v>0</v>
      </c>
      <c r="H542" s="33" t="s">
        <v>2006</v>
      </c>
      <c r="I542" s="36">
        <f t="shared" si="73"/>
        <v>0</v>
      </c>
      <c r="J542" s="34">
        <f t="shared" si="74"/>
        <v>0</v>
      </c>
      <c r="K542" s="37">
        <f t="shared" si="66"/>
        <v>0</v>
      </c>
      <c r="L542" s="38" t="str">
        <f t="shared" si="68"/>
        <v/>
      </c>
      <c r="M542" s="39" t="str">
        <f t="shared" si="68"/>
        <v/>
      </c>
      <c r="N542" s="38" t="str">
        <f t="shared" si="68"/>
        <v/>
      </c>
      <c r="O542" s="38" t="str">
        <f t="shared" si="68"/>
        <v/>
      </c>
      <c r="P542" s="38" t="str">
        <f t="shared" si="68"/>
        <v/>
      </c>
      <c r="Q542" s="38" t="str">
        <f t="shared" si="68"/>
        <v/>
      </c>
      <c r="R542" s="38" t="str">
        <f t="shared" si="68"/>
        <v/>
      </c>
      <c r="S542" s="38" t="str">
        <f t="shared" si="75"/>
        <v/>
      </c>
      <c r="T542" s="38" t="str">
        <f t="shared" si="75"/>
        <v/>
      </c>
      <c r="U542" s="38" t="str">
        <f t="shared" si="75"/>
        <v/>
      </c>
      <c r="V542" s="38" t="str">
        <f t="shared" si="65"/>
        <v/>
      </c>
      <c r="W542" s="38" t="str">
        <f t="shared" si="65"/>
        <v/>
      </c>
      <c r="X542" s="38" t="str">
        <f t="shared" si="65"/>
        <v/>
      </c>
      <c r="Y542" s="38" t="str">
        <f t="shared" si="65"/>
        <v/>
      </c>
      <c r="Z542" s="38" t="str">
        <f t="shared" si="69"/>
        <v/>
      </c>
      <c r="AA542" s="38" t="str">
        <f t="shared" si="69"/>
        <v/>
      </c>
      <c r="AB542" s="38" t="str">
        <f t="shared" si="69"/>
        <v/>
      </c>
      <c r="AC542" s="38" t="str">
        <f t="shared" si="69"/>
        <v/>
      </c>
      <c r="AD542" s="38" t="str">
        <f t="shared" si="69"/>
        <v/>
      </c>
      <c r="AE542" s="23" t="str">
        <f t="shared" si="69"/>
        <v/>
      </c>
    </row>
    <row r="543" spans="1:31" hidden="1" x14ac:dyDescent="0.2">
      <c r="A543" s="32" t="s">
        <v>1050</v>
      </c>
      <c r="B543" s="32" t="s">
        <v>1051</v>
      </c>
      <c r="C543" s="32" t="s">
        <v>1814</v>
      </c>
      <c r="D543" s="33">
        <v>18</v>
      </c>
      <c r="E543" s="34">
        <f t="shared" si="70"/>
        <v>0</v>
      </c>
      <c r="F543" s="34">
        <f t="shared" si="71"/>
        <v>0</v>
      </c>
      <c r="G543" s="35">
        <f t="shared" si="72"/>
        <v>0</v>
      </c>
      <c r="H543" s="33" t="s">
        <v>2006</v>
      </c>
      <c r="I543" s="36">
        <f t="shared" si="73"/>
        <v>0</v>
      </c>
      <c r="J543" s="34">
        <f t="shared" si="74"/>
        <v>0</v>
      </c>
      <c r="K543" s="37">
        <f t="shared" si="66"/>
        <v>0</v>
      </c>
      <c r="L543" s="38" t="str">
        <f t="shared" si="68"/>
        <v/>
      </c>
      <c r="M543" s="39" t="str">
        <f t="shared" si="68"/>
        <v/>
      </c>
      <c r="N543" s="38" t="str">
        <f t="shared" si="68"/>
        <v/>
      </c>
      <c r="O543" s="38" t="str">
        <f t="shared" si="68"/>
        <v/>
      </c>
      <c r="P543" s="38" t="str">
        <f t="shared" si="68"/>
        <v/>
      </c>
      <c r="Q543" s="38" t="str">
        <f t="shared" si="68"/>
        <v/>
      </c>
      <c r="R543" s="38" t="str">
        <f t="shared" si="68"/>
        <v/>
      </c>
      <c r="S543" s="38" t="str">
        <f t="shared" si="75"/>
        <v/>
      </c>
      <c r="T543" s="38" t="str">
        <f t="shared" si="75"/>
        <v/>
      </c>
      <c r="U543" s="38" t="str">
        <f t="shared" si="75"/>
        <v/>
      </c>
      <c r="V543" s="38" t="str">
        <f t="shared" si="65"/>
        <v/>
      </c>
      <c r="W543" s="38" t="str">
        <f t="shared" si="65"/>
        <v/>
      </c>
      <c r="X543" s="38" t="str">
        <f t="shared" si="65"/>
        <v/>
      </c>
      <c r="Y543" s="38" t="str">
        <f t="shared" si="65"/>
        <v/>
      </c>
      <c r="Z543" s="38" t="str">
        <f t="shared" si="69"/>
        <v/>
      </c>
      <c r="AA543" s="38" t="str">
        <f t="shared" si="69"/>
        <v/>
      </c>
      <c r="AB543" s="38" t="str">
        <f t="shared" si="69"/>
        <v/>
      </c>
      <c r="AC543" s="38" t="str">
        <f t="shared" si="69"/>
        <v/>
      </c>
      <c r="AD543" s="38" t="str">
        <f t="shared" si="69"/>
        <v/>
      </c>
      <c r="AE543" s="23" t="str">
        <f t="shared" si="69"/>
        <v/>
      </c>
    </row>
    <row r="544" spans="1:31" hidden="1" x14ac:dyDescent="0.2">
      <c r="A544" s="32" t="s">
        <v>1052</v>
      </c>
      <c r="B544" s="32" t="s">
        <v>1053</v>
      </c>
      <c r="C544" s="32" t="s">
        <v>1826</v>
      </c>
      <c r="D544" s="33">
        <v>7</v>
      </c>
      <c r="E544" s="34">
        <f t="shared" si="70"/>
        <v>0</v>
      </c>
      <c r="F544" s="34">
        <f t="shared" si="71"/>
        <v>0</v>
      </c>
      <c r="G544" s="35">
        <f t="shared" si="72"/>
        <v>0</v>
      </c>
      <c r="H544" s="33" t="s">
        <v>2006</v>
      </c>
      <c r="I544" s="36">
        <f t="shared" si="73"/>
        <v>0</v>
      </c>
      <c r="J544" s="34">
        <f t="shared" si="74"/>
        <v>0</v>
      </c>
      <c r="K544" s="37">
        <f t="shared" si="66"/>
        <v>0</v>
      </c>
      <c r="L544" s="38" t="str">
        <f t="shared" si="68"/>
        <v/>
      </c>
      <c r="M544" s="39" t="str">
        <f t="shared" si="68"/>
        <v/>
      </c>
      <c r="N544" s="38" t="str">
        <f t="shared" si="68"/>
        <v/>
      </c>
      <c r="O544" s="38" t="str">
        <f t="shared" si="68"/>
        <v/>
      </c>
      <c r="P544" s="38" t="str">
        <f t="shared" si="68"/>
        <v/>
      </c>
      <c r="Q544" s="38" t="str">
        <f t="shared" si="68"/>
        <v/>
      </c>
      <c r="R544" s="38" t="str">
        <f t="shared" si="68"/>
        <v/>
      </c>
      <c r="S544" s="38" t="str">
        <f t="shared" si="75"/>
        <v/>
      </c>
      <c r="T544" s="38" t="str">
        <f t="shared" si="75"/>
        <v/>
      </c>
      <c r="U544" s="38" t="str">
        <f t="shared" si="75"/>
        <v/>
      </c>
      <c r="V544" s="38" t="str">
        <f t="shared" si="65"/>
        <v/>
      </c>
      <c r="W544" s="38" t="str">
        <f t="shared" si="65"/>
        <v/>
      </c>
      <c r="X544" s="38" t="str">
        <f t="shared" si="65"/>
        <v/>
      </c>
      <c r="Y544" s="38" t="str">
        <f t="shared" si="65"/>
        <v/>
      </c>
      <c r="Z544" s="38" t="str">
        <f t="shared" si="69"/>
        <v/>
      </c>
      <c r="AA544" s="38" t="str">
        <f t="shared" si="69"/>
        <v/>
      </c>
      <c r="AB544" s="38" t="str">
        <f t="shared" si="69"/>
        <v/>
      </c>
      <c r="AC544" s="38" t="str">
        <f t="shared" ref="AC544:AE607" si="76">SUBSTITUTE(AY544,".",",")</f>
        <v/>
      </c>
      <c r="AD544" s="38" t="str">
        <f t="shared" si="76"/>
        <v/>
      </c>
      <c r="AE544" s="23" t="str">
        <f t="shared" si="76"/>
        <v/>
      </c>
    </row>
    <row r="545" spans="1:31" hidden="1" x14ac:dyDescent="0.2">
      <c r="A545" s="32" t="s">
        <v>1054</v>
      </c>
      <c r="B545" s="32" t="s">
        <v>1055</v>
      </c>
      <c r="C545" s="32" t="s">
        <v>1825</v>
      </c>
      <c r="D545" s="33">
        <v>58</v>
      </c>
      <c r="E545" s="34">
        <f t="shared" si="70"/>
        <v>0</v>
      </c>
      <c r="F545" s="34">
        <f t="shared" si="71"/>
        <v>0</v>
      </c>
      <c r="G545" s="35">
        <f t="shared" si="72"/>
        <v>0</v>
      </c>
      <c r="H545" s="33" t="s">
        <v>2006</v>
      </c>
      <c r="I545" s="36">
        <f t="shared" si="73"/>
        <v>0</v>
      </c>
      <c r="J545" s="34">
        <f t="shared" si="74"/>
        <v>0</v>
      </c>
      <c r="K545" s="37">
        <f t="shared" si="66"/>
        <v>0</v>
      </c>
      <c r="L545" s="38" t="str">
        <f t="shared" si="68"/>
        <v/>
      </c>
      <c r="M545" s="39" t="str">
        <f t="shared" si="68"/>
        <v/>
      </c>
      <c r="N545" s="38" t="str">
        <f t="shared" si="68"/>
        <v/>
      </c>
      <c r="O545" s="38" t="str">
        <f t="shared" si="68"/>
        <v/>
      </c>
      <c r="P545" s="38" t="str">
        <f t="shared" si="68"/>
        <v/>
      </c>
      <c r="Q545" s="38" t="str">
        <f t="shared" si="68"/>
        <v/>
      </c>
      <c r="R545" s="38" t="str">
        <f t="shared" si="68"/>
        <v/>
      </c>
      <c r="S545" s="38" t="str">
        <f t="shared" si="75"/>
        <v/>
      </c>
      <c r="T545" s="38" t="str">
        <f t="shared" si="75"/>
        <v/>
      </c>
      <c r="U545" s="38" t="str">
        <f t="shared" si="75"/>
        <v/>
      </c>
      <c r="V545" s="38" t="str">
        <f t="shared" si="65"/>
        <v/>
      </c>
      <c r="W545" s="38" t="str">
        <f t="shared" si="65"/>
        <v/>
      </c>
      <c r="X545" s="38" t="str">
        <f t="shared" si="65"/>
        <v/>
      </c>
      <c r="Y545" s="38" t="str">
        <f t="shared" si="65"/>
        <v/>
      </c>
      <c r="Z545" s="38" t="str">
        <f t="shared" si="65"/>
        <v/>
      </c>
      <c r="AA545" s="38" t="str">
        <f t="shared" si="65"/>
        <v/>
      </c>
      <c r="AB545" s="38" t="str">
        <f t="shared" si="65"/>
        <v/>
      </c>
      <c r="AC545" s="38" t="str">
        <f t="shared" si="76"/>
        <v/>
      </c>
      <c r="AD545" s="38" t="str">
        <f t="shared" si="76"/>
        <v/>
      </c>
      <c r="AE545" s="23" t="str">
        <f t="shared" si="76"/>
        <v/>
      </c>
    </row>
    <row r="546" spans="1:31" hidden="1" x14ac:dyDescent="0.2">
      <c r="A546" s="32" t="s">
        <v>1056</v>
      </c>
      <c r="B546" s="32" t="s">
        <v>1057</v>
      </c>
      <c r="C546" s="32" t="s">
        <v>1826</v>
      </c>
      <c r="D546" s="33">
        <v>7</v>
      </c>
      <c r="E546" s="34">
        <f t="shared" si="70"/>
        <v>0</v>
      </c>
      <c r="F546" s="34">
        <f t="shared" si="71"/>
        <v>0</v>
      </c>
      <c r="G546" s="35">
        <f t="shared" si="72"/>
        <v>0</v>
      </c>
      <c r="H546" s="33" t="s">
        <v>2006</v>
      </c>
      <c r="I546" s="36">
        <f t="shared" si="73"/>
        <v>0</v>
      </c>
      <c r="J546" s="34">
        <f t="shared" si="74"/>
        <v>0</v>
      </c>
      <c r="K546" s="37">
        <f t="shared" si="66"/>
        <v>0</v>
      </c>
      <c r="L546" s="38" t="str">
        <f t="shared" si="68"/>
        <v/>
      </c>
      <c r="M546" s="39" t="str">
        <f t="shared" si="68"/>
        <v/>
      </c>
      <c r="N546" s="38" t="str">
        <f t="shared" si="68"/>
        <v/>
      </c>
      <c r="O546" s="38" t="str">
        <f t="shared" si="68"/>
        <v/>
      </c>
      <c r="P546" s="38" t="str">
        <f t="shared" si="68"/>
        <v/>
      </c>
      <c r="Q546" s="38" t="str">
        <f t="shared" si="68"/>
        <v/>
      </c>
      <c r="R546" s="38" t="str">
        <f t="shared" si="68"/>
        <v/>
      </c>
      <c r="S546" s="38" t="str">
        <f t="shared" si="75"/>
        <v/>
      </c>
      <c r="T546" s="38" t="str">
        <f t="shared" si="75"/>
        <v/>
      </c>
      <c r="U546" s="38" t="str">
        <f t="shared" si="75"/>
        <v/>
      </c>
      <c r="V546" s="38" t="str">
        <f t="shared" si="65"/>
        <v/>
      </c>
      <c r="W546" s="38" t="str">
        <f t="shared" si="65"/>
        <v/>
      </c>
      <c r="X546" s="38" t="str">
        <f t="shared" si="65"/>
        <v/>
      </c>
      <c r="Y546" s="38" t="str">
        <f t="shared" si="65"/>
        <v/>
      </c>
      <c r="Z546" s="38" t="str">
        <f t="shared" si="65"/>
        <v/>
      </c>
      <c r="AA546" s="38" t="str">
        <f t="shared" si="65"/>
        <v/>
      </c>
      <c r="AB546" s="38" t="str">
        <f t="shared" si="65"/>
        <v/>
      </c>
      <c r="AC546" s="38" t="str">
        <f t="shared" si="76"/>
        <v/>
      </c>
      <c r="AD546" s="38" t="str">
        <f t="shared" si="76"/>
        <v/>
      </c>
      <c r="AE546" s="23" t="str">
        <f t="shared" si="76"/>
        <v/>
      </c>
    </row>
    <row r="547" spans="1:31" hidden="1" x14ac:dyDescent="0.2">
      <c r="A547" s="32" t="s">
        <v>1058</v>
      </c>
      <c r="B547" s="32" t="s">
        <v>1059</v>
      </c>
      <c r="C547" s="32" t="s">
        <v>1815</v>
      </c>
      <c r="D547" s="33">
        <v>16</v>
      </c>
      <c r="E547" s="34">
        <f t="shared" si="70"/>
        <v>0</v>
      </c>
      <c r="F547" s="34">
        <f t="shared" si="71"/>
        <v>0</v>
      </c>
      <c r="G547" s="35">
        <f t="shared" si="72"/>
        <v>0</v>
      </c>
      <c r="H547" s="33" t="s">
        <v>2006</v>
      </c>
      <c r="I547" s="36">
        <f t="shared" si="73"/>
        <v>0</v>
      </c>
      <c r="J547" s="34">
        <f t="shared" si="74"/>
        <v>0</v>
      </c>
      <c r="K547" s="37">
        <f t="shared" si="66"/>
        <v>0</v>
      </c>
      <c r="L547" s="38" t="str">
        <f t="shared" si="68"/>
        <v/>
      </c>
      <c r="M547" s="39" t="str">
        <f t="shared" si="68"/>
        <v/>
      </c>
      <c r="N547" s="38" t="str">
        <f t="shared" si="68"/>
        <v/>
      </c>
      <c r="O547" s="38" t="str">
        <f t="shared" si="68"/>
        <v/>
      </c>
      <c r="P547" s="38" t="str">
        <f t="shared" si="68"/>
        <v/>
      </c>
      <c r="Q547" s="38" t="str">
        <f t="shared" si="68"/>
        <v/>
      </c>
      <c r="R547" s="38" t="str">
        <f t="shared" si="68"/>
        <v/>
      </c>
      <c r="S547" s="38" t="str">
        <f t="shared" si="75"/>
        <v/>
      </c>
      <c r="T547" s="38" t="str">
        <f t="shared" si="75"/>
        <v/>
      </c>
      <c r="U547" s="38" t="str">
        <f t="shared" si="75"/>
        <v/>
      </c>
      <c r="V547" s="38" t="str">
        <f t="shared" si="75"/>
        <v/>
      </c>
      <c r="W547" s="38" t="str">
        <f t="shared" si="75"/>
        <v/>
      </c>
      <c r="X547" s="38" t="str">
        <f t="shared" si="75"/>
        <v/>
      </c>
      <c r="Y547" s="38" t="str">
        <f t="shared" si="75"/>
        <v/>
      </c>
      <c r="Z547" s="38" t="str">
        <f t="shared" si="75"/>
        <v/>
      </c>
      <c r="AA547" s="38" t="str">
        <f t="shared" si="75"/>
        <v/>
      </c>
      <c r="AB547" s="38" t="str">
        <f t="shared" si="75"/>
        <v/>
      </c>
      <c r="AC547" s="38" t="str">
        <f t="shared" si="76"/>
        <v/>
      </c>
      <c r="AD547" s="38" t="str">
        <f t="shared" si="76"/>
        <v/>
      </c>
      <c r="AE547" s="23" t="str">
        <f t="shared" si="76"/>
        <v/>
      </c>
    </row>
    <row r="548" spans="1:31" hidden="1" x14ac:dyDescent="0.2">
      <c r="A548" s="32" t="s">
        <v>1060</v>
      </c>
      <c r="B548" s="32" t="s">
        <v>1061</v>
      </c>
      <c r="C548" s="32" t="s">
        <v>1827</v>
      </c>
      <c r="D548" s="33">
        <v>5</v>
      </c>
      <c r="E548" s="34">
        <f t="shared" si="70"/>
        <v>0</v>
      </c>
      <c r="F548" s="34">
        <f t="shared" si="71"/>
        <v>0</v>
      </c>
      <c r="G548" s="35">
        <f t="shared" si="72"/>
        <v>0</v>
      </c>
      <c r="H548" s="33" t="s">
        <v>2006</v>
      </c>
      <c r="I548" s="36">
        <f t="shared" si="73"/>
        <v>0</v>
      </c>
      <c r="J548" s="34">
        <f t="shared" si="74"/>
        <v>0</v>
      </c>
      <c r="K548" s="37">
        <f t="shared" si="66"/>
        <v>0</v>
      </c>
      <c r="L548" s="38" t="str">
        <f t="shared" si="68"/>
        <v/>
      </c>
      <c r="M548" s="39" t="str">
        <f t="shared" si="68"/>
        <v/>
      </c>
      <c r="N548" s="38" t="str">
        <f t="shared" si="68"/>
        <v/>
      </c>
      <c r="O548" s="38" t="str">
        <f t="shared" si="68"/>
        <v/>
      </c>
      <c r="P548" s="38" t="str">
        <f t="shared" si="68"/>
        <v/>
      </c>
      <c r="Q548" s="38" t="str">
        <f t="shared" si="68"/>
        <v/>
      </c>
      <c r="R548" s="38" t="str">
        <f t="shared" si="68"/>
        <v/>
      </c>
      <c r="S548" s="38" t="str">
        <f t="shared" si="75"/>
        <v/>
      </c>
      <c r="T548" s="38" t="str">
        <f t="shared" si="75"/>
        <v/>
      </c>
      <c r="U548" s="38" t="str">
        <f t="shared" si="75"/>
        <v/>
      </c>
      <c r="V548" s="38" t="str">
        <f t="shared" si="75"/>
        <v/>
      </c>
      <c r="W548" s="38" t="str">
        <f t="shared" si="75"/>
        <v/>
      </c>
      <c r="X548" s="38" t="str">
        <f t="shared" si="75"/>
        <v/>
      </c>
      <c r="Y548" s="38" t="str">
        <f t="shared" si="75"/>
        <v/>
      </c>
      <c r="Z548" s="38" t="str">
        <f t="shared" si="75"/>
        <v/>
      </c>
      <c r="AA548" s="38" t="str">
        <f t="shared" si="75"/>
        <v/>
      </c>
      <c r="AB548" s="38" t="str">
        <f t="shared" si="75"/>
        <v/>
      </c>
      <c r="AC548" s="38" t="str">
        <f t="shared" si="76"/>
        <v/>
      </c>
      <c r="AD548" s="38" t="str">
        <f t="shared" si="76"/>
        <v/>
      </c>
      <c r="AE548" s="23" t="str">
        <f t="shared" si="76"/>
        <v/>
      </c>
    </row>
    <row r="549" spans="1:31" hidden="1" x14ac:dyDescent="0.2">
      <c r="A549" s="32" t="s">
        <v>1062</v>
      </c>
      <c r="B549" s="32" t="s">
        <v>1063</v>
      </c>
      <c r="C549" s="32" t="s">
        <v>1828</v>
      </c>
      <c r="D549" s="33">
        <v>10</v>
      </c>
      <c r="E549" s="34">
        <f t="shared" si="70"/>
        <v>0</v>
      </c>
      <c r="F549" s="34">
        <f t="shared" si="71"/>
        <v>0</v>
      </c>
      <c r="G549" s="35">
        <f t="shared" si="72"/>
        <v>0</v>
      </c>
      <c r="H549" s="33" t="s">
        <v>2006</v>
      </c>
      <c r="I549" s="36">
        <f t="shared" si="73"/>
        <v>0</v>
      </c>
      <c r="J549" s="34">
        <f t="shared" si="74"/>
        <v>0</v>
      </c>
      <c r="K549" s="37">
        <f t="shared" si="66"/>
        <v>0</v>
      </c>
      <c r="L549" s="38" t="str">
        <f t="shared" si="68"/>
        <v/>
      </c>
      <c r="M549" s="39" t="str">
        <f t="shared" si="68"/>
        <v/>
      </c>
      <c r="N549" s="38" t="str">
        <f t="shared" si="68"/>
        <v/>
      </c>
      <c r="O549" s="38" t="str">
        <f t="shared" si="68"/>
        <v/>
      </c>
      <c r="P549" s="38" t="str">
        <f t="shared" si="68"/>
        <v/>
      </c>
      <c r="Q549" s="38" t="str">
        <f t="shared" si="68"/>
        <v/>
      </c>
      <c r="R549" s="38" t="str">
        <f t="shared" si="68"/>
        <v/>
      </c>
      <c r="S549" s="38" t="str">
        <f t="shared" si="75"/>
        <v/>
      </c>
      <c r="T549" s="38" t="str">
        <f t="shared" si="75"/>
        <v/>
      </c>
      <c r="U549" s="38" t="str">
        <f t="shared" si="75"/>
        <v/>
      </c>
      <c r="V549" s="38" t="str">
        <f t="shared" si="75"/>
        <v/>
      </c>
      <c r="W549" s="38" t="str">
        <f t="shared" si="75"/>
        <v/>
      </c>
      <c r="X549" s="38" t="str">
        <f t="shared" si="75"/>
        <v/>
      </c>
      <c r="Y549" s="38" t="str">
        <f t="shared" si="75"/>
        <v/>
      </c>
      <c r="Z549" s="38" t="str">
        <f t="shared" si="75"/>
        <v/>
      </c>
      <c r="AA549" s="38" t="str">
        <f t="shared" si="75"/>
        <v/>
      </c>
      <c r="AB549" s="38" t="str">
        <f t="shared" si="75"/>
        <v/>
      </c>
      <c r="AC549" s="38" t="str">
        <f t="shared" si="76"/>
        <v/>
      </c>
      <c r="AD549" s="38" t="str">
        <f t="shared" si="76"/>
        <v/>
      </c>
      <c r="AE549" s="23" t="str">
        <f t="shared" si="76"/>
        <v/>
      </c>
    </row>
    <row r="550" spans="1:31" hidden="1" x14ac:dyDescent="0.2">
      <c r="A550" s="32" t="s">
        <v>1064</v>
      </c>
      <c r="B550" s="32" t="s">
        <v>1065</v>
      </c>
      <c r="C550" s="32" t="s">
        <v>1816</v>
      </c>
      <c r="D550" s="33">
        <v>21</v>
      </c>
      <c r="E550" s="34">
        <f t="shared" si="70"/>
        <v>0</v>
      </c>
      <c r="F550" s="34">
        <f t="shared" si="71"/>
        <v>0</v>
      </c>
      <c r="G550" s="35">
        <f t="shared" si="72"/>
        <v>0</v>
      </c>
      <c r="H550" s="33" t="s">
        <v>2006</v>
      </c>
      <c r="I550" s="36">
        <f t="shared" si="73"/>
        <v>0</v>
      </c>
      <c r="J550" s="34">
        <f t="shared" si="74"/>
        <v>0</v>
      </c>
      <c r="K550" s="37">
        <f t="shared" si="66"/>
        <v>0</v>
      </c>
      <c r="L550" s="38" t="str">
        <f t="shared" si="68"/>
        <v/>
      </c>
      <c r="M550" s="39" t="str">
        <f t="shared" si="68"/>
        <v/>
      </c>
      <c r="N550" s="38" t="str">
        <f t="shared" si="68"/>
        <v/>
      </c>
      <c r="O550" s="38" t="str">
        <f t="shared" si="68"/>
        <v/>
      </c>
      <c r="P550" s="38" t="str">
        <f t="shared" si="68"/>
        <v/>
      </c>
      <c r="Q550" s="38" t="str">
        <f t="shared" si="68"/>
        <v/>
      </c>
      <c r="R550" s="38" t="str">
        <f t="shared" si="68"/>
        <v/>
      </c>
      <c r="S550" s="38" t="str">
        <f t="shared" si="75"/>
        <v/>
      </c>
      <c r="T550" s="38" t="str">
        <f t="shared" si="75"/>
        <v/>
      </c>
      <c r="U550" s="38" t="str">
        <f t="shared" si="75"/>
        <v/>
      </c>
      <c r="V550" s="38" t="str">
        <f t="shared" si="75"/>
        <v/>
      </c>
      <c r="W550" s="38" t="str">
        <f t="shared" si="75"/>
        <v/>
      </c>
      <c r="X550" s="38" t="str">
        <f t="shared" si="75"/>
        <v/>
      </c>
      <c r="Y550" s="38" t="str">
        <f t="shared" si="75"/>
        <v/>
      </c>
      <c r="Z550" s="38" t="str">
        <f t="shared" si="75"/>
        <v/>
      </c>
      <c r="AA550" s="38" t="str">
        <f t="shared" si="75"/>
        <v/>
      </c>
      <c r="AB550" s="38" t="str">
        <f t="shared" si="75"/>
        <v/>
      </c>
      <c r="AC550" s="38" t="str">
        <f t="shared" si="76"/>
        <v/>
      </c>
      <c r="AD550" s="38" t="str">
        <f t="shared" si="76"/>
        <v/>
      </c>
      <c r="AE550" s="23" t="str">
        <f t="shared" si="76"/>
        <v/>
      </c>
    </row>
    <row r="551" spans="1:31" hidden="1" x14ac:dyDescent="0.2">
      <c r="A551" s="32" t="s">
        <v>1066</v>
      </c>
      <c r="B551" s="32" t="s">
        <v>1067</v>
      </c>
      <c r="C551" s="32" t="s">
        <v>1826</v>
      </c>
      <c r="D551" s="33">
        <v>10</v>
      </c>
      <c r="E551" s="34">
        <f t="shared" si="70"/>
        <v>0</v>
      </c>
      <c r="F551" s="34">
        <f t="shared" si="71"/>
        <v>0</v>
      </c>
      <c r="G551" s="35">
        <f t="shared" si="72"/>
        <v>0</v>
      </c>
      <c r="H551" s="33" t="s">
        <v>2006</v>
      </c>
      <c r="I551" s="36">
        <f t="shared" si="73"/>
        <v>0</v>
      </c>
      <c r="J551" s="34">
        <f t="shared" si="74"/>
        <v>0</v>
      </c>
      <c r="K551" s="37">
        <f t="shared" si="66"/>
        <v>0</v>
      </c>
      <c r="L551" s="38" t="str">
        <f t="shared" si="68"/>
        <v/>
      </c>
      <c r="M551" s="39" t="str">
        <f t="shared" si="68"/>
        <v/>
      </c>
      <c r="N551" s="38" t="str">
        <f t="shared" si="68"/>
        <v/>
      </c>
      <c r="O551" s="38" t="str">
        <f t="shared" si="68"/>
        <v/>
      </c>
      <c r="P551" s="38" t="str">
        <f t="shared" si="68"/>
        <v/>
      </c>
      <c r="Q551" s="38" t="str">
        <f t="shared" si="68"/>
        <v/>
      </c>
      <c r="R551" s="38" t="str">
        <f t="shared" si="68"/>
        <v/>
      </c>
      <c r="S551" s="38" t="str">
        <f t="shared" si="75"/>
        <v/>
      </c>
      <c r="T551" s="38" t="str">
        <f t="shared" si="75"/>
        <v/>
      </c>
      <c r="U551" s="38" t="str">
        <f t="shared" si="75"/>
        <v/>
      </c>
      <c r="V551" s="38" t="str">
        <f t="shared" si="75"/>
        <v/>
      </c>
      <c r="W551" s="38" t="str">
        <f t="shared" si="75"/>
        <v/>
      </c>
      <c r="X551" s="38" t="str">
        <f t="shared" si="75"/>
        <v/>
      </c>
      <c r="Y551" s="38" t="str">
        <f t="shared" si="75"/>
        <v/>
      </c>
      <c r="Z551" s="38" t="str">
        <f t="shared" si="75"/>
        <v/>
      </c>
      <c r="AA551" s="38" t="str">
        <f t="shared" si="75"/>
        <v/>
      </c>
      <c r="AB551" s="38" t="str">
        <f t="shared" si="75"/>
        <v/>
      </c>
      <c r="AC551" s="38" t="str">
        <f t="shared" si="76"/>
        <v/>
      </c>
      <c r="AD551" s="38" t="str">
        <f t="shared" si="76"/>
        <v/>
      </c>
      <c r="AE551" s="23" t="str">
        <f t="shared" si="76"/>
        <v/>
      </c>
    </row>
    <row r="552" spans="1:31" hidden="1" x14ac:dyDescent="0.2">
      <c r="A552" s="32" t="s">
        <v>1068</v>
      </c>
      <c r="B552" s="32" t="s">
        <v>1069</v>
      </c>
      <c r="C552" s="32" t="s">
        <v>1823</v>
      </c>
      <c r="D552" s="33">
        <v>11</v>
      </c>
      <c r="E552" s="34">
        <f t="shared" si="70"/>
        <v>0</v>
      </c>
      <c r="F552" s="34">
        <f t="shared" si="71"/>
        <v>0</v>
      </c>
      <c r="G552" s="35">
        <f t="shared" si="72"/>
        <v>0</v>
      </c>
      <c r="H552" s="33" t="s">
        <v>2006</v>
      </c>
      <c r="I552" s="36">
        <f t="shared" si="73"/>
        <v>0</v>
      </c>
      <c r="J552" s="34">
        <f t="shared" si="74"/>
        <v>0</v>
      </c>
      <c r="K552" s="37">
        <f t="shared" si="66"/>
        <v>0</v>
      </c>
      <c r="L552" s="38" t="str">
        <f t="shared" si="68"/>
        <v/>
      </c>
      <c r="M552" s="39" t="str">
        <f t="shared" si="68"/>
        <v/>
      </c>
      <c r="N552" s="38" t="str">
        <f t="shared" si="68"/>
        <v/>
      </c>
      <c r="O552" s="38" t="str">
        <f t="shared" si="68"/>
        <v/>
      </c>
      <c r="P552" s="38" t="str">
        <f t="shared" si="68"/>
        <v/>
      </c>
      <c r="Q552" s="38" t="str">
        <f t="shared" si="68"/>
        <v/>
      </c>
      <c r="R552" s="38" t="str">
        <f t="shared" si="68"/>
        <v/>
      </c>
      <c r="S552" s="38" t="str">
        <f t="shared" si="75"/>
        <v/>
      </c>
      <c r="T552" s="38" t="str">
        <f t="shared" si="75"/>
        <v/>
      </c>
      <c r="U552" s="38" t="str">
        <f t="shared" si="75"/>
        <v/>
      </c>
      <c r="V552" s="38" t="str">
        <f t="shared" si="75"/>
        <v/>
      </c>
      <c r="W552" s="38" t="str">
        <f t="shared" si="75"/>
        <v/>
      </c>
      <c r="X552" s="38" t="str">
        <f t="shared" si="75"/>
        <v/>
      </c>
      <c r="Y552" s="38" t="str">
        <f t="shared" si="75"/>
        <v/>
      </c>
      <c r="Z552" s="38" t="str">
        <f t="shared" si="75"/>
        <v/>
      </c>
      <c r="AA552" s="38" t="str">
        <f t="shared" si="75"/>
        <v/>
      </c>
      <c r="AB552" s="38" t="str">
        <f t="shared" si="75"/>
        <v/>
      </c>
      <c r="AC552" s="38" t="str">
        <f t="shared" si="76"/>
        <v/>
      </c>
      <c r="AD552" s="38" t="str">
        <f t="shared" si="76"/>
        <v/>
      </c>
      <c r="AE552" s="23" t="str">
        <f t="shared" si="76"/>
        <v/>
      </c>
    </row>
    <row r="553" spans="1:31" hidden="1" x14ac:dyDescent="0.2">
      <c r="A553" s="31" t="s">
        <v>1070</v>
      </c>
      <c r="B553" s="31" t="s">
        <v>1071</v>
      </c>
      <c r="C553" s="32" t="s">
        <v>1816</v>
      </c>
      <c r="D553" s="33">
        <v>10</v>
      </c>
      <c r="E553" s="34">
        <f t="shared" si="70"/>
        <v>0</v>
      </c>
      <c r="F553" s="34">
        <f t="shared" si="71"/>
        <v>0</v>
      </c>
      <c r="G553" s="35">
        <f t="shared" si="72"/>
        <v>0</v>
      </c>
      <c r="H553" s="33" t="s">
        <v>2006</v>
      </c>
      <c r="I553" s="36">
        <f t="shared" si="73"/>
        <v>0</v>
      </c>
      <c r="J553" s="34">
        <f t="shared" si="74"/>
        <v>0</v>
      </c>
      <c r="K553" s="37">
        <f t="shared" si="66"/>
        <v>0</v>
      </c>
      <c r="L553" s="38" t="str">
        <f t="shared" si="68"/>
        <v/>
      </c>
      <c r="M553" s="39" t="str">
        <f t="shared" si="68"/>
        <v/>
      </c>
      <c r="N553" s="38" t="str">
        <f t="shared" si="68"/>
        <v/>
      </c>
      <c r="O553" s="38" t="str">
        <f t="shared" ref="O553:V616" si="77">SUBSTITUTE(AK553,".",",")</f>
        <v/>
      </c>
      <c r="P553" s="38" t="str">
        <f t="shared" si="77"/>
        <v/>
      </c>
      <c r="Q553" s="38" t="str">
        <f t="shared" si="77"/>
        <v/>
      </c>
      <c r="R553" s="38" t="str">
        <f t="shared" si="77"/>
        <v/>
      </c>
      <c r="S553" s="38" t="str">
        <f t="shared" si="75"/>
        <v/>
      </c>
      <c r="T553" s="38" t="str">
        <f t="shared" si="75"/>
        <v/>
      </c>
      <c r="U553" s="38" t="str">
        <f t="shared" si="75"/>
        <v/>
      </c>
      <c r="V553" s="38" t="str">
        <f t="shared" si="75"/>
        <v/>
      </c>
      <c r="W553" s="38" t="str">
        <f t="shared" si="75"/>
        <v/>
      </c>
      <c r="X553" s="38" t="str">
        <f t="shared" si="75"/>
        <v/>
      </c>
      <c r="Y553" s="38" t="str">
        <f t="shared" si="75"/>
        <v/>
      </c>
      <c r="Z553" s="38" t="str">
        <f t="shared" si="75"/>
        <v/>
      </c>
      <c r="AA553" s="38" t="str">
        <f t="shared" si="75"/>
        <v/>
      </c>
      <c r="AB553" s="38" t="str">
        <f t="shared" si="75"/>
        <v/>
      </c>
      <c r="AC553" s="38" t="str">
        <f t="shared" si="76"/>
        <v/>
      </c>
      <c r="AD553" s="38" t="str">
        <f t="shared" si="76"/>
        <v/>
      </c>
      <c r="AE553" s="23" t="str">
        <f t="shared" si="76"/>
        <v/>
      </c>
    </row>
    <row r="554" spans="1:31" hidden="1" x14ac:dyDescent="0.2">
      <c r="A554" s="32" t="s">
        <v>1072</v>
      </c>
      <c r="B554" s="32" t="s">
        <v>1073</v>
      </c>
      <c r="C554" s="32" t="s">
        <v>1815</v>
      </c>
      <c r="D554" s="33">
        <v>10</v>
      </c>
      <c r="E554" s="34">
        <f t="shared" si="70"/>
        <v>0</v>
      </c>
      <c r="F554" s="34">
        <f t="shared" si="71"/>
        <v>0</v>
      </c>
      <c r="G554" s="35">
        <f t="shared" si="72"/>
        <v>0</v>
      </c>
      <c r="H554" s="33" t="s">
        <v>2006</v>
      </c>
      <c r="I554" s="36">
        <f t="shared" si="73"/>
        <v>0</v>
      </c>
      <c r="J554" s="34">
        <f t="shared" si="74"/>
        <v>0</v>
      </c>
      <c r="K554" s="37">
        <f t="shared" si="66"/>
        <v>0</v>
      </c>
      <c r="L554" s="38" t="str">
        <f t="shared" ref="L554:U617" si="78">SUBSTITUTE(AH554,".",",")</f>
        <v/>
      </c>
      <c r="M554" s="39" t="str">
        <f t="shared" si="78"/>
        <v/>
      </c>
      <c r="N554" s="38" t="str">
        <f t="shared" si="78"/>
        <v/>
      </c>
      <c r="O554" s="38" t="str">
        <f t="shared" si="77"/>
        <v/>
      </c>
      <c r="P554" s="38" t="str">
        <f t="shared" si="77"/>
        <v/>
      </c>
      <c r="Q554" s="38" t="str">
        <f t="shared" si="77"/>
        <v/>
      </c>
      <c r="R554" s="38" t="str">
        <f t="shared" si="77"/>
        <v/>
      </c>
      <c r="S554" s="38" t="str">
        <f t="shared" si="75"/>
        <v/>
      </c>
      <c r="T554" s="38" t="str">
        <f t="shared" si="75"/>
        <v/>
      </c>
      <c r="U554" s="38" t="str">
        <f t="shared" si="75"/>
        <v/>
      </c>
      <c r="V554" s="38" t="str">
        <f t="shared" si="75"/>
        <v/>
      </c>
      <c r="W554" s="38" t="str">
        <f t="shared" si="75"/>
        <v/>
      </c>
      <c r="X554" s="38" t="str">
        <f t="shared" si="75"/>
        <v/>
      </c>
      <c r="Y554" s="38" t="str">
        <f t="shared" si="75"/>
        <v/>
      </c>
      <c r="Z554" s="38" t="str">
        <f t="shared" si="75"/>
        <v/>
      </c>
      <c r="AA554" s="38" t="str">
        <f t="shared" si="75"/>
        <v/>
      </c>
      <c r="AB554" s="38" t="str">
        <f t="shared" si="75"/>
        <v/>
      </c>
      <c r="AC554" s="38" t="str">
        <f t="shared" si="76"/>
        <v/>
      </c>
      <c r="AD554" s="38" t="str">
        <f t="shared" si="76"/>
        <v/>
      </c>
      <c r="AE554" s="23" t="str">
        <f t="shared" si="76"/>
        <v/>
      </c>
    </row>
    <row r="555" spans="1:31" hidden="1" x14ac:dyDescent="0.2">
      <c r="A555" s="32" t="s">
        <v>1074</v>
      </c>
      <c r="B555" s="32" t="s">
        <v>1075</v>
      </c>
      <c r="C555" s="32" t="s">
        <v>1815</v>
      </c>
      <c r="D555" s="33">
        <v>7</v>
      </c>
      <c r="E555" s="34">
        <f t="shared" si="70"/>
        <v>0</v>
      </c>
      <c r="F555" s="34">
        <f t="shared" si="71"/>
        <v>0</v>
      </c>
      <c r="G555" s="35">
        <f t="shared" si="72"/>
        <v>0</v>
      </c>
      <c r="H555" s="33" t="s">
        <v>2006</v>
      </c>
      <c r="I555" s="36">
        <f t="shared" si="73"/>
        <v>0</v>
      </c>
      <c r="J555" s="34">
        <f t="shared" si="74"/>
        <v>0</v>
      </c>
      <c r="K555" s="37">
        <f t="shared" si="66"/>
        <v>0</v>
      </c>
      <c r="L555" s="38" t="str">
        <f t="shared" si="78"/>
        <v/>
      </c>
      <c r="M555" s="39" t="str">
        <f t="shared" si="78"/>
        <v/>
      </c>
      <c r="N555" s="38" t="str">
        <f t="shared" si="78"/>
        <v/>
      </c>
      <c r="O555" s="38" t="str">
        <f t="shared" si="77"/>
        <v/>
      </c>
      <c r="P555" s="38" t="str">
        <f t="shared" si="77"/>
        <v/>
      </c>
      <c r="Q555" s="38" t="str">
        <f t="shared" si="77"/>
        <v/>
      </c>
      <c r="R555" s="38" t="str">
        <f t="shared" si="77"/>
        <v/>
      </c>
      <c r="S555" s="38" t="str">
        <f t="shared" si="75"/>
        <v/>
      </c>
      <c r="T555" s="38" t="str">
        <f t="shared" si="75"/>
        <v/>
      </c>
      <c r="U555" s="38" t="str">
        <f t="shared" si="75"/>
        <v/>
      </c>
      <c r="V555" s="38" t="str">
        <f t="shared" si="75"/>
        <v/>
      </c>
      <c r="W555" s="38" t="str">
        <f t="shared" si="75"/>
        <v/>
      </c>
      <c r="X555" s="38" t="str">
        <f t="shared" si="75"/>
        <v/>
      </c>
      <c r="Y555" s="38" t="str">
        <f t="shared" si="75"/>
        <v/>
      </c>
      <c r="Z555" s="38" t="str">
        <f t="shared" si="75"/>
        <v/>
      </c>
      <c r="AA555" s="38" t="str">
        <f t="shared" si="75"/>
        <v/>
      </c>
      <c r="AB555" s="38" t="str">
        <f t="shared" si="75"/>
        <v/>
      </c>
      <c r="AC555" s="38" t="str">
        <f t="shared" si="76"/>
        <v/>
      </c>
      <c r="AD555" s="38" t="str">
        <f t="shared" si="76"/>
        <v/>
      </c>
      <c r="AE555" s="23" t="str">
        <f t="shared" si="76"/>
        <v/>
      </c>
    </row>
    <row r="556" spans="1:31" hidden="1" x14ac:dyDescent="0.2">
      <c r="A556" s="32" t="s">
        <v>1076</v>
      </c>
      <c r="B556" s="32" t="s">
        <v>1077</v>
      </c>
      <c r="C556" s="32" t="s">
        <v>1815</v>
      </c>
      <c r="D556" s="33">
        <v>26</v>
      </c>
      <c r="E556" s="34">
        <f t="shared" si="70"/>
        <v>0</v>
      </c>
      <c r="F556" s="34">
        <f t="shared" si="71"/>
        <v>0</v>
      </c>
      <c r="G556" s="35">
        <f t="shared" si="72"/>
        <v>0</v>
      </c>
      <c r="H556" s="33" t="s">
        <v>2006</v>
      </c>
      <c r="I556" s="36">
        <f t="shared" si="73"/>
        <v>0</v>
      </c>
      <c r="J556" s="34">
        <f t="shared" si="74"/>
        <v>0</v>
      </c>
      <c r="K556" s="37">
        <f t="shared" si="66"/>
        <v>0</v>
      </c>
      <c r="L556" s="38" t="str">
        <f t="shared" si="78"/>
        <v/>
      </c>
      <c r="M556" s="39" t="str">
        <f t="shared" si="78"/>
        <v/>
      </c>
      <c r="N556" s="38" t="str">
        <f t="shared" si="78"/>
        <v/>
      </c>
      <c r="O556" s="38" t="str">
        <f t="shared" si="77"/>
        <v/>
      </c>
      <c r="P556" s="38" t="str">
        <f t="shared" si="77"/>
        <v/>
      </c>
      <c r="Q556" s="38" t="str">
        <f t="shared" si="77"/>
        <v/>
      </c>
      <c r="R556" s="38" t="str">
        <f t="shared" si="77"/>
        <v/>
      </c>
      <c r="S556" s="38" t="str">
        <f t="shared" si="75"/>
        <v/>
      </c>
      <c r="T556" s="38" t="str">
        <f t="shared" si="75"/>
        <v/>
      </c>
      <c r="U556" s="38" t="str">
        <f t="shared" si="75"/>
        <v/>
      </c>
      <c r="V556" s="38" t="str">
        <f t="shared" si="75"/>
        <v/>
      </c>
      <c r="W556" s="38" t="str">
        <f t="shared" si="75"/>
        <v/>
      </c>
      <c r="X556" s="38" t="str">
        <f t="shared" si="75"/>
        <v/>
      </c>
      <c r="Y556" s="38" t="str">
        <f t="shared" si="75"/>
        <v/>
      </c>
      <c r="Z556" s="38" t="str">
        <f t="shared" si="75"/>
        <v/>
      </c>
      <c r="AA556" s="38" t="str">
        <f t="shared" si="75"/>
        <v/>
      </c>
      <c r="AB556" s="38" t="str">
        <f t="shared" si="75"/>
        <v/>
      </c>
      <c r="AC556" s="38" t="str">
        <f t="shared" si="76"/>
        <v/>
      </c>
      <c r="AD556" s="38" t="str">
        <f t="shared" si="76"/>
        <v/>
      </c>
      <c r="AE556" s="23" t="str">
        <f t="shared" si="76"/>
        <v/>
      </c>
    </row>
    <row r="557" spans="1:31" hidden="1" x14ac:dyDescent="0.2">
      <c r="A557" s="32" t="s">
        <v>1078</v>
      </c>
      <c r="B557" s="32" t="s">
        <v>1079</v>
      </c>
      <c r="C557" s="32" t="s">
        <v>1815</v>
      </c>
      <c r="D557" s="33">
        <v>9</v>
      </c>
      <c r="E557" s="34">
        <f t="shared" si="70"/>
        <v>0</v>
      </c>
      <c r="F557" s="34">
        <f t="shared" si="71"/>
        <v>0</v>
      </c>
      <c r="G557" s="35">
        <f t="shared" si="72"/>
        <v>0</v>
      </c>
      <c r="H557" s="33" t="s">
        <v>2006</v>
      </c>
      <c r="I557" s="36">
        <f t="shared" si="73"/>
        <v>0</v>
      </c>
      <c r="J557" s="34">
        <f t="shared" si="74"/>
        <v>0</v>
      </c>
      <c r="K557" s="37">
        <f t="shared" si="66"/>
        <v>0</v>
      </c>
      <c r="L557" s="38" t="str">
        <f t="shared" si="78"/>
        <v/>
      </c>
      <c r="M557" s="39" t="str">
        <f t="shared" si="78"/>
        <v/>
      </c>
      <c r="N557" s="38" t="str">
        <f t="shared" si="78"/>
        <v/>
      </c>
      <c r="O557" s="38" t="str">
        <f t="shared" si="77"/>
        <v/>
      </c>
      <c r="P557" s="38" t="str">
        <f t="shared" si="77"/>
        <v/>
      </c>
      <c r="Q557" s="38" t="str">
        <f t="shared" si="77"/>
        <v/>
      </c>
      <c r="R557" s="38" t="str">
        <f t="shared" si="77"/>
        <v/>
      </c>
      <c r="S557" s="38" t="str">
        <f t="shared" si="75"/>
        <v/>
      </c>
      <c r="T557" s="38" t="str">
        <f t="shared" si="75"/>
        <v/>
      </c>
      <c r="U557" s="38" t="str">
        <f t="shared" si="75"/>
        <v/>
      </c>
      <c r="V557" s="38" t="str">
        <f t="shared" si="75"/>
        <v/>
      </c>
      <c r="W557" s="38" t="str">
        <f t="shared" si="75"/>
        <v/>
      </c>
      <c r="X557" s="38" t="str">
        <f t="shared" si="75"/>
        <v/>
      </c>
      <c r="Y557" s="38" t="str">
        <f t="shared" si="75"/>
        <v/>
      </c>
      <c r="Z557" s="38" t="str">
        <f t="shared" si="75"/>
        <v/>
      </c>
      <c r="AA557" s="38" t="str">
        <f t="shared" si="75"/>
        <v/>
      </c>
      <c r="AB557" s="38" t="str">
        <f t="shared" si="75"/>
        <v/>
      </c>
      <c r="AC557" s="38" t="str">
        <f t="shared" si="76"/>
        <v/>
      </c>
      <c r="AD557" s="38" t="str">
        <f t="shared" si="76"/>
        <v/>
      </c>
      <c r="AE557" s="23" t="str">
        <f t="shared" si="76"/>
        <v/>
      </c>
    </row>
    <row r="558" spans="1:31" hidden="1" x14ac:dyDescent="0.2">
      <c r="A558" s="32" t="s">
        <v>1080</v>
      </c>
      <c r="B558" s="32" t="s">
        <v>1081</v>
      </c>
      <c r="C558" s="32" t="s">
        <v>1816</v>
      </c>
      <c r="D558" s="33">
        <v>10</v>
      </c>
      <c r="E558" s="34">
        <f t="shared" si="70"/>
        <v>0</v>
      </c>
      <c r="F558" s="34">
        <f t="shared" si="71"/>
        <v>0</v>
      </c>
      <c r="G558" s="35">
        <f t="shared" si="72"/>
        <v>0</v>
      </c>
      <c r="H558" s="33" t="s">
        <v>2006</v>
      </c>
      <c r="I558" s="36">
        <f t="shared" si="73"/>
        <v>0</v>
      </c>
      <c r="J558" s="34">
        <f t="shared" si="74"/>
        <v>0</v>
      </c>
      <c r="K558" s="37">
        <f t="shared" ref="K558:K621" si="79">AG558</f>
        <v>0</v>
      </c>
      <c r="L558" s="38" t="str">
        <f t="shared" si="78"/>
        <v/>
      </c>
      <c r="M558" s="39" t="str">
        <f t="shared" si="78"/>
        <v/>
      </c>
      <c r="N558" s="38" t="str">
        <f t="shared" si="78"/>
        <v/>
      </c>
      <c r="O558" s="38" t="str">
        <f t="shared" si="77"/>
        <v/>
      </c>
      <c r="P558" s="38" t="str">
        <f t="shared" si="77"/>
        <v/>
      </c>
      <c r="Q558" s="38" t="str">
        <f t="shared" si="77"/>
        <v/>
      </c>
      <c r="R558" s="38" t="str">
        <f t="shared" si="77"/>
        <v/>
      </c>
      <c r="S558" s="38" t="str">
        <f t="shared" si="75"/>
        <v/>
      </c>
      <c r="T558" s="38" t="str">
        <f t="shared" si="75"/>
        <v/>
      </c>
      <c r="U558" s="38" t="str">
        <f t="shared" si="75"/>
        <v/>
      </c>
      <c r="V558" s="38" t="str">
        <f t="shared" si="75"/>
        <v/>
      </c>
      <c r="W558" s="38" t="str">
        <f t="shared" si="75"/>
        <v/>
      </c>
      <c r="X558" s="38" t="str">
        <f t="shared" si="75"/>
        <v/>
      </c>
      <c r="Y558" s="38" t="str">
        <f t="shared" si="75"/>
        <v/>
      </c>
      <c r="Z558" s="38" t="str">
        <f t="shared" si="75"/>
        <v/>
      </c>
      <c r="AA558" s="38" t="str">
        <f t="shared" si="75"/>
        <v/>
      </c>
      <c r="AB558" s="38" t="str">
        <f t="shared" si="75"/>
        <v/>
      </c>
      <c r="AC558" s="38" t="str">
        <f t="shared" si="76"/>
        <v/>
      </c>
      <c r="AD558" s="38" t="str">
        <f t="shared" si="76"/>
        <v/>
      </c>
      <c r="AE558" s="23" t="str">
        <f t="shared" si="76"/>
        <v/>
      </c>
    </row>
    <row r="559" spans="1:31" hidden="1" x14ac:dyDescent="0.2">
      <c r="A559" s="32" t="s">
        <v>1082</v>
      </c>
      <c r="B559" s="32" t="s">
        <v>1083</v>
      </c>
      <c r="C559" s="32" t="s">
        <v>1816</v>
      </c>
      <c r="D559" s="33">
        <v>7</v>
      </c>
      <c r="E559" s="34">
        <f t="shared" si="70"/>
        <v>0</v>
      </c>
      <c r="F559" s="34">
        <f t="shared" si="71"/>
        <v>0</v>
      </c>
      <c r="G559" s="35">
        <f t="shared" si="72"/>
        <v>0</v>
      </c>
      <c r="H559" s="33" t="s">
        <v>2006</v>
      </c>
      <c r="I559" s="36">
        <f t="shared" si="73"/>
        <v>0</v>
      </c>
      <c r="J559" s="34">
        <f t="shared" si="74"/>
        <v>0</v>
      </c>
      <c r="K559" s="37">
        <f t="shared" si="79"/>
        <v>0</v>
      </c>
      <c r="L559" s="38" t="str">
        <f t="shared" si="78"/>
        <v/>
      </c>
      <c r="M559" s="39" t="str">
        <f t="shared" si="78"/>
        <v/>
      </c>
      <c r="N559" s="38" t="str">
        <f t="shared" si="78"/>
        <v/>
      </c>
      <c r="O559" s="38" t="str">
        <f t="shared" si="77"/>
        <v/>
      </c>
      <c r="P559" s="38" t="str">
        <f t="shared" si="77"/>
        <v/>
      </c>
      <c r="Q559" s="38" t="str">
        <f t="shared" si="77"/>
        <v/>
      </c>
      <c r="R559" s="38" t="str">
        <f t="shared" si="77"/>
        <v/>
      </c>
      <c r="S559" s="38" t="str">
        <f t="shared" si="75"/>
        <v/>
      </c>
      <c r="T559" s="38" t="str">
        <f t="shared" si="75"/>
        <v/>
      </c>
      <c r="U559" s="38" t="str">
        <f t="shared" si="75"/>
        <v/>
      </c>
      <c r="V559" s="38" t="str">
        <f t="shared" si="75"/>
        <v/>
      </c>
      <c r="W559" s="38" t="str">
        <f t="shared" si="75"/>
        <v/>
      </c>
      <c r="X559" s="38" t="str">
        <f t="shared" si="75"/>
        <v/>
      </c>
      <c r="Y559" s="38" t="str">
        <f t="shared" si="75"/>
        <v/>
      </c>
      <c r="Z559" s="38" t="str">
        <f t="shared" si="75"/>
        <v/>
      </c>
      <c r="AA559" s="38" t="str">
        <f t="shared" si="75"/>
        <v/>
      </c>
      <c r="AB559" s="38" t="str">
        <f t="shared" si="75"/>
        <v/>
      </c>
      <c r="AC559" s="38" t="str">
        <f t="shared" si="76"/>
        <v/>
      </c>
      <c r="AD559" s="38" t="str">
        <f t="shared" si="76"/>
        <v/>
      </c>
      <c r="AE559" s="23" t="str">
        <f t="shared" si="76"/>
        <v/>
      </c>
    </row>
    <row r="560" spans="1:31" hidden="1" x14ac:dyDescent="0.2">
      <c r="A560" s="32" t="s">
        <v>1084</v>
      </c>
      <c r="B560" s="32" t="s">
        <v>1085</v>
      </c>
      <c r="C560" s="32" t="s">
        <v>1825</v>
      </c>
      <c r="D560" s="33">
        <v>45</v>
      </c>
      <c r="E560" s="34">
        <f t="shared" si="70"/>
        <v>0</v>
      </c>
      <c r="F560" s="34">
        <f t="shared" si="71"/>
        <v>0</v>
      </c>
      <c r="G560" s="35">
        <f t="shared" si="72"/>
        <v>0</v>
      </c>
      <c r="H560" s="33" t="s">
        <v>2006</v>
      </c>
      <c r="I560" s="36">
        <f t="shared" si="73"/>
        <v>0</v>
      </c>
      <c r="J560" s="34">
        <f t="shared" si="74"/>
        <v>0</v>
      </c>
      <c r="K560" s="37">
        <f t="shared" si="79"/>
        <v>0</v>
      </c>
      <c r="L560" s="38" t="str">
        <f t="shared" si="78"/>
        <v/>
      </c>
      <c r="M560" s="39" t="str">
        <f t="shared" si="78"/>
        <v/>
      </c>
      <c r="N560" s="38" t="str">
        <f t="shared" si="78"/>
        <v/>
      </c>
      <c r="O560" s="38" t="str">
        <f t="shared" si="77"/>
        <v/>
      </c>
      <c r="P560" s="38" t="str">
        <f t="shared" si="77"/>
        <v/>
      </c>
      <c r="Q560" s="38" t="str">
        <f t="shared" si="77"/>
        <v/>
      </c>
      <c r="R560" s="38" t="str">
        <f t="shared" si="77"/>
        <v/>
      </c>
      <c r="S560" s="38" t="str">
        <f t="shared" si="75"/>
        <v/>
      </c>
      <c r="T560" s="38" t="str">
        <f t="shared" si="75"/>
        <v/>
      </c>
      <c r="U560" s="38" t="str">
        <f t="shared" si="75"/>
        <v/>
      </c>
      <c r="V560" s="38" t="str">
        <f t="shared" si="75"/>
        <v/>
      </c>
      <c r="W560" s="38" t="str">
        <f t="shared" si="75"/>
        <v/>
      </c>
      <c r="X560" s="38" t="str">
        <f t="shared" si="75"/>
        <v/>
      </c>
      <c r="Y560" s="38" t="str">
        <f t="shared" si="75"/>
        <v/>
      </c>
      <c r="Z560" s="38" t="str">
        <f t="shared" si="75"/>
        <v/>
      </c>
      <c r="AA560" s="38" t="str">
        <f t="shared" si="75"/>
        <v/>
      </c>
      <c r="AB560" s="38" t="str">
        <f t="shared" si="75"/>
        <v/>
      </c>
      <c r="AC560" s="38" t="str">
        <f t="shared" si="76"/>
        <v/>
      </c>
      <c r="AD560" s="38" t="str">
        <f t="shared" si="76"/>
        <v/>
      </c>
      <c r="AE560" s="23" t="str">
        <f t="shared" si="76"/>
        <v/>
      </c>
    </row>
    <row r="561" spans="1:31" hidden="1" x14ac:dyDescent="0.2">
      <c r="A561" s="32" t="s">
        <v>1086</v>
      </c>
      <c r="B561" s="32" t="s">
        <v>1087</v>
      </c>
      <c r="C561" s="32" t="s">
        <v>1826</v>
      </c>
      <c r="D561" s="33">
        <v>19</v>
      </c>
      <c r="E561" s="34">
        <f t="shared" si="70"/>
        <v>0</v>
      </c>
      <c r="F561" s="34">
        <f t="shared" si="71"/>
        <v>0</v>
      </c>
      <c r="G561" s="35">
        <f t="shared" si="72"/>
        <v>0</v>
      </c>
      <c r="H561" s="33" t="s">
        <v>2006</v>
      </c>
      <c r="I561" s="36">
        <f t="shared" si="73"/>
        <v>0</v>
      </c>
      <c r="J561" s="34">
        <f t="shared" si="74"/>
        <v>0</v>
      </c>
      <c r="K561" s="37">
        <f t="shared" si="79"/>
        <v>0</v>
      </c>
      <c r="L561" s="38" t="str">
        <f t="shared" si="78"/>
        <v/>
      </c>
      <c r="M561" s="39" t="str">
        <f t="shared" si="78"/>
        <v/>
      </c>
      <c r="N561" s="38" t="str">
        <f t="shared" si="78"/>
        <v/>
      </c>
      <c r="O561" s="38" t="str">
        <f t="shared" si="77"/>
        <v/>
      </c>
      <c r="P561" s="38" t="str">
        <f t="shared" si="77"/>
        <v/>
      </c>
      <c r="Q561" s="38" t="str">
        <f t="shared" si="77"/>
        <v/>
      </c>
      <c r="R561" s="38" t="str">
        <f t="shared" si="77"/>
        <v/>
      </c>
      <c r="S561" s="38" t="str">
        <f t="shared" si="75"/>
        <v/>
      </c>
      <c r="T561" s="38" t="str">
        <f t="shared" si="75"/>
        <v/>
      </c>
      <c r="U561" s="38" t="str">
        <f t="shared" si="75"/>
        <v/>
      </c>
      <c r="V561" s="38" t="str">
        <f t="shared" si="75"/>
        <v/>
      </c>
      <c r="W561" s="38" t="str">
        <f t="shared" si="75"/>
        <v/>
      </c>
      <c r="X561" s="38" t="str">
        <f t="shared" si="75"/>
        <v/>
      </c>
      <c r="Y561" s="38" t="str">
        <f t="shared" si="75"/>
        <v/>
      </c>
      <c r="Z561" s="38" t="str">
        <f t="shared" si="75"/>
        <v/>
      </c>
      <c r="AA561" s="38" t="str">
        <f t="shared" si="75"/>
        <v/>
      </c>
      <c r="AB561" s="38" t="str">
        <f t="shared" si="75"/>
        <v/>
      </c>
      <c r="AC561" s="38" t="str">
        <f t="shared" si="76"/>
        <v/>
      </c>
      <c r="AD561" s="38" t="str">
        <f t="shared" si="76"/>
        <v/>
      </c>
      <c r="AE561" s="23" t="str">
        <f t="shared" si="76"/>
        <v/>
      </c>
    </row>
    <row r="562" spans="1:31" hidden="1" x14ac:dyDescent="0.2">
      <c r="A562" s="32" t="s">
        <v>1088</v>
      </c>
      <c r="B562" s="32" t="s">
        <v>1089</v>
      </c>
      <c r="C562" s="32" t="s">
        <v>1824</v>
      </c>
      <c r="D562" s="33">
        <v>13</v>
      </c>
      <c r="E562" s="34">
        <f t="shared" si="70"/>
        <v>0</v>
      </c>
      <c r="F562" s="34">
        <f t="shared" si="71"/>
        <v>0</v>
      </c>
      <c r="G562" s="35">
        <f t="shared" si="72"/>
        <v>0</v>
      </c>
      <c r="H562" s="33" t="s">
        <v>2006</v>
      </c>
      <c r="I562" s="36">
        <f t="shared" si="73"/>
        <v>0</v>
      </c>
      <c r="J562" s="34">
        <f t="shared" si="74"/>
        <v>0</v>
      </c>
      <c r="K562" s="37">
        <f t="shared" si="79"/>
        <v>0</v>
      </c>
      <c r="L562" s="38" t="str">
        <f t="shared" si="78"/>
        <v/>
      </c>
      <c r="M562" s="39" t="str">
        <f t="shared" si="78"/>
        <v/>
      </c>
      <c r="N562" s="38" t="str">
        <f t="shared" si="78"/>
        <v/>
      </c>
      <c r="O562" s="38" t="str">
        <f t="shared" si="77"/>
        <v/>
      </c>
      <c r="P562" s="38" t="str">
        <f t="shared" si="77"/>
        <v/>
      </c>
      <c r="Q562" s="38" t="str">
        <f t="shared" si="77"/>
        <v/>
      </c>
      <c r="R562" s="38" t="str">
        <f t="shared" si="77"/>
        <v/>
      </c>
      <c r="S562" s="38" t="str">
        <f t="shared" si="75"/>
        <v/>
      </c>
      <c r="T562" s="38" t="str">
        <f t="shared" si="75"/>
        <v/>
      </c>
      <c r="U562" s="38" t="str">
        <f t="shared" si="75"/>
        <v/>
      </c>
      <c r="V562" s="38" t="str">
        <f t="shared" si="75"/>
        <v/>
      </c>
      <c r="W562" s="38" t="str">
        <f t="shared" si="75"/>
        <v/>
      </c>
      <c r="X562" s="38" t="str">
        <f t="shared" si="75"/>
        <v/>
      </c>
      <c r="Y562" s="38" t="str">
        <f t="shared" si="75"/>
        <v/>
      </c>
      <c r="Z562" s="38" t="str">
        <f t="shared" si="75"/>
        <v/>
      </c>
      <c r="AA562" s="38" t="str">
        <f t="shared" si="75"/>
        <v/>
      </c>
      <c r="AB562" s="38" t="str">
        <f t="shared" si="75"/>
        <v/>
      </c>
      <c r="AC562" s="38" t="str">
        <f t="shared" si="76"/>
        <v/>
      </c>
      <c r="AD562" s="38" t="str">
        <f t="shared" si="76"/>
        <v/>
      </c>
      <c r="AE562" s="23" t="str">
        <f t="shared" si="76"/>
        <v/>
      </c>
    </row>
    <row r="563" spans="1:31" hidden="1" x14ac:dyDescent="0.2">
      <c r="A563" s="32" t="s">
        <v>1090</v>
      </c>
      <c r="B563" s="32" t="s">
        <v>1091</v>
      </c>
      <c r="C563" s="32" t="s">
        <v>1816</v>
      </c>
      <c r="D563" s="33">
        <v>11</v>
      </c>
      <c r="E563" s="34">
        <f t="shared" si="70"/>
        <v>0</v>
      </c>
      <c r="F563" s="34">
        <f t="shared" si="71"/>
        <v>0</v>
      </c>
      <c r="G563" s="35">
        <f t="shared" si="72"/>
        <v>0</v>
      </c>
      <c r="H563" s="33" t="s">
        <v>2006</v>
      </c>
      <c r="I563" s="36">
        <f t="shared" si="73"/>
        <v>0</v>
      </c>
      <c r="J563" s="34">
        <f t="shared" si="74"/>
        <v>0</v>
      </c>
      <c r="K563" s="37">
        <f t="shared" si="79"/>
        <v>0</v>
      </c>
      <c r="L563" s="38" t="str">
        <f t="shared" si="78"/>
        <v/>
      </c>
      <c r="M563" s="39" t="str">
        <f t="shared" si="78"/>
        <v/>
      </c>
      <c r="N563" s="38" t="str">
        <f t="shared" si="78"/>
        <v/>
      </c>
      <c r="O563" s="38" t="str">
        <f t="shared" si="77"/>
        <v/>
      </c>
      <c r="P563" s="38" t="str">
        <f t="shared" si="77"/>
        <v/>
      </c>
      <c r="Q563" s="38" t="str">
        <f t="shared" si="77"/>
        <v/>
      </c>
      <c r="R563" s="38" t="str">
        <f t="shared" si="77"/>
        <v/>
      </c>
      <c r="S563" s="38" t="str">
        <f t="shared" si="75"/>
        <v/>
      </c>
      <c r="T563" s="38" t="str">
        <f t="shared" si="75"/>
        <v/>
      </c>
      <c r="U563" s="38" t="str">
        <f t="shared" si="75"/>
        <v/>
      </c>
      <c r="V563" s="38" t="str">
        <f t="shared" si="75"/>
        <v/>
      </c>
      <c r="W563" s="38" t="str">
        <f t="shared" si="75"/>
        <v/>
      </c>
      <c r="X563" s="38" t="str">
        <f t="shared" si="75"/>
        <v/>
      </c>
      <c r="Y563" s="38" t="str">
        <f t="shared" si="75"/>
        <v/>
      </c>
      <c r="Z563" s="38" t="str">
        <f t="shared" si="75"/>
        <v/>
      </c>
      <c r="AA563" s="38" t="str">
        <f t="shared" si="75"/>
        <v/>
      </c>
      <c r="AB563" s="38" t="str">
        <f t="shared" si="75"/>
        <v/>
      </c>
      <c r="AC563" s="38" t="str">
        <f t="shared" si="76"/>
        <v/>
      </c>
      <c r="AD563" s="38" t="str">
        <f t="shared" si="76"/>
        <v/>
      </c>
      <c r="AE563" s="23" t="str">
        <f t="shared" si="76"/>
        <v/>
      </c>
    </row>
    <row r="564" spans="1:31" hidden="1" x14ac:dyDescent="0.2">
      <c r="A564" s="32" t="s">
        <v>1092</v>
      </c>
      <c r="B564" s="32" t="s">
        <v>1093</v>
      </c>
      <c r="C564" s="32" t="s">
        <v>1816</v>
      </c>
      <c r="D564" s="33">
        <v>34</v>
      </c>
      <c r="E564" s="34">
        <f t="shared" si="70"/>
        <v>0</v>
      </c>
      <c r="F564" s="34">
        <f t="shared" si="71"/>
        <v>0</v>
      </c>
      <c r="G564" s="35">
        <f t="shared" si="72"/>
        <v>0</v>
      </c>
      <c r="H564" s="33" t="s">
        <v>2006</v>
      </c>
      <c r="I564" s="36">
        <f t="shared" si="73"/>
        <v>0</v>
      </c>
      <c r="J564" s="34">
        <f t="shared" si="74"/>
        <v>0</v>
      </c>
      <c r="K564" s="37">
        <f t="shared" si="79"/>
        <v>0</v>
      </c>
      <c r="L564" s="38" t="str">
        <f t="shared" si="78"/>
        <v/>
      </c>
      <c r="M564" s="39" t="str">
        <f t="shared" si="78"/>
        <v/>
      </c>
      <c r="N564" s="38" t="str">
        <f t="shared" si="78"/>
        <v/>
      </c>
      <c r="O564" s="38" t="str">
        <f t="shared" si="77"/>
        <v/>
      </c>
      <c r="P564" s="38" t="str">
        <f t="shared" si="77"/>
        <v/>
      </c>
      <c r="Q564" s="38" t="str">
        <f t="shared" si="77"/>
        <v/>
      </c>
      <c r="R564" s="38" t="str">
        <f t="shared" si="77"/>
        <v/>
      </c>
      <c r="S564" s="38" t="str">
        <f t="shared" si="75"/>
        <v/>
      </c>
      <c r="T564" s="38" t="str">
        <f t="shared" si="75"/>
        <v/>
      </c>
      <c r="U564" s="38" t="str">
        <f t="shared" si="75"/>
        <v/>
      </c>
      <c r="V564" s="38" t="str">
        <f t="shared" si="75"/>
        <v/>
      </c>
      <c r="W564" s="38" t="str">
        <f t="shared" si="75"/>
        <v/>
      </c>
      <c r="X564" s="38" t="str">
        <f t="shared" si="75"/>
        <v/>
      </c>
      <c r="Y564" s="38" t="str">
        <f t="shared" si="75"/>
        <v/>
      </c>
      <c r="Z564" s="38" t="str">
        <f t="shared" si="75"/>
        <v/>
      </c>
      <c r="AA564" s="38" t="str">
        <f t="shared" si="75"/>
        <v/>
      </c>
      <c r="AB564" s="38" t="str">
        <f t="shared" si="75"/>
        <v/>
      </c>
      <c r="AC564" s="38" t="str">
        <f t="shared" si="76"/>
        <v/>
      </c>
      <c r="AD564" s="38" t="str">
        <f t="shared" si="76"/>
        <v/>
      </c>
      <c r="AE564" s="23" t="str">
        <f t="shared" si="76"/>
        <v/>
      </c>
    </row>
    <row r="565" spans="1:31" hidden="1" x14ac:dyDescent="0.2">
      <c r="A565" s="32" t="s">
        <v>1094</v>
      </c>
      <c r="B565" s="32" t="s">
        <v>1095</v>
      </c>
      <c r="C565" s="32" t="s">
        <v>1827</v>
      </c>
      <c r="D565" s="33">
        <v>9</v>
      </c>
      <c r="E565" s="34">
        <f t="shared" si="70"/>
        <v>0</v>
      </c>
      <c r="F565" s="34">
        <f t="shared" si="71"/>
        <v>0</v>
      </c>
      <c r="G565" s="35">
        <f t="shared" si="72"/>
        <v>0</v>
      </c>
      <c r="H565" s="33" t="s">
        <v>2006</v>
      </c>
      <c r="I565" s="36">
        <f t="shared" si="73"/>
        <v>0</v>
      </c>
      <c r="J565" s="34">
        <f t="shared" si="74"/>
        <v>0</v>
      </c>
      <c r="K565" s="37">
        <f t="shared" si="79"/>
        <v>0</v>
      </c>
      <c r="L565" s="38" t="str">
        <f t="shared" si="78"/>
        <v/>
      </c>
      <c r="M565" s="39" t="str">
        <f t="shared" si="78"/>
        <v/>
      </c>
      <c r="N565" s="38" t="str">
        <f t="shared" si="78"/>
        <v/>
      </c>
      <c r="O565" s="38" t="str">
        <f t="shared" si="77"/>
        <v/>
      </c>
      <c r="P565" s="38" t="str">
        <f t="shared" si="77"/>
        <v/>
      </c>
      <c r="Q565" s="38" t="str">
        <f t="shared" si="77"/>
        <v/>
      </c>
      <c r="R565" s="38" t="str">
        <f t="shared" si="77"/>
        <v/>
      </c>
      <c r="S565" s="38" t="str">
        <f t="shared" si="75"/>
        <v/>
      </c>
      <c r="T565" s="38" t="str">
        <f t="shared" si="75"/>
        <v/>
      </c>
      <c r="U565" s="38" t="str">
        <f t="shared" si="75"/>
        <v/>
      </c>
      <c r="V565" s="38" t="str">
        <f t="shared" si="75"/>
        <v/>
      </c>
      <c r="W565" s="38" t="str">
        <f t="shared" si="75"/>
        <v/>
      </c>
      <c r="X565" s="38" t="str">
        <f t="shared" si="75"/>
        <v/>
      </c>
      <c r="Y565" s="38" t="str">
        <f t="shared" si="75"/>
        <v/>
      </c>
      <c r="Z565" s="38" t="str">
        <f t="shared" si="75"/>
        <v/>
      </c>
      <c r="AA565" s="38" t="str">
        <f t="shared" si="75"/>
        <v/>
      </c>
      <c r="AB565" s="38" t="str">
        <f t="shared" si="75"/>
        <v/>
      </c>
      <c r="AC565" s="38" t="str">
        <f t="shared" si="76"/>
        <v/>
      </c>
      <c r="AD565" s="38" t="str">
        <f t="shared" si="76"/>
        <v/>
      </c>
      <c r="AE565" s="23" t="str">
        <f t="shared" si="76"/>
        <v/>
      </c>
    </row>
    <row r="566" spans="1:31" hidden="1" x14ac:dyDescent="0.2">
      <c r="A566" s="32" t="s">
        <v>1096</v>
      </c>
      <c r="B566" s="32" t="s">
        <v>1097</v>
      </c>
      <c r="C566" s="32" t="s">
        <v>1824</v>
      </c>
      <c r="D566" s="33">
        <v>43</v>
      </c>
      <c r="E566" s="34">
        <f t="shared" si="70"/>
        <v>0</v>
      </c>
      <c r="F566" s="34">
        <f t="shared" si="71"/>
        <v>0</v>
      </c>
      <c r="G566" s="35">
        <f t="shared" si="72"/>
        <v>0</v>
      </c>
      <c r="H566" s="33" t="s">
        <v>2006</v>
      </c>
      <c r="I566" s="36">
        <f t="shared" si="73"/>
        <v>0</v>
      </c>
      <c r="J566" s="34">
        <f t="shared" si="74"/>
        <v>0</v>
      </c>
      <c r="K566" s="37">
        <f t="shared" si="79"/>
        <v>0</v>
      </c>
      <c r="L566" s="38" t="str">
        <f t="shared" si="78"/>
        <v/>
      </c>
      <c r="M566" s="39" t="str">
        <f t="shared" si="78"/>
        <v/>
      </c>
      <c r="N566" s="38" t="str">
        <f t="shared" si="78"/>
        <v/>
      </c>
      <c r="O566" s="38" t="str">
        <f t="shared" si="77"/>
        <v/>
      </c>
      <c r="P566" s="38" t="str">
        <f t="shared" si="77"/>
        <v/>
      </c>
      <c r="Q566" s="38" t="str">
        <f t="shared" si="77"/>
        <v/>
      </c>
      <c r="R566" s="38" t="str">
        <f t="shared" si="77"/>
        <v/>
      </c>
      <c r="S566" s="38" t="str">
        <f t="shared" si="75"/>
        <v/>
      </c>
      <c r="T566" s="38" t="str">
        <f t="shared" si="75"/>
        <v/>
      </c>
      <c r="U566" s="38" t="str">
        <f t="shared" si="75"/>
        <v/>
      </c>
      <c r="V566" s="38" t="str">
        <f t="shared" si="75"/>
        <v/>
      </c>
      <c r="W566" s="38" t="str">
        <f t="shared" si="75"/>
        <v/>
      </c>
      <c r="X566" s="38" t="str">
        <f t="shared" si="75"/>
        <v/>
      </c>
      <c r="Y566" s="38" t="str">
        <f t="shared" si="75"/>
        <v/>
      </c>
      <c r="Z566" s="38" t="str">
        <f t="shared" si="75"/>
        <v/>
      </c>
      <c r="AA566" s="38" t="str">
        <f t="shared" si="75"/>
        <v/>
      </c>
      <c r="AB566" s="38" t="str">
        <f t="shared" si="75"/>
        <v/>
      </c>
      <c r="AC566" s="38" t="str">
        <f t="shared" si="76"/>
        <v/>
      </c>
      <c r="AD566" s="38" t="str">
        <f t="shared" si="76"/>
        <v/>
      </c>
      <c r="AE566" s="23" t="str">
        <f t="shared" si="76"/>
        <v/>
      </c>
    </row>
    <row r="567" spans="1:31" hidden="1" x14ac:dyDescent="0.2">
      <c r="A567" s="32" t="s">
        <v>1098</v>
      </c>
      <c r="B567" s="32" t="s">
        <v>1099</v>
      </c>
      <c r="C567" s="32" t="s">
        <v>1814</v>
      </c>
      <c r="D567" s="33">
        <v>29</v>
      </c>
      <c r="E567" s="34">
        <f t="shared" si="70"/>
        <v>0</v>
      </c>
      <c r="F567" s="34">
        <f t="shared" si="71"/>
        <v>0</v>
      </c>
      <c r="G567" s="35">
        <f t="shared" si="72"/>
        <v>0</v>
      </c>
      <c r="H567" s="33" t="s">
        <v>2006</v>
      </c>
      <c r="I567" s="36">
        <f t="shared" si="73"/>
        <v>0</v>
      </c>
      <c r="J567" s="34">
        <f t="shared" si="74"/>
        <v>0</v>
      </c>
      <c r="K567" s="37">
        <f t="shared" si="79"/>
        <v>0</v>
      </c>
      <c r="L567" s="38" t="str">
        <f t="shared" si="78"/>
        <v/>
      </c>
      <c r="M567" s="39" t="str">
        <f t="shared" si="78"/>
        <v/>
      </c>
      <c r="N567" s="38" t="str">
        <f t="shared" si="78"/>
        <v/>
      </c>
      <c r="O567" s="38" t="str">
        <f t="shared" si="77"/>
        <v/>
      </c>
      <c r="P567" s="38" t="str">
        <f t="shared" si="77"/>
        <v/>
      </c>
      <c r="Q567" s="38" t="str">
        <f t="shared" si="77"/>
        <v/>
      </c>
      <c r="R567" s="38" t="str">
        <f t="shared" si="77"/>
        <v/>
      </c>
      <c r="S567" s="38" t="str">
        <f t="shared" si="75"/>
        <v/>
      </c>
      <c r="T567" s="38" t="str">
        <f t="shared" si="75"/>
        <v/>
      </c>
      <c r="U567" s="38" t="str">
        <f t="shared" si="75"/>
        <v/>
      </c>
      <c r="V567" s="38" t="str">
        <f t="shared" si="75"/>
        <v/>
      </c>
      <c r="W567" s="38" t="str">
        <f t="shared" si="75"/>
        <v/>
      </c>
      <c r="X567" s="38" t="str">
        <f t="shared" si="75"/>
        <v/>
      </c>
      <c r="Y567" s="38" t="str">
        <f t="shared" si="75"/>
        <v/>
      </c>
      <c r="Z567" s="38" t="str">
        <f t="shared" si="75"/>
        <v/>
      </c>
      <c r="AA567" s="38" t="str">
        <f t="shared" si="75"/>
        <v/>
      </c>
      <c r="AB567" s="38" t="str">
        <f t="shared" si="75"/>
        <v/>
      </c>
      <c r="AC567" s="38" t="str">
        <f t="shared" si="76"/>
        <v/>
      </c>
      <c r="AD567" s="38" t="str">
        <f t="shared" si="76"/>
        <v/>
      </c>
      <c r="AE567" s="23" t="str">
        <f t="shared" si="76"/>
        <v/>
      </c>
    </row>
    <row r="568" spans="1:31" hidden="1" x14ac:dyDescent="0.2">
      <c r="A568" s="32" t="s">
        <v>1100</v>
      </c>
      <c r="B568" s="32" t="s">
        <v>1101</v>
      </c>
      <c r="C568" s="32" t="s">
        <v>1827</v>
      </c>
      <c r="D568" s="33">
        <v>5</v>
      </c>
      <c r="E568" s="34">
        <f t="shared" si="70"/>
        <v>0</v>
      </c>
      <c r="F568" s="34">
        <f t="shared" si="71"/>
        <v>0</v>
      </c>
      <c r="G568" s="35">
        <f t="shared" si="72"/>
        <v>0</v>
      </c>
      <c r="H568" s="33" t="s">
        <v>2006</v>
      </c>
      <c r="I568" s="36">
        <f t="shared" si="73"/>
        <v>0</v>
      </c>
      <c r="J568" s="34">
        <f t="shared" si="74"/>
        <v>0</v>
      </c>
      <c r="K568" s="37">
        <f t="shared" si="79"/>
        <v>0</v>
      </c>
      <c r="L568" s="38" t="str">
        <f t="shared" si="78"/>
        <v/>
      </c>
      <c r="M568" s="39" t="str">
        <f t="shared" si="78"/>
        <v/>
      </c>
      <c r="N568" s="38" t="str">
        <f t="shared" si="78"/>
        <v/>
      </c>
      <c r="O568" s="38" t="str">
        <f t="shared" si="77"/>
        <v/>
      </c>
      <c r="P568" s="38" t="str">
        <f t="shared" si="77"/>
        <v/>
      </c>
      <c r="Q568" s="38" t="str">
        <f t="shared" si="77"/>
        <v/>
      </c>
      <c r="R568" s="38" t="str">
        <f t="shared" si="77"/>
        <v/>
      </c>
      <c r="S568" s="38" t="str">
        <f t="shared" si="75"/>
        <v/>
      </c>
      <c r="T568" s="38" t="str">
        <f t="shared" si="75"/>
        <v/>
      </c>
      <c r="U568" s="38" t="str">
        <f t="shared" si="75"/>
        <v/>
      </c>
      <c r="V568" s="38" t="str">
        <f t="shared" si="75"/>
        <v/>
      </c>
      <c r="W568" s="38" t="str">
        <f t="shared" si="75"/>
        <v/>
      </c>
      <c r="X568" s="38" t="str">
        <f t="shared" si="75"/>
        <v/>
      </c>
      <c r="Y568" s="38" t="str">
        <f t="shared" si="75"/>
        <v/>
      </c>
      <c r="Z568" s="38" t="str">
        <f t="shared" si="75"/>
        <v/>
      </c>
      <c r="AA568" s="38" t="str">
        <f t="shared" si="75"/>
        <v/>
      </c>
      <c r="AB568" s="38" t="str">
        <f t="shared" si="75"/>
        <v/>
      </c>
      <c r="AC568" s="38" t="str">
        <f t="shared" si="76"/>
        <v/>
      </c>
      <c r="AD568" s="38" t="str">
        <f t="shared" si="76"/>
        <v/>
      </c>
      <c r="AE568" s="23" t="str">
        <f t="shared" si="76"/>
        <v/>
      </c>
    </row>
    <row r="569" spans="1:31" hidden="1" x14ac:dyDescent="0.2">
      <c r="A569" s="32" t="s">
        <v>1102</v>
      </c>
      <c r="B569" s="32" t="s">
        <v>1103</v>
      </c>
      <c r="C569" s="32" t="s">
        <v>1816</v>
      </c>
      <c r="D569" s="33">
        <v>8</v>
      </c>
      <c r="E569" s="34">
        <f t="shared" si="70"/>
        <v>0</v>
      </c>
      <c r="F569" s="34">
        <f t="shared" si="71"/>
        <v>0</v>
      </c>
      <c r="G569" s="35">
        <f t="shared" si="72"/>
        <v>0</v>
      </c>
      <c r="H569" s="33" t="s">
        <v>2006</v>
      </c>
      <c r="I569" s="36">
        <f t="shared" si="73"/>
        <v>0</v>
      </c>
      <c r="J569" s="34">
        <f t="shared" si="74"/>
        <v>0</v>
      </c>
      <c r="K569" s="37">
        <f t="shared" si="79"/>
        <v>0</v>
      </c>
      <c r="L569" s="38" t="str">
        <f t="shared" si="78"/>
        <v/>
      </c>
      <c r="M569" s="39" t="str">
        <f t="shared" si="78"/>
        <v/>
      </c>
      <c r="N569" s="38" t="str">
        <f t="shared" si="78"/>
        <v/>
      </c>
      <c r="O569" s="38" t="str">
        <f t="shared" si="77"/>
        <v/>
      </c>
      <c r="P569" s="38" t="str">
        <f t="shared" si="77"/>
        <v/>
      </c>
      <c r="Q569" s="38" t="str">
        <f t="shared" si="77"/>
        <v/>
      </c>
      <c r="R569" s="38" t="str">
        <f t="shared" si="77"/>
        <v/>
      </c>
      <c r="S569" s="38" t="str">
        <f t="shared" si="75"/>
        <v/>
      </c>
      <c r="T569" s="38" t="str">
        <f t="shared" si="75"/>
        <v/>
      </c>
      <c r="U569" s="38" t="str">
        <f t="shared" si="75"/>
        <v/>
      </c>
      <c r="V569" s="38" t="str">
        <f t="shared" si="75"/>
        <v/>
      </c>
      <c r="W569" s="38" t="str">
        <f t="shared" si="75"/>
        <v/>
      </c>
      <c r="X569" s="38" t="str">
        <f t="shared" si="75"/>
        <v/>
      </c>
      <c r="Y569" s="38" t="str">
        <f t="shared" si="75"/>
        <v/>
      </c>
      <c r="Z569" s="38" t="str">
        <f t="shared" si="75"/>
        <v/>
      </c>
      <c r="AA569" s="38" t="str">
        <f t="shared" si="75"/>
        <v/>
      </c>
      <c r="AB569" s="38" t="str">
        <f t="shared" si="75"/>
        <v/>
      </c>
      <c r="AC569" s="38" t="str">
        <f t="shared" si="76"/>
        <v/>
      </c>
      <c r="AD569" s="38" t="str">
        <f t="shared" si="76"/>
        <v/>
      </c>
      <c r="AE569" s="23" t="str">
        <f t="shared" si="76"/>
        <v/>
      </c>
    </row>
    <row r="570" spans="1:31" hidden="1" x14ac:dyDescent="0.2">
      <c r="A570" s="31" t="s">
        <v>1104</v>
      </c>
      <c r="B570" s="31" t="s">
        <v>153</v>
      </c>
      <c r="C570" s="32" t="s">
        <v>1816</v>
      </c>
      <c r="D570" s="33">
        <v>7</v>
      </c>
      <c r="E570" s="34">
        <f t="shared" si="70"/>
        <v>0</v>
      </c>
      <c r="F570" s="34">
        <f t="shared" si="71"/>
        <v>0</v>
      </c>
      <c r="G570" s="35">
        <f t="shared" si="72"/>
        <v>0</v>
      </c>
      <c r="H570" s="33" t="s">
        <v>2006</v>
      </c>
      <c r="I570" s="36">
        <f t="shared" si="73"/>
        <v>0</v>
      </c>
      <c r="J570" s="34">
        <f t="shared" si="74"/>
        <v>0</v>
      </c>
      <c r="K570" s="37">
        <f t="shared" si="79"/>
        <v>0</v>
      </c>
      <c r="L570" s="38" t="str">
        <f t="shared" si="78"/>
        <v/>
      </c>
      <c r="M570" s="39" t="str">
        <f t="shared" si="78"/>
        <v/>
      </c>
      <c r="N570" s="38" t="str">
        <f t="shared" si="78"/>
        <v/>
      </c>
      <c r="O570" s="38" t="str">
        <f t="shared" si="77"/>
        <v/>
      </c>
      <c r="P570" s="38" t="str">
        <f t="shared" si="77"/>
        <v/>
      </c>
      <c r="Q570" s="38" t="str">
        <f t="shared" si="77"/>
        <v/>
      </c>
      <c r="R570" s="38" t="str">
        <f t="shared" si="77"/>
        <v/>
      </c>
      <c r="S570" s="38" t="str">
        <f t="shared" si="75"/>
        <v/>
      </c>
      <c r="T570" s="38" t="str">
        <f t="shared" si="75"/>
        <v/>
      </c>
      <c r="U570" s="38" t="str">
        <f t="shared" si="75"/>
        <v/>
      </c>
      <c r="V570" s="38" t="str">
        <f t="shared" si="75"/>
        <v/>
      </c>
      <c r="W570" s="38" t="str">
        <f t="shared" ref="W570:AE633" si="80">SUBSTITUTE(AS570,".",",")</f>
        <v/>
      </c>
      <c r="X570" s="38" t="str">
        <f t="shared" si="80"/>
        <v/>
      </c>
      <c r="Y570" s="38" t="str">
        <f t="shared" si="80"/>
        <v/>
      </c>
      <c r="Z570" s="38" t="str">
        <f t="shared" si="80"/>
        <v/>
      </c>
      <c r="AA570" s="38" t="str">
        <f t="shared" si="80"/>
        <v/>
      </c>
      <c r="AB570" s="38" t="str">
        <f t="shared" si="80"/>
        <v/>
      </c>
      <c r="AC570" s="38" t="str">
        <f t="shared" si="76"/>
        <v/>
      </c>
      <c r="AD570" s="38" t="str">
        <f t="shared" si="76"/>
        <v/>
      </c>
      <c r="AE570" s="23" t="str">
        <f t="shared" si="76"/>
        <v/>
      </c>
    </row>
    <row r="571" spans="1:31" hidden="1" x14ac:dyDescent="0.2">
      <c r="A571" s="32" t="s">
        <v>1105</v>
      </c>
      <c r="B571" s="32" t="s">
        <v>1106</v>
      </c>
      <c r="C571" s="32" t="s">
        <v>1816</v>
      </c>
      <c r="D571" s="33">
        <v>8</v>
      </c>
      <c r="E571" s="34">
        <f t="shared" si="70"/>
        <v>0</v>
      </c>
      <c r="F571" s="34">
        <f t="shared" si="71"/>
        <v>0</v>
      </c>
      <c r="G571" s="35">
        <f t="shared" si="72"/>
        <v>0</v>
      </c>
      <c r="H571" s="33" t="s">
        <v>2006</v>
      </c>
      <c r="I571" s="36">
        <f t="shared" si="73"/>
        <v>0</v>
      </c>
      <c r="J571" s="34">
        <f t="shared" si="74"/>
        <v>0</v>
      </c>
      <c r="K571" s="37">
        <f t="shared" si="79"/>
        <v>0</v>
      </c>
      <c r="L571" s="38" t="str">
        <f t="shared" si="78"/>
        <v/>
      </c>
      <c r="M571" s="39" t="str">
        <f t="shared" si="78"/>
        <v/>
      </c>
      <c r="N571" s="38" t="str">
        <f t="shared" si="78"/>
        <v/>
      </c>
      <c r="O571" s="38" t="str">
        <f t="shared" si="77"/>
        <v/>
      </c>
      <c r="P571" s="38" t="str">
        <f t="shared" si="77"/>
        <v/>
      </c>
      <c r="Q571" s="38" t="str">
        <f t="shared" si="77"/>
        <v/>
      </c>
      <c r="R571" s="38" t="str">
        <f t="shared" si="77"/>
        <v/>
      </c>
      <c r="S571" s="38" t="str">
        <f t="shared" si="77"/>
        <v/>
      </c>
      <c r="T571" s="38" t="str">
        <f t="shared" si="77"/>
        <v/>
      </c>
      <c r="U571" s="38" t="str">
        <f t="shared" si="77"/>
        <v/>
      </c>
      <c r="V571" s="38" t="str">
        <f t="shared" si="77"/>
        <v/>
      </c>
      <c r="W571" s="38" t="str">
        <f t="shared" si="80"/>
        <v/>
      </c>
      <c r="X571" s="38" t="str">
        <f t="shared" si="80"/>
        <v/>
      </c>
      <c r="Y571" s="38" t="str">
        <f t="shared" si="80"/>
        <v/>
      </c>
      <c r="Z571" s="38" t="str">
        <f t="shared" si="80"/>
        <v/>
      </c>
      <c r="AA571" s="38" t="str">
        <f t="shared" si="80"/>
        <v/>
      </c>
      <c r="AB571" s="38" t="str">
        <f t="shared" si="80"/>
        <v/>
      </c>
      <c r="AC571" s="38" t="str">
        <f t="shared" si="76"/>
        <v/>
      </c>
      <c r="AD571" s="38" t="str">
        <f t="shared" si="76"/>
        <v/>
      </c>
      <c r="AE571" s="23" t="str">
        <f t="shared" si="76"/>
        <v/>
      </c>
    </row>
    <row r="572" spans="1:31" hidden="1" x14ac:dyDescent="0.2">
      <c r="A572" s="32" t="s">
        <v>1107</v>
      </c>
      <c r="B572" s="32" t="s">
        <v>1108</v>
      </c>
      <c r="C572" s="32" t="s">
        <v>1825</v>
      </c>
      <c r="D572" s="33">
        <v>11</v>
      </c>
      <c r="E572" s="34">
        <f t="shared" si="70"/>
        <v>0</v>
      </c>
      <c r="F572" s="34">
        <f t="shared" si="71"/>
        <v>0</v>
      </c>
      <c r="G572" s="35">
        <f t="shared" si="72"/>
        <v>0</v>
      </c>
      <c r="H572" s="33" t="s">
        <v>2006</v>
      </c>
      <c r="I572" s="36">
        <f t="shared" si="73"/>
        <v>0</v>
      </c>
      <c r="J572" s="34">
        <f t="shared" si="74"/>
        <v>0</v>
      </c>
      <c r="K572" s="37">
        <f t="shared" si="79"/>
        <v>0</v>
      </c>
      <c r="L572" s="38" t="str">
        <f t="shared" si="78"/>
        <v/>
      </c>
      <c r="M572" s="39" t="str">
        <f t="shared" si="78"/>
        <v/>
      </c>
      <c r="N572" s="38" t="str">
        <f t="shared" si="78"/>
        <v/>
      </c>
      <c r="O572" s="38" t="str">
        <f t="shared" si="77"/>
        <v/>
      </c>
      <c r="P572" s="38" t="str">
        <f t="shared" si="77"/>
        <v/>
      </c>
      <c r="Q572" s="38" t="str">
        <f t="shared" si="77"/>
        <v/>
      </c>
      <c r="R572" s="38" t="str">
        <f t="shared" si="77"/>
        <v/>
      </c>
      <c r="S572" s="38" t="str">
        <f t="shared" si="77"/>
        <v/>
      </c>
      <c r="T572" s="38" t="str">
        <f t="shared" si="77"/>
        <v/>
      </c>
      <c r="U572" s="38" t="str">
        <f t="shared" si="77"/>
        <v/>
      </c>
      <c r="V572" s="38" t="str">
        <f t="shared" si="77"/>
        <v/>
      </c>
      <c r="W572" s="38" t="str">
        <f t="shared" si="80"/>
        <v/>
      </c>
      <c r="X572" s="38" t="str">
        <f t="shared" si="80"/>
        <v/>
      </c>
      <c r="Y572" s="38" t="str">
        <f t="shared" si="80"/>
        <v/>
      </c>
      <c r="Z572" s="38" t="str">
        <f t="shared" si="80"/>
        <v/>
      </c>
      <c r="AA572" s="38" t="str">
        <f t="shared" si="80"/>
        <v/>
      </c>
      <c r="AB572" s="38" t="str">
        <f t="shared" si="80"/>
        <v/>
      </c>
      <c r="AC572" s="38" t="str">
        <f t="shared" si="76"/>
        <v/>
      </c>
      <c r="AD572" s="38" t="str">
        <f t="shared" si="76"/>
        <v/>
      </c>
      <c r="AE572" s="23" t="str">
        <f t="shared" si="76"/>
        <v/>
      </c>
    </row>
    <row r="573" spans="1:31" hidden="1" x14ac:dyDescent="0.2">
      <c r="A573" s="32" t="s">
        <v>1109</v>
      </c>
      <c r="B573" s="32" t="s">
        <v>1110</v>
      </c>
      <c r="C573" s="32" t="s">
        <v>1814</v>
      </c>
      <c r="D573" s="33">
        <v>45</v>
      </c>
      <c r="E573" s="34">
        <f t="shared" si="70"/>
        <v>0</v>
      </c>
      <c r="F573" s="34">
        <f t="shared" si="71"/>
        <v>0</v>
      </c>
      <c r="G573" s="35">
        <f t="shared" si="72"/>
        <v>0</v>
      </c>
      <c r="H573" s="33" t="s">
        <v>2006</v>
      </c>
      <c r="I573" s="36">
        <f t="shared" si="73"/>
        <v>0</v>
      </c>
      <c r="J573" s="34">
        <f t="shared" si="74"/>
        <v>0</v>
      </c>
      <c r="K573" s="37">
        <f t="shared" si="79"/>
        <v>0</v>
      </c>
      <c r="L573" s="38" t="str">
        <f t="shared" si="78"/>
        <v/>
      </c>
      <c r="M573" s="39" t="str">
        <f t="shared" si="78"/>
        <v/>
      </c>
      <c r="N573" s="38" t="str">
        <f t="shared" si="78"/>
        <v/>
      </c>
      <c r="O573" s="38" t="str">
        <f t="shared" si="77"/>
        <v/>
      </c>
      <c r="P573" s="38" t="str">
        <f t="shared" si="77"/>
        <v/>
      </c>
      <c r="Q573" s="38" t="str">
        <f t="shared" si="77"/>
        <v/>
      </c>
      <c r="R573" s="38" t="str">
        <f t="shared" si="77"/>
        <v/>
      </c>
      <c r="S573" s="38" t="str">
        <f t="shared" si="77"/>
        <v/>
      </c>
      <c r="T573" s="38" t="str">
        <f t="shared" si="77"/>
        <v/>
      </c>
      <c r="U573" s="38" t="str">
        <f t="shared" si="77"/>
        <v/>
      </c>
      <c r="V573" s="38" t="str">
        <f t="shared" si="77"/>
        <v/>
      </c>
      <c r="W573" s="38" t="str">
        <f t="shared" si="80"/>
        <v/>
      </c>
      <c r="X573" s="38" t="str">
        <f t="shared" si="80"/>
        <v/>
      </c>
      <c r="Y573" s="38" t="str">
        <f t="shared" si="80"/>
        <v/>
      </c>
      <c r="Z573" s="38" t="str">
        <f t="shared" si="80"/>
        <v/>
      </c>
      <c r="AA573" s="38" t="str">
        <f t="shared" si="80"/>
        <v/>
      </c>
      <c r="AB573" s="38" t="str">
        <f t="shared" si="80"/>
        <v/>
      </c>
      <c r="AC573" s="38" t="str">
        <f t="shared" si="76"/>
        <v/>
      </c>
      <c r="AD573" s="38" t="str">
        <f t="shared" si="76"/>
        <v/>
      </c>
      <c r="AE573" s="23" t="str">
        <f t="shared" si="76"/>
        <v/>
      </c>
    </row>
    <row r="574" spans="1:31" hidden="1" x14ac:dyDescent="0.2">
      <c r="A574" s="32" t="s">
        <v>1111</v>
      </c>
      <c r="B574" s="32" t="s">
        <v>1112</v>
      </c>
      <c r="C574" s="32" t="s">
        <v>1823</v>
      </c>
      <c r="D574" s="33">
        <v>5</v>
      </c>
      <c r="E574" s="34">
        <f t="shared" si="70"/>
        <v>0</v>
      </c>
      <c r="F574" s="34">
        <f t="shared" si="71"/>
        <v>0</v>
      </c>
      <c r="G574" s="35">
        <f t="shared" si="72"/>
        <v>0</v>
      </c>
      <c r="H574" s="33" t="s">
        <v>2006</v>
      </c>
      <c r="I574" s="36">
        <f t="shared" si="73"/>
        <v>0</v>
      </c>
      <c r="J574" s="34">
        <f t="shared" si="74"/>
        <v>0</v>
      </c>
      <c r="K574" s="37">
        <f t="shared" si="79"/>
        <v>0</v>
      </c>
      <c r="L574" s="38" t="str">
        <f t="shared" si="78"/>
        <v/>
      </c>
      <c r="M574" s="39" t="str">
        <f t="shared" si="78"/>
        <v/>
      </c>
      <c r="N574" s="38" t="str">
        <f t="shared" si="78"/>
        <v/>
      </c>
      <c r="O574" s="38" t="str">
        <f t="shared" si="77"/>
        <v/>
      </c>
      <c r="P574" s="38" t="str">
        <f t="shared" si="77"/>
        <v/>
      </c>
      <c r="Q574" s="38" t="str">
        <f t="shared" si="77"/>
        <v/>
      </c>
      <c r="R574" s="38" t="str">
        <f t="shared" si="77"/>
        <v/>
      </c>
      <c r="S574" s="38" t="str">
        <f t="shared" si="77"/>
        <v/>
      </c>
      <c r="T574" s="38" t="str">
        <f t="shared" si="77"/>
        <v/>
      </c>
      <c r="U574" s="38" t="str">
        <f t="shared" si="77"/>
        <v/>
      </c>
      <c r="V574" s="38" t="str">
        <f t="shared" si="77"/>
        <v/>
      </c>
      <c r="W574" s="38" t="str">
        <f t="shared" si="80"/>
        <v/>
      </c>
      <c r="X574" s="38" t="str">
        <f t="shared" si="80"/>
        <v/>
      </c>
      <c r="Y574" s="38" t="str">
        <f t="shared" si="80"/>
        <v/>
      </c>
      <c r="Z574" s="38" t="str">
        <f t="shared" si="80"/>
        <v/>
      </c>
      <c r="AA574" s="38" t="str">
        <f t="shared" si="80"/>
        <v/>
      </c>
      <c r="AB574" s="38" t="str">
        <f t="shared" si="80"/>
        <v/>
      </c>
      <c r="AC574" s="38" t="str">
        <f t="shared" si="76"/>
        <v/>
      </c>
      <c r="AD574" s="38" t="str">
        <f t="shared" si="76"/>
        <v/>
      </c>
      <c r="AE574" s="23" t="str">
        <f t="shared" si="76"/>
        <v/>
      </c>
    </row>
    <row r="575" spans="1:31" hidden="1" x14ac:dyDescent="0.2">
      <c r="A575" s="32" t="s">
        <v>1113</v>
      </c>
      <c r="B575" s="32" t="s">
        <v>1114</v>
      </c>
      <c r="C575" s="32" t="s">
        <v>1815</v>
      </c>
      <c r="D575" s="33">
        <v>28</v>
      </c>
      <c r="E575" s="34">
        <f t="shared" si="70"/>
        <v>0</v>
      </c>
      <c r="F575" s="34">
        <f t="shared" si="71"/>
        <v>0</v>
      </c>
      <c r="G575" s="35">
        <f t="shared" si="72"/>
        <v>0</v>
      </c>
      <c r="H575" s="33" t="s">
        <v>2006</v>
      </c>
      <c r="I575" s="36">
        <f t="shared" si="73"/>
        <v>0</v>
      </c>
      <c r="J575" s="34">
        <f t="shared" si="74"/>
        <v>0</v>
      </c>
      <c r="K575" s="37">
        <f t="shared" si="79"/>
        <v>0</v>
      </c>
      <c r="L575" s="38" t="str">
        <f t="shared" si="78"/>
        <v/>
      </c>
      <c r="M575" s="39" t="str">
        <f t="shared" si="78"/>
        <v/>
      </c>
      <c r="N575" s="38" t="str">
        <f t="shared" si="78"/>
        <v/>
      </c>
      <c r="O575" s="38" t="str">
        <f t="shared" si="77"/>
        <v/>
      </c>
      <c r="P575" s="38" t="str">
        <f t="shared" si="77"/>
        <v/>
      </c>
      <c r="Q575" s="38" t="str">
        <f t="shared" si="77"/>
        <v/>
      </c>
      <c r="R575" s="38" t="str">
        <f t="shared" si="77"/>
        <v/>
      </c>
      <c r="S575" s="38" t="str">
        <f t="shared" si="77"/>
        <v/>
      </c>
      <c r="T575" s="38" t="str">
        <f t="shared" si="77"/>
        <v/>
      </c>
      <c r="U575" s="38" t="str">
        <f t="shared" si="77"/>
        <v/>
      </c>
      <c r="V575" s="38" t="str">
        <f t="shared" si="77"/>
        <v/>
      </c>
      <c r="W575" s="38" t="str">
        <f t="shared" si="80"/>
        <v/>
      </c>
      <c r="X575" s="38" t="str">
        <f t="shared" si="80"/>
        <v/>
      </c>
      <c r="Y575" s="38" t="str">
        <f t="shared" si="80"/>
        <v/>
      </c>
      <c r="Z575" s="38" t="str">
        <f t="shared" si="80"/>
        <v/>
      </c>
      <c r="AA575" s="38" t="str">
        <f t="shared" si="80"/>
        <v/>
      </c>
      <c r="AB575" s="38" t="str">
        <f t="shared" si="80"/>
        <v/>
      </c>
      <c r="AC575" s="38" t="str">
        <f t="shared" si="76"/>
        <v/>
      </c>
      <c r="AD575" s="38" t="str">
        <f t="shared" si="76"/>
        <v/>
      </c>
      <c r="AE575" s="23" t="str">
        <f t="shared" si="76"/>
        <v/>
      </c>
    </row>
    <row r="576" spans="1:31" hidden="1" x14ac:dyDescent="0.2">
      <c r="A576" s="32" t="s">
        <v>1115</v>
      </c>
      <c r="B576" s="32" t="s">
        <v>1116</v>
      </c>
      <c r="C576" s="32" t="s">
        <v>1827</v>
      </c>
      <c r="D576" s="33">
        <v>34</v>
      </c>
      <c r="E576" s="34">
        <f t="shared" si="70"/>
        <v>0</v>
      </c>
      <c r="F576" s="34">
        <f t="shared" si="71"/>
        <v>0</v>
      </c>
      <c r="G576" s="35">
        <f t="shared" si="72"/>
        <v>0</v>
      </c>
      <c r="H576" s="33" t="s">
        <v>2006</v>
      </c>
      <c r="I576" s="36">
        <f t="shared" si="73"/>
        <v>0</v>
      </c>
      <c r="J576" s="34">
        <f t="shared" si="74"/>
        <v>0</v>
      </c>
      <c r="K576" s="37">
        <f t="shared" si="79"/>
        <v>0</v>
      </c>
      <c r="L576" s="38" t="str">
        <f t="shared" si="78"/>
        <v/>
      </c>
      <c r="M576" s="39" t="str">
        <f t="shared" si="78"/>
        <v/>
      </c>
      <c r="N576" s="38" t="str">
        <f t="shared" si="78"/>
        <v/>
      </c>
      <c r="O576" s="38" t="str">
        <f t="shared" si="77"/>
        <v/>
      </c>
      <c r="P576" s="38" t="str">
        <f t="shared" si="77"/>
        <v/>
      </c>
      <c r="Q576" s="38" t="str">
        <f t="shared" si="77"/>
        <v/>
      </c>
      <c r="R576" s="38" t="str">
        <f t="shared" si="77"/>
        <v/>
      </c>
      <c r="S576" s="38" t="str">
        <f t="shared" si="77"/>
        <v/>
      </c>
      <c r="T576" s="38" t="str">
        <f t="shared" si="77"/>
        <v/>
      </c>
      <c r="U576" s="38" t="str">
        <f t="shared" si="77"/>
        <v/>
      </c>
      <c r="V576" s="38" t="str">
        <f t="shared" si="77"/>
        <v/>
      </c>
      <c r="W576" s="38" t="str">
        <f t="shared" si="80"/>
        <v/>
      </c>
      <c r="X576" s="38" t="str">
        <f t="shared" si="80"/>
        <v/>
      </c>
      <c r="Y576" s="38" t="str">
        <f t="shared" si="80"/>
        <v/>
      </c>
      <c r="Z576" s="38" t="str">
        <f t="shared" si="80"/>
        <v/>
      </c>
      <c r="AA576" s="38" t="str">
        <f t="shared" si="80"/>
        <v/>
      </c>
      <c r="AB576" s="38" t="str">
        <f t="shared" si="80"/>
        <v/>
      </c>
      <c r="AC576" s="38" t="str">
        <f t="shared" si="76"/>
        <v/>
      </c>
      <c r="AD576" s="38" t="str">
        <f t="shared" si="76"/>
        <v/>
      </c>
      <c r="AE576" s="23" t="str">
        <f t="shared" si="76"/>
        <v/>
      </c>
    </row>
    <row r="577" spans="1:31" hidden="1" x14ac:dyDescent="0.2">
      <c r="A577" s="32" t="s">
        <v>1117</v>
      </c>
      <c r="B577" s="32" t="s">
        <v>1118</v>
      </c>
      <c r="C577" s="32" t="s">
        <v>1816</v>
      </c>
      <c r="D577" s="33">
        <v>13</v>
      </c>
      <c r="E577" s="34">
        <f t="shared" si="70"/>
        <v>0</v>
      </c>
      <c r="F577" s="34">
        <f t="shared" si="71"/>
        <v>0</v>
      </c>
      <c r="G577" s="35">
        <f t="shared" si="72"/>
        <v>0</v>
      </c>
      <c r="H577" s="33" t="s">
        <v>2006</v>
      </c>
      <c r="I577" s="36">
        <f t="shared" si="73"/>
        <v>0</v>
      </c>
      <c r="J577" s="34">
        <f t="shared" si="74"/>
        <v>0</v>
      </c>
      <c r="K577" s="37">
        <f t="shared" si="79"/>
        <v>0</v>
      </c>
      <c r="L577" s="38" t="str">
        <f t="shared" si="78"/>
        <v/>
      </c>
      <c r="M577" s="39" t="str">
        <f t="shared" si="78"/>
        <v/>
      </c>
      <c r="N577" s="38" t="str">
        <f t="shared" si="78"/>
        <v/>
      </c>
      <c r="O577" s="38" t="str">
        <f t="shared" si="77"/>
        <v/>
      </c>
      <c r="P577" s="38" t="str">
        <f t="shared" si="77"/>
        <v/>
      </c>
      <c r="Q577" s="38" t="str">
        <f t="shared" si="77"/>
        <v/>
      </c>
      <c r="R577" s="38" t="str">
        <f t="shared" si="77"/>
        <v/>
      </c>
      <c r="S577" s="38" t="str">
        <f t="shared" si="77"/>
        <v/>
      </c>
      <c r="T577" s="38" t="str">
        <f t="shared" si="77"/>
        <v/>
      </c>
      <c r="U577" s="38" t="str">
        <f t="shared" si="77"/>
        <v/>
      </c>
      <c r="V577" s="38" t="str">
        <f t="shared" si="77"/>
        <v/>
      </c>
      <c r="W577" s="38" t="str">
        <f t="shared" si="80"/>
        <v/>
      </c>
      <c r="X577" s="38" t="str">
        <f t="shared" si="80"/>
        <v/>
      </c>
      <c r="Y577" s="38" t="str">
        <f t="shared" si="80"/>
        <v/>
      </c>
      <c r="Z577" s="38" t="str">
        <f t="shared" si="80"/>
        <v/>
      </c>
      <c r="AA577" s="38" t="str">
        <f t="shared" si="80"/>
        <v/>
      </c>
      <c r="AB577" s="38" t="str">
        <f t="shared" si="80"/>
        <v/>
      </c>
      <c r="AC577" s="38" t="str">
        <f t="shared" si="76"/>
        <v/>
      </c>
      <c r="AD577" s="38" t="str">
        <f t="shared" si="76"/>
        <v/>
      </c>
      <c r="AE577" s="23" t="str">
        <f t="shared" si="76"/>
        <v/>
      </c>
    </row>
    <row r="578" spans="1:31" hidden="1" x14ac:dyDescent="0.2">
      <c r="A578" s="32" t="s">
        <v>1119</v>
      </c>
      <c r="B578" s="32" t="s">
        <v>1120</v>
      </c>
      <c r="C578" s="32" t="s">
        <v>1828</v>
      </c>
      <c r="D578" s="33">
        <v>5</v>
      </c>
      <c r="E578" s="34">
        <f t="shared" si="70"/>
        <v>0</v>
      </c>
      <c r="F578" s="34">
        <f t="shared" si="71"/>
        <v>0</v>
      </c>
      <c r="G578" s="35">
        <f t="shared" si="72"/>
        <v>0</v>
      </c>
      <c r="H578" s="33" t="s">
        <v>2006</v>
      </c>
      <c r="I578" s="36">
        <f t="shared" si="73"/>
        <v>0</v>
      </c>
      <c r="J578" s="34">
        <f t="shared" si="74"/>
        <v>0</v>
      </c>
      <c r="K578" s="37">
        <f t="shared" si="79"/>
        <v>0</v>
      </c>
      <c r="L578" s="38" t="str">
        <f t="shared" si="78"/>
        <v/>
      </c>
      <c r="M578" s="39" t="str">
        <f t="shared" si="78"/>
        <v/>
      </c>
      <c r="N578" s="38" t="str">
        <f t="shared" si="78"/>
        <v/>
      </c>
      <c r="O578" s="38" t="str">
        <f t="shared" si="77"/>
        <v/>
      </c>
      <c r="P578" s="38" t="str">
        <f t="shared" si="77"/>
        <v/>
      </c>
      <c r="Q578" s="38" t="str">
        <f t="shared" si="77"/>
        <v/>
      </c>
      <c r="R578" s="38" t="str">
        <f t="shared" si="77"/>
        <v/>
      </c>
      <c r="S578" s="38" t="str">
        <f t="shared" si="77"/>
        <v/>
      </c>
      <c r="T578" s="38" t="str">
        <f t="shared" si="77"/>
        <v/>
      </c>
      <c r="U578" s="38" t="str">
        <f t="shared" si="77"/>
        <v/>
      </c>
      <c r="V578" s="38" t="str">
        <f t="shared" si="77"/>
        <v/>
      </c>
      <c r="W578" s="38" t="str">
        <f t="shared" si="80"/>
        <v/>
      </c>
      <c r="X578" s="38" t="str">
        <f t="shared" si="80"/>
        <v/>
      </c>
      <c r="Y578" s="38" t="str">
        <f t="shared" si="80"/>
        <v/>
      </c>
      <c r="Z578" s="38" t="str">
        <f t="shared" si="80"/>
        <v/>
      </c>
      <c r="AA578" s="38" t="str">
        <f t="shared" si="80"/>
        <v/>
      </c>
      <c r="AB578" s="38" t="str">
        <f t="shared" si="80"/>
        <v/>
      </c>
      <c r="AC578" s="38" t="str">
        <f t="shared" si="76"/>
        <v/>
      </c>
      <c r="AD578" s="38" t="str">
        <f t="shared" si="76"/>
        <v/>
      </c>
      <c r="AE578" s="23" t="str">
        <f t="shared" si="76"/>
        <v/>
      </c>
    </row>
    <row r="579" spans="1:31" hidden="1" x14ac:dyDescent="0.2">
      <c r="A579" s="32" t="s">
        <v>1121</v>
      </c>
      <c r="B579" s="32" t="s">
        <v>1122</v>
      </c>
      <c r="C579" s="32" t="s">
        <v>1816</v>
      </c>
      <c r="D579" s="33">
        <v>11</v>
      </c>
      <c r="E579" s="34">
        <f t="shared" si="70"/>
        <v>0</v>
      </c>
      <c r="F579" s="34">
        <f t="shared" si="71"/>
        <v>0</v>
      </c>
      <c r="G579" s="35">
        <f t="shared" si="72"/>
        <v>0</v>
      </c>
      <c r="H579" s="33" t="s">
        <v>2006</v>
      </c>
      <c r="I579" s="36">
        <f t="shared" si="73"/>
        <v>0</v>
      </c>
      <c r="J579" s="34">
        <f t="shared" si="74"/>
        <v>0</v>
      </c>
      <c r="K579" s="37">
        <f t="shared" si="79"/>
        <v>0</v>
      </c>
      <c r="L579" s="38" t="str">
        <f t="shared" si="78"/>
        <v/>
      </c>
      <c r="M579" s="39" t="str">
        <f t="shared" si="78"/>
        <v/>
      </c>
      <c r="N579" s="38" t="str">
        <f t="shared" si="78"/>
        <v/>
      </c>
      <c r="O579" s="38" t="str">
        <f t="shared" si="77"/>
        <v/>
      </c>
      <c r="P579" s="38" t="str">
        <f t="shared" si="77"/>
        <v/>
      </c>
      <c r="Q579" s="38" t="str">
        <f t="shared" si="77"/>
        <v/>
      </c>
      <c r="R579" s="38" t="str">
        <f t="shared" si="77"/>
        <v/>
      </c>
      <c r="S579" s="38" t="str">
        <f t="shared" si="77"/>
        <v/>
      </c>
      <c r="T579" s="38" t="str">
        <f t="shared" si="77"/>
        <v/>
      </c>
      <c r="U579" s="38" t="str">
        <f t="shared" si="77"/>
        <v/>
      </c>
      <c r="V579" s="38" t="str">
        <f t="shared" si="77"/>
        <v/>
      </c>
      <c r="W579" s="38" t="str">
        <f t="shared" si="80"/>
        <v/>
      </c>
      <c r="X579" s="38" t="str">
        <f t="shared" si="80"/>
        <v/>
      </c>
      <c r="Y579" s="38" t="str">
        <f t="shared" si="80"/>
        <v/>
      </c>
      <c r="Z579" s="38" t="str">
        <f t="shared" si="80"/>
        <v/>
      </c>
      <c r="AA579" s="38" t="str">
        <f t="shared" si="80"/>
        <v/>
      </c>
      <c r="AB579" s="38" t="str">
        <f t="shared" si="80"/>
        <v/>
      </c>
      <c r="AC579" s="38" t="str">
        <f t="shared" si="76"/>
        <v/>
      </c>
      <c r="AD579" s="38" t="str">
        <f t="shared" si="76"/>
        <v/>
      </c>
      <c r="AE579" s="23" t="str">
        <f t="shared" si="76"/>
        <v/>
      </c>
    </row>
    <row r="580" spans="1:31" hidden="1" x14ac:dyDescent="0.2">
      <c r="A580" s="31" t="s">
        <v>1123</v>
      </c>
      <c r="B580" s="31" t="s">
        <v>1124</v>
      </c>
      <c r="C580" s="32" t="s">
        <v>1815</v>
      </c>
      <c r="D580" s="33">
        <v>62</v>
      </c>
      <c r="E580" s="34">
        <f t="shared" si="70"/>
        <v>0</v>
      </c>
      <c r="F580" s="34">
        <f t="shared" si="71"/>
        <v>0</v>
      </c>
      <c r="G580" s="35">
        <f t="shared" si="72"/>
        <v>0</v>
      </c>
      <c r="H580" s="33" t="s">
        <v>2006</v>
      </c>
      <c r="I580" s="36">
        <f t="shared" si="73"/>
        <v>0</v>
      </c>
      <c r="J580" s="34">
        <f t="shared" si="74"/>
        <v>0</v>
      </c>
      <c r="K580" s="37">
        <f t="shared" si="79"/>
        <v>0</v>
      </c>
      <c r="L580" s="38" t="str">
        <f t="shared" si="78"/>
        <v/>
      </c>
      <c r="M580" s="39" t="str">
        <f t="shared" si="78"/>
        <v/>
      </c>
      <c r="N580" s="38" t="str">
        <f t="shared" si="78"/>
        <v/>
      </c>
      <c r="O580" s="38" t="str">
        <f t="shared" si="77"/>
        <v/>
      </c>
      <c r="P580" s="38" t="str">
        <f t="shared" si="77"/>
        <v/>
      </c>
      <c r="Q580" s="38" t="str">
        <f t="shared" si="77"/>
        <v/>
      </c>
      <c r="R580" s="38" t="str">
        <f t="shared" si="77"/>
        <v/>
      </c>
      <c r="S580" s="38" t="str">
        <f t="shared" si="77"/>
        <v/>
      </c>
      <c r="T580" s="38" t="str">
        <f t="shared" si="77"/>
        <v/>
      </c>
      <c r="U580" s="38" t="str">
        <f t="shared" si="77"/>
        <v/>
      </c>
      <c r="V580" s="38" t="str">
        <f t="shared" si="77"/>
        <v/>
      </c>
      <c r="W580" s="38" t="str">
        <f t="shared" si="80"/>
        <v/>
      </c>
      <c r="X580" s="38" t="str">
        <f t="shared" si="80"/>
        <v/>
      </c>
      <c r="Y580" s="38" t="str">
        <f t="shared" si="80"/>
        <v/>
      </c>
      <c r="Z580" s="38" t="str">
        <f t="shared" si="80"/>
        <v/>
      </c>
      <c r="AA580" s="38" t="str">
        <f t="shared" si="80"/>
        <v/>
      </c>
      <c r="AB580" s="38" t="str">
        <f t="shared" si="80"/>
        <v/>
      </c>
      <c r="AC580" s="38" t="str">
        <f t="shared" si="76"/>
        <v/>
      </c>
      <c r="AD580" s="38" t="str">
        <f t="shared" si="76"/>
        <v/>
      </c>
      <c r="AE580" s="23" t="str">
        <f t="shared" si="76"/>
        <v/>
      </c>
    </row>
    <row r="581" spans="1:31" hidden="1" x14ac:dyDescent="0.2">
      <c r="A581" s="32" t="s">
        <v>1125</v>
      </c>
      <c r="B581" s="32" t="s">
        <v>1126</v>
      </c>
      <c r="C581" s="32" t="s">
        <v>1819</v>
      </c>
      <c r="D581" s="33">
        <v>20</v>
      </c>
      <c r="E581" s="34">
        <f t="shared" si="70"/>
        <v>0</v>
      </c>
      <c r="F581" s="34">
        <f t="shared" si="71"/>
        <v>0</v>
      </c>
      <c r="G581" s="35">
        <f t="shared" si="72"/>
        <v>0</v>
      </c>
      <c r="H581" s="33" t="s">
        <v>2006</v>
      </c>
      <c r="I581" s="36">
        <f t="shared" si="73"/>
        <v>0</v>
      </c>
      <c r="J581" s="34">
        <f t="shared" si="74"/>
        <v>0</v>
      </c>
      <c r="K581" s="37">
        <f t="shared" si="79"/>
        <v>0</v>
      </c>
      <c r="L581" s="38" t="str">
        <f t="shared" si="78"/>
        <v/>
      </c>
      <c r="M581" s="39" t="str">
        <f t="shared" si="78"/>
        <v/>
      </c>
      <c r="N581" s="38" t="str">
        <f t="shared" si="78"/>
        <v/>
      </c>
      <c r="O581" s="38" t="str">
        <f t="shared" si="77"/>
        <v/>
      </c>
      <c r="P581" s="38" t="str">
        <f t="shared" si="77"/>
        <v/>
      </c>
      <c r="Q581" s="38" t="str">
        <f t="shared" si="77"/>
        <v/>
      </c>
      <c r="R581" s="38" t="str">
        <f t="shared" si="77"/>
        <v/>
      </c>
      <c r="S581" s="38" t="str">
        <f t="shared" si="77"/>
        <v/>
      </c>
      <c r="T581" s="38" t="str">
        <f t="shared" si="77"/>
        <v/>
      </c>
      <c r="U581" s="38" t="str">
        <f t="shared" si="77"/>
        <v/>
      </c>
      <c r="V581" s="38" t="str">
        <f t="shared" si="77"/>
        <v/>
      </c>
      <c r="W581" s="38" t="str">
        <f t="shared" si="80"/>
        <v/>
      </c>
      <c r="X581" s="38" t="str">
        <f t="shared" si="80"/>
        <v/>
      </c>
      <c r="Y581" s="38" t="str">
        <f t="shared" si="80"/>
        <v/>
      </c>
      <c r="Z581" s="38" t="str">
        <f t="shared" si="80"/>
        <v/>
      </c>
      <c r="AA581" s="38" t="str">
        <f t="shared" si="80"/>
        <v/>
      </c>
      <c r="AB581" s="38" t="str">
        <f t="shared" si="80"/>
        <v/>
      </c>
      <c r="AC581" s="38" t="str">
        <f t="shared" si="76"/>
        <v/>
      </c>
      <c r="AD581" s="38" t="str">
        <f t="shared" si="76"/>
        <v/>
      </c>
      <c r="AE581" s="23" t="str">
        <f t="shared" si="76"/>
        <v/>
      </c>
    </row>
    <row r="582" spans="1:31" hidden="1" x14ac:dyDescent="0.2">
      <c r="A582" s="32" t="s">
        <v>1127</v>
      </c>
      <c r="B582" s="32" t="s">
        <v>1128</v>
      </c>
      <c r="C582" s="32" t="s">
        <v>1816</v>
      </c>
      <c r="D582" s="33">
        <v>8</v>
      </c>
      <c r="E582" s="34">
        <f t="shared" si="70"/>
        <v>0</v>
      </c>
      <c r="F582" s="34">
        <f t="shared" si="71"/>
        <v>0</v>
      </c>
      <c r="G582" s="35">
        <f t="shared" si="72"/>
        <v>0</v>
      </c>
      <c r="H582" s="33" t="s">
        <v>2006</v>
      </c>
      <c r="I582" s="36">
        <f t="shared" si="73"/>
        <v>0</v>
      </c>
      <c r="J582" s="34">
        <f t="shared" si="74"/>
        <v>0</v>
      </c>
      <c r="K582" s="37">
        <f t="shared" si="79"/>
        <v>0</v>
      </c>
      <c r="L582" s="38" t="str">
        <f t="shared" si="78"/>
        <v/>
      </c>
      <c r="M582" s="39" t="str">
        <f t="shared" si="78"/>
        <v/>
      </c>
      <c r="N582" s="38" t="str">
        <f t="shared" si="78"/>
        <v/>
      </c>
      <c r="O582" s="38" t="str">
        <f t="shared" si="77"/>
        <v/>
      </c>
      <c r="P582" s="38" t="str">
        <f t="shared" si="77"/>
        <v/>
      </c>
      <c r="Q582" s="38" t="str">
        <f t="shared" si="77"/>
        <v/>
      </c>
      <c r="R582" s="38" t="str">
        <f t="shared" si="77"/>
        <v/>
      </c>
      <c r="S582" s="38" t="str">
        <f t="shared" si="77"/>
        <v/>
      </c>
      <c r="T582" s="38" t="str">
        <f t="shared" si="77"/>
        <v/>
      </c>
      <c r="U582" s="38" t="str">
        <f t="shared" si="77"/>
        <v/>
      </c>
      <c r="V582" s="38" t="str">
        <f t="shared" si="77"/>
        <v/>
      </c>
      <c r="W582" s="38" t="str">
        <f t="shared" si="80"/>
        <v/>
      </c>
      <c r="X582" s="38" t="str">
        <f t="shared" si="80"/>
        <v/>
      </c>
      <c r="Y582" s="38" t="str">
        <f t="shared" si="80"/>
        <v/>
      </c>
      <c r="Z582" s="38" t="str">
        <f t="shared" si="80"/>
        <v/>
      </c>
      <c r="AA582" s="38" t="str">
        <f t="shared" si="80"/>
        <v/>
      </c>
      <c r="AB582" s="38" t="str">
        <f t="shared" si="80"/>
        <v/>
      </c>
      <c r="AC582" s="38" t="str">
        <f t="shared" si="76"/>
        <v/>
      </c>
      <c r="AD582" s="38" t="str">
        <f t="shared" si="76"/>
        <v/>
      </c>
      <c r="AE582" s="23" t="str">
        <f t="shared" si="76"/>
        <v/>
      </c>
    </row>
    <row r="583" spans="1:31" hidden="1" x14ac:dyDescent="0.2">
      <c r="A583" s="32" t="s">
        <v>1129</v>
      </c>
      <c r="B583" s="32" t="s">
        <v>1130</v>
      </c>
      <c r="C583" s="32" t="s">
        <v>1825</v>
      </c>
      <c r="D583" s="33">
        <v>16</v>
      </c>
      <c r="E583" s="34">
        <f t="shared" si="70"/>
        <v>0</v>
      </c>
      <c r="F583" s="34">
        <f t="shared" si="71"/>
        <v>0</v>
      </c>
      <c r="G583" s="35">
        <f t="shared" si="72"/>
        <v>0</v>
      </c>
      <c r="H583" s="33" t="s">
        <v>2006</v>
      </c>
      <c r="I583" s="36">
        <f t="shared" si="73"/>
        <v>0</v>
      </c>
      <c r="J583" s="34">
        <f t="shared" si="74"/>
        <v>0</v>
      </c>
      <c r="K583" s="37">
        <f t="shared" si="79"/>
        <v>0</v>
      </c>
      <c r="L583" s="38" t="str">
        <f t="shared" si="78"/>
        <v/>
      </c>
      <c r="M583" s="39" t="str">
        <f t="shared" si="78"/>
        <v/>
      </c>
      <c r="N583" s="38" t="str">
        <f t="shared" si="78"/>
        <v/>
      </c>
      <c r="O583" s="38" t="str">
        <f t="shared" si="77"/>
        <v/>
      </c>
      <c r="P583" s="38" t="str">
        <f t="shared" si="77"/>
        <v/>
      </c>
      <c r="Q583" s="38" t="str">
        <f t="shared" si="77"/>
        <v/>
      </c>
      <c r="R583" s="38" t="str">
        <f t="shared" si="77"/>
        <v/>
      </c>
      <c r="S583" s="38" t="str">
        <f t="shared" si="77"/>
        <v/>
      </c>
      <c r="T583" s="38" t="str">
        <f t="shared" si="77"/>
        <v/>
      </c>
      <c r="U583" s="38" t="str">
        <f t="shared" si="77"/>
        <v/>
      </c>
      <c r="V583" s="38" t="str">
        <f t="shared" si="77"/>
        <v/>
      </c>
      <c r="W583" s="38" t="str">
        <f t="shared" si="80"/>
        <v/>
      </c>
      <c r="X583" s="38" t="str">
        <f t="shared" si="80"/>
        <v/>
      </c>
      <c r="Y583" s="38" t="str">
        <f t="shared" si="80"/>
        <v/>
      </c>
      <c r="Z583" s="38" t="str">
        <f t="shared" si="80"/>
        <v/>
      </c>
      <c r="AA583" s="38" t="str">
        <f t="shared" si="80"/>
        <v/>
      </c>
      <c r="AB583" s="38" t="str">
        <f t="shared" si="80"/>
        <v/>
      </c>
      <c r="AC583" s="38" t="str">
        <f t="shared" si="76"/>
        <v/>
      </c>
      <c r="AD583" s="38" t="str">
        <f t="shared" si="76"/>
        <v/>
      </c>
      <c r="AE583" s="23" t="str">
        <f t="shared" si="76"/>
        <v/>
      </c>
    </row>
    <row r="584" spans="1:31" hidden="1" x14ac:dyDescent="0.2">
      <c r="A584" s="32" t="s">
        <v>1131</v>
      </c>
      <c r="B584" s="32" t="s">
        <v>1132</v>
      </c>
      <c r="C584" s="32" t="s">
        <v>1827</v>
      </c>
      <c r="D584" s="33">
        <v>51</v>
      </c>
      <c r="E584" s="34">
        <f t="shared" si="70"/>
        <v>0</v>
      </c>
      <c r="F584" s="34">
        <f t="shared" si="71"/>
        <v>0</v>
      </c>
      <c r="G584" s="35">
        <f t="shared" si="72"/>
        <v>0</v>
      </c>
      <c r="H584" s="33" t="s">
        <v>2006</v>
      </c>
      <c r="I584" s="36">
        <f t="shared" si="73"/>
        <v>0</v>
      </c>
      <c r="J584" s="34">
        <f t="shared" si="74"/>
        <v>0</v>
      </c>
      <c r="K584" s="37">
        <f t="shared" si="79"/>
        <v>0</v>
      </c>
      <c r="L584" s="38" t="str">
        <f t="shared" si="78"/>
        <v/>
      </c>
      <c r="M584" s="39" t="str">
        <f t="shared" si="78"/>
        <v/>
      </c>
      <c r="N584" s="38" t="str">
        <f t="shared" si="78"/>
        <v/>
      </c>
      <c r="O584" s="38" t="str">
        <f t="shared" si="77"/>
        <v/>
      </c>
      <c r="P584" s="38" t="str">
        <f t="shared" si="77"/>
        <v/>
      </c>
      <c r="Q584" s="38" t="str">
        <f t="shared" si="77"/>
        <v/>
      </c>
      <c r="R584" s="38" t="str">
        <f t="shared" si="77"/>
        <v/>
      </c>
      <c r="S584" s="38" t="str">
        <f t="shared" si="77"/>
        <v/>
      </c>
      <c r="T584" s="38" t="str">
        <f t="shared" si="77"/>
        <v/>
      </c>
      <c r="U584" s="38" t="str">
        <f t="shared" si="77"/>
        <v/>
      </c>
      <c r="V584" s="38" t="str">
        <f t="shared" si="77"/>
        <v/>
      </c>
      <c r="W584" s="38" t="str">
        <f t="shared" si="80"/>
        <v/>
      </c>
      <c r="X584" s="38" t="str">
        <f t="shared" si="80"/>
        <v/>
      </c>
      <c r="Y584" s="38" t="str">
        <f t="shared" si="80"/>
        <v/>
      </c>
      <c r="Z584" s="38" t="str">
        <f t="shared" si="80"/>
        <v/>
      </c>
      <c r="AA584" s="38" t="str">
        <f t="shared" si="80"/>
        <v/>
      </c>
      <c r="AB584" s="38" t="str">
        <f t="shared" si="80"/>
        <v/>
      </c>
      <c r="AC584" s="38" t="str">
        <f t="shared" si="76"/>
        <v/>
      </c>
      <c r="AD584" s="38" t="str">
        <f t="shared" si="76"/>
        <v/>
      </c>
      <c r="AE584" s="23" t="str">
        <f t="shared" si="76"/>
        <v/>
      </c>
    </row>
    <row r="585" spans="1:31" hidden="1" x14ac:dyDescent="0.2">
      <c r="A585" s="32" t="s">
        <v>1133</v>
      </c>
      <c r="B585" s="32" t="s">
        <v>1134</v>
      </c>
      <c r="C585" s="32" t="s">
        <v>1816</v>
      </c>
      <c r="D585" s="33">
        <v>11</v>
      </c>
      <c r="E585" s="34">
        <f t="shared" si="70"/>
        <v>0</v>
      </c>
      <c r="F585" s="34">
        <f t="shared" si="71"/>
        <v>0</v>
      </c>
      <c r="G585" s="35">
        <f t="shared" si="72"/>
        <v>0</v>
      </c>
      <c r="H585" s="33" t="s">
        <v>2006</v>
      </c>
      <c r="I585" s="36">
        <f t="shared" si="73"/>
        <v>0</v>
      </c>
      <c r="J585" s="34">
        <f t="shared" si="74"/>
        <v>0</v>
      </c>
      <c r="K585" s="37">
        <f t="shared" si="79"/>
        <v>0</v>
      </c>
      <c r="L585" s="38" t="str">
        <f t="shared" si="78"/>
        <v/>
      </c>
      <c r="M585" s="39" t="str">
        <f t="shared" si="78"/>
        <v/>
      </c>
      <c r="N585" s="38" t="str">
        <f t="shared" si="78"/>
        <v/>
      </c>
      <c r="O585" s="38" t="str">
        <f t="shared" si="77"/>
        <v/>
      </c>
      <c r="P585" s="38" t="str">
        <f t="shared" si="77"/>
        <v/>
      </c>
      <c r="Q585" s="38" t="str">
        <f t="shared" si="77"/>
        <v/>
      </c>
      <c r="R585" s="38" t="str">
        <f t="shared" si="77"/>
        <v/>
      </c>
      <c r="S585" s="38" t="str">
        <f t="shared" si="77"/>
        <v/>
      </c>
      <c r="T585" s="38" t="str">
        <f t="shared" si="77"/>
        <v/>
      </c>
      <c r="U585" s="38" t="str">
        <f t="shared" si="77"/>
        <v/>
      </c>
      <c r="V585" s="38" t="str">
        <f t="shared" si="77"/>
        <v/>
      </c>
      <c r="W585" s="38" t="str">
        <f t="shared" si="80"/>
        <v/>
      </c>
      <c r="X585" s="38" t="str">
        <f t="shared" si="80"/>
        <v/>
      </c>
      <c r="Y585" s="38" t="str">
        <f t="shared" si="80"/>
        <v/>
      </c>
      <c r="Z585" s="38" t="str">
        <f t="shared" si="80"/>
        <v/>
      </c>
      <c r="AA585" s="38" t="str">
        <f t="shared" si="80"/>
        <v/>
      </c>
      <c r="AB585" s="38" t="str">
        <f t="shared" si="80"/>
        <v/>
      </c>
      <c r="AC585" s="38" t="str">
        <f t="shared" si="76"/>
        <v/>
      </c>
      <c r="AD585" s="38" t="str">
        <f t="shared" si="76"/>
        <v/>
      </c>
      <c r="AE585" s="23" t="str">
        <f t="shared" si="76"/>
        <v/>
      </c>
    </row>
    <row r="586" spans="1:31" hidden="1" x14ac:dyDescent="0.2">
      <c r="A586" s="32" t="s">
        <v>1135</v>
      </c>
      <c r="B586" s="32" t="s">
        <v>1136</v>
      </c>
      <c r="C586" s="32" t="s">
        <v>1816</v>
      </c>
      <c r="D586" s="33">
        <v>11</v>
      </c>
      <c r="E586" s="34">
        <f t="shared" si="70"/>
        <v>0</v>
      </c>
      <c r="F586" s="34">
        <f t="shared" si="71"/>
        <v>0</v>
      </c>
      <c r="G586" s="35">
        <f t="shared" si="72"/>
        <v>0</v>
      </c>
      <c r="H586" s="33" t="s">
        <v>2006</v>
      </c>
      <c r="I586" s="36">
        <f t="shared" si="73"/>
        <v>0</v>
      </c>
      <c r="J586" s="34">
        <f t="shared" si="74"/>
        <v>0</v>
      </c>
      <c r="K586" s="37">
        <f t="shared" si="79"/>
        <v>0</v>
      </c>
      <c r="L586" s="38" t="str">
        <f t="shared" si="78"/>
        <v/>
      </c>
      <c r="M586" s="39" t="str">
        <f t="shared" si="78"/>
        <v/>
      </c>
      <c r="N586" s="38" t="str">
        <f t="shared" si="78"/>
        <v/>
      </c>
      <c r="O586" s="38" t="str">
        <f t="shared" si="77"/>
        <v/>
      </c>
      <c r="P586" s="38" t="str">
        <f t="shared" si="77"/>
        <v/>
      </c>
      <c r="Q586" s="38" t="str">
        <f t="shared" si="77"/>
        <v/>
      </c>
      <c r="R586" s="38" t="str">
        <f t="shared" si="77"/>
        <v/>
      </c>
      <c r="S586" s="38" t="str">
        <f t="shared" si="77"/>
        <v/>
      </c>
      <c r="T586" s="38" t="str">
        <f t="shared" si="77"/>
        <v/>
      </c>
      <c r="U586" s="38" t="str">
        <f t="shared" si="77"/>
        <v/>
      </c>
      <c r="V586" s="38" t="str">
        <f t="shared" si="77"/>
        <v/>
      </c>
      <c r="W586" s="38" t="str">
        <f t="shared" si="80"/>
        <v/>
      </c>
      <c r="X586" s="38" t="str">
        <f t="shared" si="80"/>
        <v/>
      </c>
      <c r="Y586" s="38" t="str">
        <f t="shared" si="80"/>
        <v/>
      </c>
      <c r="Z586" s="38" t="str">
        <f t="shared" si="80"/>
        <v/>
      </c>
      <c r="AA586" s="38" t="str">
        <f t="shared" si="80"/>
        <v/>
      </c>
      <c r="AB586" s="38" t="str">
        <f t="shared" si="80"/>
        <v/>
      </c>
      <c r="AC586" s="38" t="str">
        <f t="shared" si="76"/>
        <v/>
      </c>
      <c r="AD586" s="38" t="str">
        <f t="shared" si="76"/>
        <v/>
      </c>
      <c r="AE586" s="23" t="str">
        <f t="shared" si="76"/>
        <v/>
      </c>
    </row>
    <row r="587" spans="1:31" hidden="1" x14ac:dyDescent="0.2">
      <c r="A587" s="32" t="s">
        <v>1137</v>
      </c>
      <c r="B587" s="32" t="s">
        <v>1138</v>
      </c>
      <c r="C587" s="32" t="s">
        <v>1816</v>
      </c>
      <c r="D587" s="33">
        <v>8</v>
      </c>
      <c r="E587" s="34">
        <f t="shared" si="70"/>
        <v>0</v>
      </c>
      <c r="F587" s="34">
        <f t="shared" si="71"/>
        <v>0</v>
      </c>
      <c r="G587" s="35">
        <f t="shared" si="72"/>
        <v>0</v>
      </c>
      <c r="H587" s="33" t="s">
        <v>2006</v>
      </c>
      <c r="I587" s="36">
        <f t="shared" si="73"/>
        <v>0</v>
      </c>
      <c r="J587" s="34">
        <f t="shared" si="74"/>
        <v>0</v>
      </c>
      <c r="K587" s="37">
        <f t="shared" si="79"/>
        <v>0</v>
      </c>
      <c r="L587" s="38" t="str">
        <f t="shared" si="78"/>
        <v/>
      </c>
      <c r="M587" s="39" t="str">
        <f t="shared" si="78"/>
        <v/>
      </c>
      <c r="N587" s="38" t="str">
        <f t="shared" si="78"/>
        <v/>
      </c>
      <c r="O587" s="38" t="str">
        <f t="shared" si="77"/>
        <v/>
      </c>
      <c r="P587" s="38" t="str">
        <f t="shared" si="77"/>
        <v/>
      </c>
      <c r="Q587" s="38" t="str">
        <f t="shared" si="77"/>
        <v/>
      </c>
      <c r="R587" s="38" t="str">
        <f t="shared" si="77"/>
        <v/>
      </c>
      <c r="S587" s="38" t="str">
        <f t="shared" si="77"/>
        <v/>
      </c>
      <c r="T587" s="38" t="str">
        <f t="shared" si="77"/>
        <v/>
      </c>
      <c r="U587" s="38" t="str">
        <f t="shared" si="77"/>
        <v/>
      </c>
      <c r="V587" s="38" t="str">
        <f t="shared" si="77"/>
        <v/>
      </c>
      <c r="W587" s="38" t="str">
        <f t="shared" si="80"/>
        <v/>
      </c>
      <c r="X587" s="38" t="str">
        <f t="shared" si="80"/>
        <v/>
      </c>
      <c r="Y587" s="38" t="str">
        <f t="shared" si="80"/>
        <v/>
      </c>
      <c r="Z587" s="38" t="str">
        <f t="shared" si="80"/>
        <v/>
      </c>
      <c r="AA587" s="38" t="str">
        <f t="shared" si="80"/>
        <v/>
      </c>
      <c r="AB587" s="38" t="str">
        <f t="shared" si="80"/>
        <v/>
      </c>
      <c r="AC587" s="38" t="str">
        <f t="shared" si="76"/>
        <v/>
      </c>
      <c r="AD587" s="38" t="str">
        <f t="shared" si="76"/>
        <v/>
      </c>
      <c r="AE587" s="23" t="str">
        <f t="shared" si="76"/>
        <v/>
      </c>
    </row>
    <row r="588" spans="1:31" hidden="1" x14ac:dyDescent="0.2">
      <c r="A588" s="32" t="s">
        <v>1139</v>
      </c>
      <c r="B588" s="32" t="s">
        <v>1140</v>
      </c>
      <c r="C588" s="32" t="s">
        <v>1819</v>
      </c>
      <c r="D588" s="33">
        <v>10</v>
      </c>
      <c r="E588" s="34">
        <f t="shared" si="70"/>
        <v>0</v>
      </c>
      <c r="F588" s="34">
        <f t="shared" si="71"/>
        <v>0</v>
      </c>
      <c r="G588" s="35">
        <f t="shared" si="72"/>
        <v>0</v>
      </c>
      <c r="H588" s="33" t="s">
        <v>2006</v>
      </c>
      <c r="I588" s="36">
        <f t="shared" si="73"/>
        <v>0</v>
      </c>
      <c r="J588" s="34">
        <f t="shared" si="74"/>
        <v>0</v>
      </c>
      <c r="K588" s="37">
        <f t="shared" si="79"/>
        <v>0</v>
      </c>
      <c r="L588" s="38" t="str">
        <f t="shared" si="78"/>
        <v/>
      </c>
      <c r="M588" s="39" t="str">
        <f t="shared" si="78"/>
        <v/>
      </c>
      <c r="N588" s="38" t="str">
        <f t="shared" si="78"/>
        <v/>
      </c>
      <c r="O588" s="38" t="str">
        <f t="shared" si="77"/>
        <v/>
      </c>
      <c r="P588" s="38" t="str">
        <f t="shared" si="77"/>
        <v/>
      </c>
      <c r="Q588" s="38" t="str">
        <f t="shared" si="77"/>
        <v/>
      </c>
      <c r="R588" s="38" t="str">
        <f t="shared" si="77"/>
        <v/>
      </c>
      <c r="S588" s="38" t="str">
        <f t="shared" si="77"/>
        <v/>
      </c>
      <c r="T588" s="38" t="str">
        <f t="shared" si="77"/>
        <v/>
      </c>
      <c r="U588" s="38" t="str">
        <f t="shared" si="77"/>
        <v/>
      </c>
      <c r="V588" s="38" t="str">
        <f t="shared" si="77"/>
        <v/>
      </c>
      <c r="W588" s="38" t="str">
        <f t="shared" si="80"/>
        <v/>
      </c>
      <c r="X588" s="38" t="str">
        <f t="shared" si="80"/>
        <v/>
      </c>
      <c r="Y588" s="38" t="str">
        <f t="shared" si="80"/>
        <v/>
      </c>
      <c r="Z588" s="38" t="str">
        <f t="shared" si="80"/>
        <v/>
      </c>
      <c r="AA588" s="38" t="str">
        <f t="shared" si="80"/>
        <v/>
      </c>
      <c r="AB588" s="38" t="str">
        <f t="shared" si="80"/>
        <v/>
      </c>
      <c r="AC588" s="38" t="str">
        <f t="shared" si="76"/>
        <v/>
      </c>
      <c r="AD588" s="38" t="str">
        <f t="shared" si="76"/>
        <v/>
      </c>
      <c r="AE588" s="23" t="str">
        <f t="shared" si="76"/>
        <v/>
      </c>
    </row>
    <row r="589" spans="1:31" hidden="1" x14ac:dyDescent="0.2">
      <c r="A589" s="40" t="s">
        <v>1141</v>
      </c>
      <c r="B589" s="40" t="s">
        <v>1142</v>
      </c>
      <c r="C589" s="32" t="s">
        <v>1819</v>
      </c>
      <c r="D589" s="33">
        <v>8</v>
      </c>
      <c r="E589" s="34">
        <f t="shared" si="70"/>
        <v>0</v>
      </c>
      <c r="F589" s="34">
        <f t="shared" si="71"/>
        <v>0</v>
      </c>
      <c r="G589" s="35">
        <f t="shared" si="72"/>
        <v>0</v>
      </c>
      <c r="H589" s="33" t="s">
        <v>2006</v>
      </c>
      <c r="I589" s="36">
        <f t="shared" si="73"/>
        <v>0</v>
      </c>
      <c r="J589" s="34">
        <f t="shared" si="74"/>
        <v>0</v>
      </c>
      <c r="K589" s="37">
        <f t="shared" si="79"/>
        <v>0</v>
      </c>
      <c r="L589" s="38" t="str">
        <f t="shared" si="78"/>
        <v/>
      </c>
      <c r="M589" s="39" t="str">
        <f t="shared" si="78"/>
        <v/>
      </c>
      <c r="N589" s="38" t="str">
        <f t="shared" si="78"/>
        <v/>
      </c>
      <c r="O589" s="38" t="str">
        <f t="shared" si="77"/>
        <v/>
      </c>
      <c r="P589" s="38" t="str">
        <f t="shared" si="77"/>
        <v/>
      </c>
      <c r="Q589" s="38" t="str">
        <f t="shared" si="77"/>
        <v/>
      </c>
      <c r="R589" s="38" t="str">
        <f t="shared" si="77"/>
        <v/>
      </c>
      <c r="S589" s="38" t="str">
        <f t="shared" si="77"/>
        <v/>
      </c>
      <c r="T589" s="38" t="str">
        <f t="shared" si="77"/>
        <v/>
      </c>
      <c r="U589" s="38" t="str">
        <f t="shared" si="77"/>
        <v/>
      </c>
      <c r="V589" s="38" t="str">
        <f t="shared" si="77"/>
        <v/>
      </c>
      <c r="W589" s="38" t="str">
        <f t="shared" si="80"/>
        <v/>
      </c>
      <c r="X589" s="38" t="str">
        <f t="shared" si="80"/>
        <v/>
      </c>
      <c r="Y589" s="38" t="str">
        <f t="shared" si="80"/>
        <v/>
      </c>
      <c r="Z589" s="38" t="str">
        <f t="shared" si="80"/>
        <v/>
      </c>
      <c r="AA589" s="38" t="str">
        <f t="shared" si="80"/>
        <v/>
      </c>
      <c r="AB589" s="38" t="str">
        <f t="shared" si="80"/>
        <v/>
      </c>
      <c r="AC589" s="38" t="str">
        <f t="shared" si="76"/>
        <v/>
      </c>
      <c r="AD589" s="38" t="str">
        <f t="shared" si="76"/>
        <v/>
      </c>
      <c r="AE589" s="23" t="str">
        <f t="shared" si="76"/>
        <v/>
      </c>
    </row>
    <row r="590" spans="1:31" hidden="1" x14ac:dyDescent="0.2">
      <c r="A590" s="32" t="s">
        <v>1143</v>
      </c>
      <c r="B590" s="32" t="s">
        <v>1144</v>
      </c>
      <c r="C590" s="32" t="s">
        <v>1823</v>
      </c>
      <c r="D590" s="33">
        <v>7</v>
      </c>
      <c r="E590" s="34">
        <f t="shared" si="70"/>
        <v>0</v>
      </c>
      <c r="F590" s="34">
        <f t="shared" si="71"/>
        <v>0</v>
      </c>
      <c r="G590" s="35">
        <f t="shared" si="72"/>
        <v>0</v>
      </c>
      <c r="H590" s="33" t="s">
        <v>2006</v>
      </c>
      <c r="I590" s="36">
        <f t="shared" si="73"/>
        <v>0</v>
      </c>
      <c r="J590" s="34">
        <f t="shared" si="74"/>
        <v>0</v>
      </c>
      <c r="K590" s="37">
        <f t="shared" si="79"/>
        <v>0</v>
      </c>
      <c r="L590" s="38" t="str">
        <f t="shared" si="78"/>
        <v/>
      </c>
      <c r="M590" s="39" t="str">
        <f t="shared" si="78"/>
        <v/>
      </c>
      <c r="N590" s="38" t="str">
        <f t="shared" si="78"/>
        <v/>
      </c>
      <c r="O590" s="38" t="str">
        <f t="shared" si="77"/>
        <v/>
      </c>
      <c r="P590" s="38" t="str">
        <f t="shared" si="77"/>
        <v/>
      </c>
      <c r="Q590" s="38" t="str">
        <f t="shared" si="77"/>
        <v/>
      </c>
      <c r="R590" s="38" t="str">
        <f t="shared" si="77"/>
        <v/>
      </c>
      <c r="S590" s="38" t="str">
        <f t="shared" si="77"/>
        <v/>
      </c>
      <c r="T590" s="38" t="str">
        <f t="shared" si="77"/>
        <v/>
      </c>
      <c r="U590" s="38" t="str">
        <f t="shared" si="77"/>
        <v/>
      </c>
      <c r="V590" s="38" t="str">
        <f t="shared" si="77"/>
        <v/>
      </c>
      <c r="W590" s="38" t="str">
        <f t="shared" si="80"/>
        <v/>
      </c>
      <c r="X590" s="38" t="str">
        <f t="shared" si="80"/>
        <v/>
      </c>
      <c r="Y590" s="38" t="str">
        <f t="shared" si="80"/>
        <v/>
      </c>
      <c r="Z590" s="38" t="str">
        <f t="shared" si="80"/>
        <v/>
      </c>
      <c r="AA590" s="38" t="str">
        <f t="shared" si="80"/>
        <v/>
      </c>
      <c r="AB590" s="38" t="str">
        <f t="shared" si="80"/>
        <v/>
      </c>
      <c r="AC590" s="38" t="str">
        <f t="shared" si="76"/>
        <v/>
      </c>
      <c r="AD590" s="38" t="str">
        <f t="shared" si="76"/>
        <v/>
      </c>
      <c r="AE590" s="23" t="str">
        <f t="shared" si="76"/>
        <v/>
      </c>
    </row>
    <row r="591" spans="1:31" hidden="1" x14ac:dyDescent="0.2">
      <c r="A591" s="32" t="s">
        <v>1145</v>
      </c>
      <c r="B591" s="32" t="s">
        <v>1146</v>
      </c>
      <c r="C591" s="32" t="s">
        <v>1824</v>
      </c>
      <c r="D591" s="33">
        <v>10</v>
      </c>
      <c r="E591" s="34">
        <f t="shared" si="70"/>
        <v>0</v>
      </c>
      <c r="F591" s="34">
        <f t="shared" si="71"/>
        <v>0</v>
      </c>
      <c r="G591" s="35">
        <f t="shared" si="72"/>
        <v>0</v>
      </c>
      <c r="H591" s="33" t="s">
        <v>2006</v>
      </c>
      <c r="I591" s="36">
        <f t="shared" si="73"/>
        <v>0</v>
      </c>
      <c r="J591" s="34">
        <f t="shared" si="74"/>
        <v>0</v>
      </c>
      <c r="K591" s="37">
        <f t="shared" si="79"/>
        <v>0</v>
      </c>
      <c r="L591" s="38" t="str">
        <f t="shared" si="78"/>
        <v/>
      </c>
      <c r="M591" s="39" t="str">
        <f t="shared" si="78"/>
        <v/>
      </c>
      <c r="N591" s="38" t="str">
        <f t="shared" si="78"/>
        <v/>
      </c>
      <c r="O591" s="38" t="str">
        <f t="shared" si="77"/>
        <v/>
      </c>
      <c r="P591" s="38" t="str">
        <f t="shared" si="77"/>
        <v/>
      </c>
      <c r="Q591" s="38" t="str">
        <f t="shared" si="77"/>
        <v/>
      </c>
      <c r="R591" s="38" t="str">
        <f t="shared" si="77"/>
        <v/>
      </c>
      <c r="S591" s="38" t="str">
        <f t="shared" si="77"/>
        <v/>
      </c>
      <c r="T591" s="38" t="str">
        <f t="shared" si="77"/>
        <v/>
      </c>
      <c r="U591" s="38" t="str">
        <f t="shared" si="77"/>
        <v/>
      </c>
      <c r="V591" s="38" t="str">
        <f t="shared" si="77"/>
        <v/>
      </c>
      <c r="W591" s="38" t="str">
        <f t="shared" si="80"/>
        <v/>
      </c>
      <c r="X591" s="38" t="str">
        <f t="shared" si="80"/>
        <v/>
      </c>
      <c r="Y591" s="38" t="str">
        <f t="shared" si="80"/>
        <v/>
      </c>
      <c r="Z591" s="38" t="str">
        <f t="shared" si="80"/>
        <v/>
      </c>
      <c r="AA591" s="38" t="str">
        <f t="shared" si="80"/>
        <v/>
      </c>
      <c r="AB591" s="38" t="str">
        <f t="shared" si="80"/>
        <v/>
      </c>
      <c r="AC591" s="38" t="str">
        <f t="shared" si="76"/>
        <v/>
      </c>
      <c r="AD591" s="38" t="str">
        <f t="shared" si="76"/>
        <v/>
      </c>
      <c r="AE591" s="23" t="str">
        <f t="shared" si="76"/>
        <v/>
      </c>
    </row>
    <row r="592" spans="1:31" hidden="1" x14ac:dyDescent="0.2">
      <c r="A592" s="32" t="s">
        <v>1147</v>
      </c>
      <c r="B592" s="32" t="s">
        <v>1148</v>
      </c>
      <c r="C592" s="32" t="s">
        <v>1816</v>
      </c>
      <c r="D592" s="33">
        <v>7</v>
      </c>
      <c r="E592" s="34">
        <f t="shared" si="70"/>
        <v>0</v>
      </c>
      <c r="F592" s="34">
        <f t="shared" si="71"/>
        <v>0</v>
      </c>
      <c r="G592" s="35">
        <f t="shared" si="72"/>
        <v>0</v>
      </c>
      <c r="H592" s="33" t="s">
        <v>2006</v>
      </c>
      <c r="I592" s="36">
        <f t="shared" si="73"/>
        <v>0</v>
      </c>
      <c r="J592" s="34">
        <f t="shared" si="74"/>
        <v>0</v>
      </c>
      <c r="K592" s="37">
        <f t="shared" si="79"/>
        <v>0</v>
      </c>
      <c r="L592" s="38" t="str">
        <f t="shared" si="78"/>
        <v/>
      </c>
      <c r="M592" s="39" t="str">
        <f t="shared" si="78"/>
        <v/>
      </c>
      <c r="N592" s="38" t="str">
        <f t="shared" si="78"/>
        <v/>
      </c>
      <c r="O592" s="38" t="str">
        <f t="shared" si="77"/>
        <v/>
      </c>
      <c r="P592" s="38" t="str">
        <f t="shared" si="77"/>
        <v/>
      </c>
      <c r="Q592" s="38" t="str">
        <f t="shared" si="77"/>
        <v/>
      </c>
      <c r="R592" s="38" t="str">
        <f t="shared" si="77"/>
        <v/>
      </c>
      <c r="S592" s="38" t="str">
        <f t="shared" si="77"/>
        <v/>
      </c>
      <c r="T592" s="38" t="str">
        <f t="shared" si="77"/>
        <v/>
      </c>
      <c r="U592" s="38" t="str">
        <f t="shared" si="77"/>
        <v/>
      </c>
      <c r="V592" s="38" t="str">
        <f t="shared" si="77"/>
        <v/>
      </c>
      <c r="W592" s="38" t="str">
        <f t="shared" si="80"/>
        <v/>
      </c>
      <c r="X592" s="38" t="str">
        <f t="shared" si="80"/>
        <v/>
      </c>
      <c r="Y592" s="38" t="str">
        <f t="shared" si="80"/>
        <v/>
      </c>
      <c r="Z592" s="38" t="str">
        <f t="shared" si="80"/>
        <v/>
      </c>
      <c r="AA592" s="38" t="str">
        <f t="shared" si="80"/>
        <v/>
      </c>
      <c r="AB592" s="38" t="str">
        <f t="shared" si="80"/>
        <v/>
      </c>
      <c r="AC592" s="38" t="str">
        <f t="shared" si="76"/>
        <v/>
      </c>
      <c r="AD592" s="38" t="str">
        <f t="shared" si="76"/>
        <v/>
      </c>
      <c r="AE592" s="23" t="str">
        <f t="shared" si="76"/>
        <v/>
      </c>
    </row>
    <row r="593" spans="1:31" hidden="1" x14ac:dyDescent="0.2">
      <c r="A593" s="32" t="s">
        <v>1149</v>
      </c>
      <c r="B593" s="32" t="s">
        <v>1150</v>
      </c>
      <c r="C593" s="32" t="s">
        <v>1815</v>
      </c>
      <c r="D593" s="33">
        <v>49</v>
      </c>
      <c r="E593" s="34">
        <f t="shared" ref="E593:E656" si="81">IFERROR((K593/R593),0)</f>
        <v>0</v>
      </c>
      <c r="F593" s="34">
        <f t="shared" ref="F593:F656" si="82">IFERROR(K593/O593,0)</f>
        <v>0</v>
      </c>
      <c r="G593" s="35">
        <f t="shared" ref="G593:G656" si="83">IFERROR(L593/K593,0)</f>
        <v>0</v>
      </c>
      <c r="H593" s="33" t="s">
        <v>2006</v>
      </c>
      <c r="I593" s="36">
        <f t="shared" ref="I593:I656" si="84">IFERROR((J593-K593)/K593,0)</f>
        <v>0</v>
      </c>
      <c r="J593" s="34">
        <f t="shared" ref="J593:J656" si="85">IFERROR(SQRT(22.25*O593*R593),0)</f>
        <v>0</v>
      </c>
      <c r="K593" s="37">
        <f t="shared" si="79"/>
        <v>0</v>
      </c>
      <c r="L593" s="38" t="str">
        <f t="shared" si="78"/>
        <v/>
      </c>
      <c r="M593" s="39" t="str">
        <f t="shared" si="78"/>
        <v/>
      </c>
      <c r="N593" s="38" t="str">
        <f t="shared" si="78"/>
        <v/>
      </c>
      <c r="O593" s="38" t="str">
        <f t="shared" si="77"/>
        <v/>
      </c>
      <c r="P593" s="38" t="str">
        <f t="shared" si="77"/>
        <v/>
      </c>
      <c r="Q593" s="38" t="str">
        <f t="shared" si="77"/>
        <v/>
      </c>
      <c r="R593" s="38" t="str">
        <f t="shared" si="77"/>
        <v/>
      </c>
      <c r="S593" s="38" t="str">
        <f t="shared" si="77"/>
        <v/>
      </c>
      <c r="T593" s="38" t="str">
        <f t="shared" si="77"/>
        <v/>
      </c>
      <c r="U593" s="38" t="str">
        <f t="shared" si="77"/>
        <v/>
      </c>
      <c r="V593" s="38" t="str">
        <f t="shared" ref="V593:AE656" si="86">SUBSTITUTE(AR593,".",",")</f>
        <v/>
      </c>
      <c r="W593" s="38" t="str">
        <f t="shared" si="80"/>
        <v/>
      </c>
      <c r="X593" s="38" t="str">
        <f t="shared" si="80"/>
        <v/>
      </c>
      <c r="Y593" s="38" t="str">
        <f t="shared" si="80"/>
        <v/>
      </c>
      <c r="Z593" s="38" t="str">
        <f t="shared" si="80"/>
        <v/>
      </c>
      <c r="AA593" s="38" t="str">
        <f t="shared" si="80"/>
        <v/>
      </c>
      <c r="AB593" s="38" t="str">
        <f t="shared" si="80"/>
        <v/>
      </c>
      <c r="AC593" s="38" t="str">
        <f t="shared" si="76"/>
        <v/>
      </c>
      <c r="AD593" s="38" t="str">
        <f t="shared" si="76"/>
        <v/>
      </c>
      <c r="AE593" s="23" t="str">
        <f t="shared" si="76"/>
        <v/>
      </c>
    </row>
    <row r="594" spans="1:31" hidden="1" x14ac:dyDescent="0.2">
      <c r="A594" s="32" t="s">
        <v>1151</v>
      </c>
      <c r="B594" s="32" t="s">
        <v>1152</v>
      </c>
      <c r="C594" s="32" t="s">
        <v>1816</v>
      </c>
      <c r="D594" s="33">
        <v>5</v>
      </c>
      <c r="E594" s="34">
        <f t="shared" si="81"/>
        <v>0</v>
      </c>
      <c r="F594" s="34">
        <f t="shared" si="82"/>
        <v>0</v>
      </c>
      <c r="G594" s="35">
        <f t="shared" si="83"/>
        <v>0</v>
      </c>
      <c r="H594" s="33" t="s">
        <v>2006</v>
      </c>
      <c r="I594" s="36">
        <f t="shared" si="84"/>
        <v>0</v>
      </c>
      <c r="J594" s="34">
        <f t="shared" si="85"/>
        <v>0</v>
      </c>
      <c r="K594" s="37">
        <f t="shared" si="79"/>
        <v>0</v>
      </c>
      <c r="L594" s="38" t="str">
        <f t="shared" si="78"/>
        <v/>
      </c>
      <c r="M594" s="39" t="str">
        <f t="shared" si="78"/>
        <v/>
      </c>
      <c r="N594" s="38" t="str">
        <f t="shared" si="78"/>
        <v/>
      </c>
      <c r="O594" s="38" t="str">
        <f t="shared" si="78"/>
        <v/>
      </c>
      <c r="P594" s="38" t="str">
        <f t="shared" si="78"/>
        <v/>
      </c>
      <c r="Q594" s="38" t="str">
        <f t="shared" si="78"/>
        <v/>
      </c>
      <c r="R594" s="38" t="str">
        <f t="shared" si="78"/>
        <v/>
      </c>
      <c r="S594" s="38" t="str">
        <f t="shared" si="78"/>
        <v/>
      </c>
      <c r="T594" s="38" t="str">
        <f t="shared" si="78"/>
        <v/>
      </c>
      <c r="U594" s="38" t="str">
        <f t="shared" si="78"/>
        <v/>
      </c>
      <c r="V594" s="38" t="str">
        <f t="shared" si="86"/>
        <v/>
      </c>
      <c r="W594" s="38" t="str">
        <f t="shared" si="80"/>
        <v/>
      </c>
      <c r="X594" s="38" t="str">
        <f t="shared" si="80"/>
        <v/>
      </c>
      <c r="Y594" s="38" t="str">
        <f t="shared" si="80"/>
        <v/>
      </c>
      <c r="Z594" s="38" t="str">
        <f t="shared" si="80"/>
        <v/>
      </c>
      <c r="AA594" s="38" t="str">
        <f t="shared" si="80"/>
        <v/>
      </c>
      <c r="AB594" s="38" t="str">
        <f t="shared" si="80"/>
        <v/>
      </c>
      <c r="AC594" s="38" t="str">
        <f t="shared" si="76"/>
        <v/>
      </c>
      <c r="AD594" s="38" t="str">
        <f t="shared" si="76"/>
        <v/>
      </c>
      <c r="AE594" s="23" t="str">
        <f t="shared" si="76"/>
        <v/>
      </c>
    </row>
    <row r="595" spans="1:31" hidden="1" x14ac:dyDescent="0.2">
      <c r="A595" s="32" t="s">
        <v>1153</v>
      </c>
      <c r="B595" s="32" t="s">
        <v>1154</v>
      </c>
      <c r="C595" s="32" t="s">
        <v>1816</v>
      </c>
      <c r="D595" s="33">
        <v>7</v>
      </c>
      <c r="E595" s="34">
        <f t="shared" si="81"/>
        <v>0</v>
      </c>
      <c r="F595" s="34">
        <f t="shared" si="82"/>
        <v>0</v>
      </c>
      <c r="G595" s="35">
        <f t="shared" si="83"/>
        <v>0</v>
      </c>
      <c r="H595" s="33" t="s">
        <v>2006</v>
      </c>
      <c r="I595" s="36">
        <f t="shared" si="84"/>
        <v>0</v>
      </c>
      <c r="J595" s="34">
        <f t="shared" si="85"/>
        <v>0</v>
      </c>
      <c r="K595" s="37">
        <f t="shared" si="79"/>
        <v>0</v>
      </c>
      <c r="L595" s="38" t="str">
        <f t="shared" si="78"/>
        <v/>
      </c>
      <c r="M595" s="39" t="str">
        <f t="shared" si="78"/>
        <v/>
      </c>
      <c r="N595" s="38" t="str">
        <f t="shared" si="78"/>
        <v/>
      </c>
      <c r="O595" s="38" t="str">
        <f t="shared" si="78"/>
        <v/>
      </c>
      <c r="P595" s="38" t="str">
        <f t="shared" si="78"/>
        <v/>
      </c>
      <c r="Q595" s="38" t="str">
        <f t="shared" si="78"/>
        <v/>
      </c>
      <c r="R595" s="38" t="str">
        <f t="shared" si="78"/>
        <v/>
      </c>
      <c r="S595" s="38" t="str">
        <f t="shared" si="78"/>
        <v/>
      </c>
      <c r="T595" s="38" t="str">
        <f t="shared" si="78"/>
        <v/>
      </c>
      <c r="U595" s="38" t="str">
        <f t="shared" si="78"/>
        <v/>
      </c>
      <c r="V595" s="38" t="str">
        <f t="shared" si="86"/>
        <v/>
      </c>
      <c r="W595" s="38" t="str">
        <f t="shared" si="80"/>
        <v/>
      </c>
      <c r="X595" s="38" t="str">
        <f t="shared" si="80"/>
        <v/>
      </c>
      <c r="Y595" s="38" t="str">
        <f t="shared" si="80"/>
        <v/>
      </c>
      <c r="Z595" s="38" t="str">
        <f t="shared" si="80"/>
        <v/>
      </c>
      <c r="AA595" s="38" t="str">
        <f t="shared" si="80"/>
        <v/>
      </c>
      <c r="AB595" s="38" t="str">
        <f t="shared" si="80"/>
        <v/>
      </c>
      <c r="AC595" s="38" t="str">
        <f t="shared" si="76"/>
        <v/>
      </c>
      <c r="AD595" s="38" t="str">
        <f t="shared" si="76"/>
        <v/>
      </c>
      <c r="AE595" s="23" t="str">
        <f t="shared" si="76"/>
        <v/>
      </c>
    </row>
    <row r="596" spans="1:31" hidden="1" x14ac:dyDescent="0.2">
      <c r="A596" s="32" t="s">
        <v>1155</v>
      </c>
      <c r="B596" s="32" t="s">
        <v>1156</v>
      </c>
      <c r="C596" s="32" t="s">
        <v>1814</v>
      </c>
      <c r="D596" s="33">
        <v>48</v>
      </c>
      <c r="E596" s="34">
        <f t="shared" si="81"/>
        <v>0</v>
      </c>
      <c r="F596" s="34">
        <f t="shared" si="82"/>
        <v>0</v>
      </c>
      <c r="G596" s="35">
        <f t="shared" si="83"/>
        <v>0</v>
      </c>
      <c r="H596" s="33" t="s">
        <v>2006</v>
      </c>
      <c r="I596" s="36">
        <f t="shared" si="84"/>
        <v>0</v>
      </c>
      <c r="J596" s="34">
        <f t="shared" si="85"/>
        <v>0</v>
      </c>
      <c r="K596" s="37">
        <f t="shared" si="79"/>
        <v>0</v>
      </c>
      <c r="L596" s="38" t="str">
        <f t="shared" si="78"/>
        <v/>
      </c>
      <c r="M596" s="39" t="str">
        <f t="shared" si="78"/>
        <v/>
      </c>
      <c r="N596" s="38" t="str">
        <f t="shared" si="78"/>
        <v/>
      </c>
      <c r="O596" s="38" t="str">
        <f t="shared" si="78"/>
        <v/>
      </c>
      <c r="P596" s="38" t="str">
        <f t="shared" si="78"/>
        <v/>
      </c>
      <c r="Q596" s="38" t="str">
        <f t="shared" si="78"/>
        <v/>
      </c>
      <c r="R596" s="38" t="str">
        <f t="shared" si="78"/>
        <v/>
      </c>
      <c r="S596" s="38" t="str">
        <f t="shared" si="78"/>
        <v/>
      </c>
      <c r="T596" s="38" t="str">
        <f t="shared" si="78"/>
        <v/>
      </c>
      <c r="U596" s="38" t="str">
        <f t="shared" si="78"/>
        <v/>
      </c>
      <c r="V596" s="38" t="str">
        <f t="shared" si="86"/>
        <v/>
      </c>
      <c r="W596" s="38" t="str">
        <f t="shared" si="80"/>
        <v/>
      </c>
      <c r="X596" s="38" t="str">
        <f t="shared" si="80"/>
        <v/>
      </c>
      <c r="Y596" s="38" t="str">
        <f t="shared" si="80"/>
        <v/>
      </c>
      <c r="Z596" s="38" t="str">
        <f t="shared" si="80"/>
        <v/>
      </c>
      <c r="AA596" s="38" t="str">
        <f t="shared" si="80"/>
        <v/>
      </c>
      <c r="AB596" s="38" t="str">
        <f t="shared" si="80"/>
        <v/>
      </c>
      <c r="AC596" s="38" t="str">
        <f t="shared" si="76"/>
        <v/>
      </c>
      <c r="AD596" s="38" t="str">
        <f t="shared" si="76"/>
        <v/>
      </c>
      <c r="AE596" s="23" t="str">
        <f t="shared" si="76"/>
        <v/>
      </c>
    </row>
    <row r="597" spans="1:31" hidden="1" x14ac:dyDescent="0.2">
      <c r="A597" s="32" t="s">
        <v>1157</v>
      </c>
      <c r="B597" s="32" t="s">
        <v>1158</v>
      </c>
      <c r="C597" s="32" t="s">
        <v>1826</v>
      </c>
      <c r="D597" s="33">
        <v>19</v>
      </c>
      <c r="E597" s="34">
        <f t="shared" si="81"/>
        <v>0</v>
      </c>
      <c r="F597" s="34">
        <f t="shared" si="82"/>
        <v>0</v>
      </c>
      <c r="G597" s="35">
        <f t="shared" si="83"/>
        <v>0</v>
      </c>
      <c r="H597" s="33" t="s">
        <v>2006</v>
      </c>
      <c r="I597" s="36">
        <f t="shared" si="84"/>
        <v>0</v>
      </c>
      <c r="J597" s="34">
        <f t="shared" si="85"/>
        <v>0</v>
      </c>
      <c r="K597" s="37">
        <f t="shared" si="79"/>
        <v>0</v>
      </c>
      <c r="L597" s="38" t="str">
        <f t="shared" si="78"/>
        <v/>
      </c>
      <c r="M597" s="39" t="str">
        <f t="shared" si="78"/>
        <v/>
      </c>
      <c r="N597" s="38" t="str">
        <f t="shared" si="78"/>
        <v/>
      </c>
      <c r="O597" s="38" t="str">
        <f t="shared" si="78"/>
        <v/>
      </c>
      <c r="P597" s="38" t="str">
        <f t="shared" si="78"/>
        <v/>
      </c>
      <c r="Q597" s="38" t="str">
        <f t="shared" si="78"/>
        <v/>
      </c>
      <c r="R597" s="38" t="str">
        <f t="shared" si="78"/>
        <v/>
      </c>
      <c r="S597" s="38" t="str">
        <f t="shared" si="78"/>
        <v/>
      </c>
      <c r="T597" s="38" t="str">
        <f t="shared" si="78"/>
        <v/>
      </c>
      <c r="U597" s="38" t="str">
        <f t="shared" si="78"/>
        <v/>
      </c>
      <c r="V597" s="38" t="str">
        <f t="shared" si="86"/>
        <v/>
      </c>
      <c r="W597" s="38" t="str">
        <f t="shared" si="80"/>
        <v/>
      </c>
      <c r="X597" s="38" t="str">
        <f t="shared" si="80"/>
        <v/>
      </c>
      <c r="Y597" s="38" t="str">
        <f t="shared" si="80"/>
        <v/>
      </c>
      <c r="Z597" s="38" t="str">
        <f t="shared" si="80"/>
        <v/>
      </c>
      <c r="AA597" s="38" t="str">
        <f t="shared" si="80"/>
        <v/>
      </c>
      <c r="AB597" s="38" t="str">
        <f t="shared" si="80"/>
        <v/>
      </c>
      <c r="AC597" s="38" t="str">
        <f t="shared" si="76"/>
        <v/>
      </c>
      <c r="AD597" s="38" t="str">
        <f t="shared" si="76"/>
        <v/>
      </c>
      <c r="AE597" s="23" t="str">
        <f t="shared" si="76"/>
        <v/>
      </c>
    </row>
    <row r="598" spans="1:31" hidden="1" x14ac:dyDescent="0.2">
      <c r="A598" s="32" t="s">
        <v>1159</v>
      </c>
      <c r="B598" s="32" t="s">
        <v>1160</v>
      </c>
      <c r="C598" s="32" t="s">
        <v>1826</v>
      </c>
      <c r="D598" s="33">
        <v>11</v>
      </c>
      <c r="E598" s="34">
        <f t="shared" si="81"/>
        <v>0</v>
      </c>
      <c r="F598" s="34">
        <f t="shared" si="82"/>
        <v>0</v>
      </c>
      <c r="G598" s="35">
        <f t="shared" si="83"/>
        <v>0</v>
      </c>
      <c r="H598" s="33" t="s">
        <v>2006</v>
      </c>
      <c r="I598" s="36">
        <f t="shared" si="84"/>
        <v>0</v>
      </c>
      <c r="J598" s="34">
        <f t="shared" si="85"/>
        <v>0</v>
      </c>
      <c r="K598" s="37">
        <f t="shared" si="79"/>
        <v>0</v>
      </c>
      <c r="L598" s="38" t="str">
        <f t="shared" si="78"/>
        <v/>
      </c>
      <c r="M598" s="39" t="str">
        <f t="shared" si="78"/>
        <v/>
      </c>
      <c r="N598" s="38" t="str">
        <f t="shared" si="78"/>
        <v/>
      </c>
      <c r="O598" s="38" t="str">
        <f t="shared" si="78"/>
        <v/>
      </c>
      <c r="P598" s="38" t="str">
        <f t="shared" si="78"/>
        <v/>
      </c>
      <c r="Q598" s="38" t="str">
        <f t="shared" si="78"/>
        <v/>
      </c>
      <c r="R598" s="38" t="str">
        <f t="shared" si="78"/>
        <v/>
      </c>
      <c r="S598" s="38" t="str">
        <f t="shared" si="78"/>
        <v/>
      </c>
      <c r="T598" s="38" t="str">
        <f t="shared" si="78"/>
        <v/>
      </c>
      <c r="U598" s="38" t="str">
        <f t="shared" si="78"/>
        <v/>
      </c>
      <c r="V598" s="38" t="str">
        <f t="shared" si="86"/>
        <v/>
      </c>
      <c r="W598" s="38" t="str">
        <f t="shared" si="80"/>
        <v/>
      </c>
      <c r="X598" s="38" t="str">
        <f t="shared" si="80"/>
        <v/>
      </c>
      <c r="Y598" s="38" t="str">
        <f t="shared" si="80"/>
        <v/>
      </c>
      <c r="Z598" s="38" t="str">
        <f t="shared" si="80"/>
        <v/>
      </c>
      <c r="AA598" s="38" t="str">
        <f t="shared" si="80"/>
        <v/>
      </c>
      <c r="AB598" s="38" t="str">
        <f t="shared" si="80"/>
        <v/>
      </c>
      <c r="AC598" s="38" t="str">
        <f t="shared" si="76"/>
        <v/>
      </c>
      <c r="AD598" s="38" t="str">
        <f t="shared" si="76"/>
        <v/>
      </c>
      <c r="AE598" s="23" t="str">
        <f t="shared" si="76"/>
        <v/>
      </c>
    </row>
    <row r="599" spans="1:31" hidden="1" x14ac:dyDescent="0.2">
      <c r="A599" s="32" t="s">
        <v>1161</v>
      </c>
      <c r="B599" s="32" t="s">
        <v>1162</v>
      </c>
      <c r="C599" s="32" t="s">
        <v>1815</v>
      </c>
      <c r="D599" s="33">
        <v>18</v>
      </c>
      <c r="E599" s="34">
        <f t="shared" si="81"/>
        <v>0</v>
      </c>
      <c r="F599" s="34">
        <f t="shared" si="82"/>
        <v>0</v>
      </c>
      <c r="G599" s="35">
        <f t="shared" si="83"/>
        <v>0</v>
      </c>
      <c r="H599" s="33" t="s">
        <v>2006</v>
      </c>
      <c r="I599" s="36">
        <f t="shared" si="84"/>
        <v>0</v>
      </c>
      <c r="J599" s="34">
        <f t="shared" si="85"/>
        <v>0</v>
      </c>
      <c r="K599" s="37">
        <f t="shared" si="79"/>
        <v>0</v>
      </c>
      <c r="L599" s="38" t="str">
        <f t="shared" si="78"/>
        <v/>
      </c>
      <c r="M599" s="39" t="str">
        <f t="shared" si="78"/>
        <v/>
      </c>
      <c r="N599" s="38" t="str">
        <f t="shared" si="78"/>
        <v/>
      </c>
      <c r="O599" s="38" t="str">
        <f t="shared" si="78"/>
        <v/>
      </c>
      <c r="P599" s="38" t="str">
        <f t="shared" si="78"/>
        <v/>
      </c>
      <c r="Q599" s="38" t="str">
        <f t="shared" si="78"/>
        <v/>
      </c>
      <c r="R599" s="38" t="str">
        <f t="shared" si="78"/>
        <v/>
      </c>
      <c r="S599" s="38" t="str">
        <f t="shared" si="78"/>
        <v/>
      </c>
      <c r="T599" s="38" t="str">
        <f t="shared" si="78"/>
        <v/>
      </c>
      <c r="U599" s="38" t="str">
        <f t="shared" si="78"/>
        <v/>
      </c>
      <c r="V599" s="38" t="str">
        <f t="shared" si="86"/>
        <v/>
      </c>
      <c r="W599" s="38" t="str">
        <f t="shared" si="80"/>
        <v/>
      </c>
      <c r="X599" s="38" t="str">
        <f t="shared" si="80"/>
        <v/>
      </c>
      <c r="Y599" s="38" t="str">
        <f t="shared" si="80"/>
        <v/>
      </c>
      <c r="Z599" s="38" t="str">
        <f t="shared" si="80"/>
        <v/>
      </c>
      <c r="AA599" s="38" t="str">
        <f t="shared" si="80"/>
        <v/>
      </c>
      <c r="AB599" s="38" t="str">
        <f t="shared" si="80"/>
        <v/>
      </c>
      <c r="AC599" s="38" t="str">
        <f t="shared" si="76"/>
        <v/>
      </c>
      <c r="AD599" s="38" t="str">
        <f t="shared" si="76"/>
        <v/>
      </c>
      <c r="AE599" s="23" t="str">
        <f t="shared" si="76"/>
        <v/>
      </c>
    </row>
    <row r="600" spans="1:31" hidden="1" x14ac:dyDescent="0.2">
      <c r="A600" s="32" t="s">
        <v>1163</v>
      </c>
      <c r="B600" s="32" t="s">
        <v>1164</v>
      </c>
      <c r="C600" s="32" t="s">
        <v>1828</v>
      </c>
      <c r="D600" s="33">
        <v>8</v>
      </c>
      <c r="E600" s="34">
        <f t="shared" si="81"/>
        <v>0</v>
      </c>
      <c r="F600" s="34">
        <f t="shared" si="82"/>
        <v>0</v>
      </c>
      <c r="G600" s="35">
        <f t="shared" si="83"/>
        <v>0</v>
      </c>
      <c r="H600" s="33" t="s">
        <v>2006</v>
      </c>
      <c r="I600" s="36">
        <f t="shared" si="84"/>
        <v>0</v>
      </c>
      <c r="J600" s="34">
        <f t="shared" si="85"/>
        <v>0</v>
      </c>
      <c r="K600" s="37">
        <f t="shared" si="79"/>
        <v>0</v>
      </c>
      <c r="L600" s="38" t="str">
        <f t="shared" si="78"/>
        <v/>
      </c>
      <c r="M600" s="39" t="str">
        <f t="shared" si="78"/>
        <v/>
      </c>
      <c r="N600" s="38" t="str">
        <f t="shared" si="78"/>
        <v/>
      </c>
      <c r="O600" s="38" t="str">
        <f t="shared" si="78"/>
        <v/>
      </c>
      <c r="P600" s="38" t="str">
        <f t="shared" si="78"/>
        <v/>
      </c>
      <c r="Q600" s="38" t="str">
        <f t="shared" si="78"/>
        <v/>
      </c>
      <c r="R600" s="38" t="str">
        <f t="shared" si="78"/>
        <v/>
      </c>
      <c r="S600" s="38" t="str">
        <f t="shared" si="78"/>
        <v/>
      </c>
      <c r="T600" s="38" t="str">
        <f t="shared" si="78"/>
        <v/>
      </c>
      <c r="U600" s="38" t="str">
        <f t="shared" si="78"/>
        <v/>
      </c>
      <c r="V600" s="38" t="str">
        <f t="shared" si="86"/>
        <v/>
      </c>
      <c r="W600" s="38" t="str">
        <f t="shared" si="80"/>
        <v/>
      </c>
      <c r="X600" s="38" t="str">
        <f t="shared" si="80"/>
        <v/>
      </c>
      <c r="Y600" s="38" t="str">
        <f t="shared" si="80"/>
        <v/>
      </c>
      <c r="Z600" s="38" t="str">
        <f t="shared" si="80"/>
        <v/>
      </c>
      <c r="AA600" s="38" t="str">
        <f t="shared" si="80"/>
        <v/>
      </c>
      <c r="AB600" s="38" t="str">
        <f t="shared" si="80"/>
        <v/>
      </c>
      <c r="AC600" s="38" t="str">
        <f t="shared" si="76"/>
        <v/>
      </c>
      <c r="AD600" s="38" t="str">
        <f t="shared" si="76"/>
        <v/>
      </c>
      <c r="AE600" s="23" t="str">
        <f t="shared" si="76"/>
        <v/>
      </c>
    </row>
    <row r="601" spans="1:31" hidden="1" x14ac:dyDescent="0.2">
      <c r="A601" s="32" t="s">
        <v>1165</v>
      </c>
      <c r="B601" s="32" t="s">
        <v>1166</v>
      </c>
      <c r="C601" s="32" t="s">
        <v>1815</v>
      </c>
      <c r="D601" s="33">
        <v>6</v>
      </c>
      <c r="E601" s="34">
        <f t="shared" si="81"/>
        <v>0</v>
      </c>
      <c r="F601" s="34">
        <f t="shared" si="82"/>
        <v>0</v>
      </c>
      <c r="G601" s="35">
        <f t="shared" si="83"/>
        <v>0</v>
      </c>
      <c r="H601" s="33" t="s">
        <v>2006</v>
      </c>
      <c r="I601" s="36">
        <f t="shared" si="84"/>
        <v>0</v>
      </c>
      <c r="J601" s="34">
        <f t="shared" si="85"/>
        <v>0</v>
      </c>
      <c r="K601" s="37">
        <f t="shared" si="79"/>
        <v>0</v>
      </c>
      <c r="L601" s="38" t="str">
        <f t="shared" si="78"/>
        <v/>
      </c>
      <c r="M601" s="39" t="str">
        <f t="shared" si="78"/>
        <v/>
      </c>
      <c r="N601" s="38" t="str">
        <f t="shared" si="78"/>
        <v/>
      </c>
      <c r="O601" s="38" t="str">
        <f t="shared" si="78"/>
        <v/>
      </c>
      <c r="P601" s="38" t="str">
        <f t="shared" si="78"/>
        <v/>
      </c>
      <c r="Q601" s="38" t="str">
        <f t="shared" si="78"/>
        <v/>
      </c>
      <c r="R601" s="38" t="str">
        <f t="shared" si="78"/>
        <v/>
      </c>
      <c r="S601" s="38" t="str">
        <f t="shared" si="78"/>
        <v/>
      </c>
      <c r="T601" s="38" t="str">
        <f t="shared" si="78"/>
        <v/>
      </c>
      <c r="U601" s="38" t="str">
        <f t="shared" si="78"/>
        <v/>
      </c>
      <c r="V601" s="38" t="str">
        <f t="shared" si="86"/>
        <v/>
      </c>
      <c r="W601" s="38" t="str">
        <f t="shared" si="80"/>
        <v/>
      </c>
      <c r="X601" s="38" t="str">
        <f t="shared" si="80"/>
        <v/>
      </c>
      <c r="Y601" s="38" t="str">
        <f t="shared" si="80"/>
        <v/>
      </c>
      <c r="Z601" s="38" t="str">
        <f t="shared" si="80"/>
        <v/>
      </c>
      <c r="AA601" s="38" t="str">
        <f t="shared" si="80"/>
        <v/>
      </c>
      <c r="AB601" s="38" t="str">
        <f t="shared" si="80"/>
        <v/>
      </c>
      <c r="AC601" s="38" t="str">
        <f t="shared" si="76"/>
        <v/>
      </c>
      <c r="AD601" s="38" t="str">
        <f t="shared" si="76"/>
        <v/>
      </c>
      <c r="AE601" s="23" t="str">
        <f t="shared" si="76"/>
        <v/>
      </c>
    </row>
    <row r="602" spans="1:31" hidden="1" x14ac:dyDescent="0.2">
      <c r="A602" s="32" t="s">
        <v>1167</v>
      </c>
      <c r="B602" s="32" t="s">
        <v>1168</v>
      </c>
      <c r="C602" s="32" t="s">
        <v>1816</v>
      </c>
      <c r="D602" s="33">
        <v>19</v>
      </c>
      <c r="E602" s="34">
        <f t="shared" si="81"/>
        <v>0</v>
      </c>
      <c r="F602" s="34">
        <f t="shared" si="82"/>
        <v>0</v>
      </c>
      <c r="G602" s="35">
        <f t="shared" si="83"/>
        <v>0</v>
      </c>
      <c r="H602" s="33" t="s">
        <v>2006</v>
      </c>
      <c r="I602" s="36">
        <f t="shared" si="84"/>
        <v>0</v>
      </c>
      <c r="J602" s="34">
        <f t="shared" si="85"/>
        <v>0</v>
      </c>
      <c r="K602" s="37">
        <f t="shared" si="79"/>
        <v>0</v>
      </c>
      <c r="L602" s="38" t="str">
        <f t="shared" si="78"/>
        <v/>
      </c>
      <c r="M602" s="39" t="str">
        <f t="shared" si="78"/>
        <v/>
      </c>
      <c r="N602" s="38" t="str">
        <f t="shared" si="78"/>
        <v/>
      </c>
      <c r="O602" s="38" t="str">
        <f t="shared" si="78"/>
        <v/>
      </c>
      <c r="P602" s="38" t="str">
        <f t="shared" si="78"/>
        <v/>
      </c>
      <c r="Q602" s="38" t="str">
        <f t="shared" si="78"/>
        <v/>
      </c>
      <c r="R602" s="38" t="str">
        <f t="shared" si="78"/>
        <v/>
      </c>
      <c r="S602" s="38" t="str">
        <f t="shared" si="78"/>
        <v/>
      </c>
      <c r="T602" s="38" t="str">
        <f t="shared" si="78"/>
        <v/>
      </c>
      <c r="U602" s="38" t="str">
        <f t="shared" si="78"/>
        <v/>
      </c>
      <c r="V602" s="38" t="str">
        <f t="shared" si="86"/>
        <v/>
      </c>
      <c r="W602" s="38" t="str">
        <f t="shared" si="80"/>
        <v/>
      </c>
      <c r="X602" s="38" t="str">
        <f t="shared" si="80"/>
        <v/>
      </c>
      <c r="Y602" s="38" t="str">
        <f t="shared" si="80"/>
        <v/>
      </c>
      <c r="Z602" s="38" t="str">
        <f t="shared" si="80"/>
        <v/>
      </c>
      <c r="AA602" s="38" t="str">
        <f t="shared" si="80"/>
        <v/>
      </c>
      <c r="AB602" s="38" t="str">
        <f t="shared" si="80"/>
        <v/>
      </c>
      <c r="AC602" s="38" t="str">
        <f t="shared" si="76"/>
        <v/>
      </c>
      <c r="AD602" s="38" t="str">
        <f t="shared" si="76"/>
        <v/>
      </c>
      <c r="AE602" s="23" t="str">
        <f t="shared" si="76"/>
        <v/>
      </c>
    </row>
    <row r="603" spans="1:31" hidden="1" x14ac:dyDescent="0.2">
      <c r="A603" s="32" t="s">
        <v>1169</v>
      </c>
      <c r="B603" s="32" t="s">
        <v>1170</v>
      </c>
      <c r="C603" s="32" t="s">
        <v>1826</v>
      </c>
      <c r="D603" s="33">
        <v>8</v>
      </c>
      <c r="E603" s="34">
        <f t="shared" si="81"/>
        <v>0</v>
      </c>
      <c r="F603" s="34">
        <f t="shared" si="82"/>
        <v>0</v>
      </c>
      <c r="G603" s="35">
        <f t="shared" si="83"/>
        <v>0</v>
      </c>
      <c r="H603" s="33" t="s">
        <v>2006</v>
      </c>
      <c r="I603" s="36">
        <f t="shared" si="84"/>
        <v>0</v>
      </c>
      <c r="J603" s="34">
        <f t="shared" si="85"/>
        <v>0</v>
      </c>
      <c r="K603" s="37">
        <f t="shared" si="79"/>
        <v>0</v>
      </c>
      <c r="L603" s="38" t="str">
        <f t="shared" si="78"/>
        <v/>
      </c>
      <c r="M603" s="39" t="str">
        <f t="shared" si="78"/>
        <v/>
      </c>
      <c r="N603" s="38" t="str">
        <f t="shared" si="78"/>
        <v/>
      </c>
      <c r="O603" s="38" t="str">
        <f t="shared" si="78"/>
        <v/>
      </c>
      <c r="P603" s="38" t="str">
        <f t="shared" si="78"/>
        <v/>
      </c>
      <c r="Q603" s="38" t="str">
        <f t="shared" si="78"/>
        <v/>
      </c>
      <c r="R603" s="38" t="str">
        <f t="shared" si="78"/>
        <v/>
      </c>
      <c r="S603" s="38" t="str">
        <f t="shared" si="78"/>
        <v/>
      </c>
      <c r="T603" s="38" t="str">
        <f t="shared" si="78"/>
        <v/>
      </c>
      <c r="U603" s="38" t="str">
        <f t="shared" si="78"/>
        <v/>
      </c>
      <c r="V603" s="38" t="str">
        <f t="shared" si="86"/>
        <v/>
      </c>
      <c r="W603" s="38" t="str">
        <f t="shared" si="80"/>
        <v/>
      </c>
      <c r="X603" s="38" t="str">
        <f t="shared" si="80"/>
        <v/>
      </c>
      <c r="Y603" s="38" t="str">
        <f t="shared" si="80"/>
        <v/>
      </c>
      <c r="Z603" s="38" t="str">
        <f t="shared" si="80"/>
        <v/>
      </c>
      <c r="AA603" s="38" t="str">
        <f t="shared" si="80"/>
        <v/>
      </c>
      <c r="AB603" s="38" t="str">
        <f t="shared" si="80"/>
        <v/>
      </c>
      <c r="AC603" s="38" t="str">
        <f t="shared" si="76"/>
        <v/>
      </c>
      <c r="AD603" s="38" t="str">
        <f t="shared" si="76"/>
        <v/>
      </c>
      <c r="AE603" s="23" t="str">
        <f t="shared" si="76"/>
        <v/>
      </c>
    </row>
    <row r="604" spans="1:31" hidden="1" x14ac:dyDescent="0.2">
      <c r="A604" s="32" t="s">
        <v>1171</v>
      </c>
      <c r="B604" s="32" t="s">
        <v>1172</v>
      </c>
      <c r="C604" s="32" t="s">
        <v>1816</v>
      </c>
      <c r="D604" s="33">
        <v>8</v>
      </c>
      <c r="E604" s="34">
        <f t="shared" si="81"/>
        <v>0</v>
      </c>
      <c r="F604" s="34">
        <f t="shared" si="82"/>
        <v>0</v>
      </c>
      <c r="G604" s="35">
        <f t="shared" si="83"/>
        <v>0</v>
      </c>
      <c r="H604" s="33" t="s">
        <v>2006</v>
      </c>
      <c r="I604" s="36">
        <f t="shared" si="84"/>
        <v>0</v>
      </c>
      <c r="J604" s="34">
        <f t="shared" si="85"/>
        <v>0</v>
      </c>
      <c r="K604" s="37">
        <f t="shared" si="79"/>
        <v>0</v>
      </c>
      <c r="L604" s="38" t="str">
        <f t="shared" si="78"/>
        <v/>
      </c>
      <c r="M604" s="39" t="str">
        <f t="shared" si="78"/>
        <v/>
      </c>
      <c r="N604" s="38" t="str">
        <f t="shared" si="78"/>
        <v/>
      </c>
      <c r="O604" s="38" t="str">
        <f t="shared" si="78"/>
        <v/>
      </c>
      <c r="P604" s="38" t="str">
        <f t="shared" si="78"/>
        <v/>
      </c>
      <c r="Q604" s="38" t="str">
        <f t="shared" si="78"/>
        <v/>
      </c>
      <c r="R604" s="38" t="str">
        <f t="shared" si="78"/>
        <v/>
      </c>
      <c r="S604" s="38" t="str">
        <f t="shared" si="78"/>
        <v/>
      </c>
      <c r="T604" s="38" t="str">
        <f t="shared" si="78"/>
        <v/>
      </c>
      <c r="U604" s="38" t="str">
        <f t="shared" si="78"/>
        <v/>
      </c>
      <c r="V604" s="38" t="str">
        <f t="shared" si="86"/>
        <v/>
      </c>
      <c r="W604" s="38" t="str">
        <f t="shared" si="80"/>
        <v/>
      </c>
      <c r="X604" s="38" t="str">
        <f t="shared" si="80"/>
        <v/>
      </c>
      <c r="Y604" s="38" t="str">
        <f t="shared" si="80"/>
        <v/>
      </c>
      <c r="Z604" s="38" t="str">
        <f t="shared" si="80"/>
        <v/>
      </c>
      <c r="AA604" s="38" t="str">
        <f t="shared" si="80"/>
        <v/>
      </c>
      <c r="AB604" s="38" t="str">
        <f t="shared" si="80"/>
        <v/>
      </c>
      <c r="AC604" s="38" t="str">
        <f t="shared" si="76"/>
        <v/>
      </c>
      <c r="AD604" s="38" t="str">
        <f t="shared" si="76"/>
        <v/>
      </c>
      <c r="AE604" s="23" t="str">
        <f t="shared" si="76"/>
        <v/>
      </c>
    </row>
    <row r="605" spans="1:31" hidden="1" x14ac:dyDescent="0.2">
      <c r="A605" s="32" t="s">
        <v>1173</v>
      </c>
      <c r="B605" s="32" t="s">
        <v>1174</v>
      </c>
      <c r="C605" s="32" t="s">
        <v>1819</v>
      </c>
      <c r="D605" s="33">
        <v>35</v>
      </c>
      <c r="E605" s="34">
        <f t="shared" si="81"/>
        <v>0</v>
      </c>
      <c r="F605" s="34">
        <f t="shared" si="82"/>
        <v>0</v>
      </c>
      <c r="G605" s="35">
        <f t="shared" si="83"/>
        <v>0</v>
      </c>
      <c r="H605" s="33" t="s">
        <v>2006</v>
      </c>
      <c r="I605" s="36">
        <f t="shared" si="84"/>
        <v>0</v>
      </c>
      <c r="J605" s="34">
        <f t="shared" si="85"/>
        <v>0</v>
      </c>
      <c r="K605" s="37">
        <f t="shared" si="79"/>
        <v>0</v>
      </c>
      <c r="L605" s="38" t="str">
        <f t="shared" si="78"/>
        <v/>
      </c>
      <c r="M605" s="39" t="str">
        <f t="shared" si="78"/>
        <v/>
      </c>
      <c r="N605" s="38" t="str">
        <f t="shared" si="78"/>
        <v/>
      </c>
      <c r="O605" s="38" t="str">
        <f t="shared" si="78"/>
        <v/>
      </c>
      <c r="P605" s="38" t="str">
        <f t="shared" si="78"/>
        <v/>
      </c>
      <c r="Q605" s="38" t="str">
        <f t="shared" si="78"/>
        <v/>
      </c>
      <c r="R605" s="38" t="str">
        <f t="shared" si="78"/>
        <v/>
      </c>
      <c r="S605" s="38" t="str">
        <f t="shared" si="78"/>
        <v/>
      </c>
      <c r="T605" s="38" t="str">
        <f t="shared" si="78"/>
        <v/>
      </c>
      <c r="U605" s="38" t="str">
        <f t="shared" si="78"/>
        <v/>
      </c>
      <c r="V605" s="38" t="str">
        <f t="shared" si="86"/>
        <v/>
      </c>
      <c r="W605" s="38" t="str">
        <f t="shared" si="80"/>
        <v/>
      </c>
      <c r="X605" s="38" t="str">
        <f t="shared" si="80"/>
        <v/>
      </c>
      <c r="Y605" s="38" t="str">
        <f t="shared" si="80"/>
        <v/>
      </c>
      <c r="Z605" s="38" t="str">
        <f t="shared" si="80"/>
        <v/>
      </c>
      <c r="AA605" s="38" t="str">
        <f t="shared" si="80"/>
        <v/>
      </c>
      <c r="AB605" s="38" t="str">
        <f t="shared" si="80"/>
        <v/>
      </c>
      <c r="AC605" s="38" t="str">
        <f t="shared" si="76"/>
        <v/>
      </c>
      <c r="AD605" s="38" t="str">
        <f t="shared" si="76"/>
        <v/>
      </c>
      <c r="AE605" s="23" t="str">
        <f t="shared" si="76"/>
        <v/>
      </c>
    </row>
    <row r="606" spans="1:31" hidden="1" x14ac:dyDescent="0.2">
      <c r="A606" s="32" t="s">
        <v>1175</v>
      </c>
      <c r="B606" s="32" t="s">
        <v>1176</v>
      </c>
      <c r="C606" s="32" t="s">
        <v>1816</v>
      </c>
      <c r="D606" s="33">
        <v>9</v>
      </c>
      <c r="E606" s="34">
        <f t="shared" si="81"/>
        <v>0</v>
      </c>
      <c r="F606" s="34">
        <f t="shared" si="82"/>
        <v>0</v>
      </c>
      <c r="G606" s="35">
        <f t="shared" si="83"/>
        <v>0</v>
      </c>
      <c r="H606" s="33" t="s">
        <v>2006</v>
      </c>
      <c r="I606" s="36">
        <f t="shared" si="84"/>
        <v>0</v>
      </c>
      <c r="J606" s="34">
        <f t="shared" si="85"/>
        <v>0</v>
      </c>
      <c r="K606" s="37">
        <f t="shared" si="79"/>
        <v>0</v>
      </c>
      <c r="L606" s="38" t="str">
        <f t="shared" si="78"/>
        <v/>
      </c>
      <c r="M606" s="39" t="str">
        <f t="shared" si="78"/>
        <v/>
      </c>
      <c r="N606" s="38" t="str">
        <f t="shared" si="78"/>
        <v/>
      </c>
      <c r="O606" s="38" t="str">
        <f t="shared" si="78"/>
        <v/>
      </c>
      <c r="P606" s="38" t="str">
        <f t="shared" si="78"/>
        <v/>
      </c>
      <c r="Q606" s="38" t="str">
        <f t="shared" si="78"/>
        <v/>
      </c>
      <c r="R606" s="38" t="str">
        <f t="shared" si="78"/>
        <v/>
      </c>
      <c r="S606" s="38" t="str">
        <f t="shared" si="78"/>
        <v/>
      </c>
      <c r="T606" s="38" t="str">
        <f t="shared" si="78"/>
        <v/>
      </c>
      <c r="U606" s="38" t="str">
        <f t="shared" si="78"/>
        <v/>
      </c>
      <c r="V606" s="38" t="str">
        <f t="shared" si="86"/>
        <v/>
      </c>
      <c r="W606" s="38" t="str">
        <f t="shared" si="80"/>
        <v/>
      </c>
      <c r="X606" s="38" t="str">
        <f t="shared" si="80"/>
        <v/>
      </c>
      <c r="Y606" s="38" t="str">
        <f t="shared" si="80"/>
        <v/>
      </c>
      <c r="Z606" s="38" t="str">
        <f t="shared" si="80"/>
        <v/>
      </c>
      <c r="AA606" s="38" t="str">
        <f t="shared" si="80"/>
        <v/>
      </c>
      <c r="AB606" s="38" t="str">
        <f t="shared" si="80"/>
        <v/>
      </c>
      <c r="AC606" s="38" t="str">
        <f t="shared" si="76"/>
        <v/>
      </c>
      <c r="AD606" s="38" t="str">
        <f t="shared" si="76"/>
        <v/>
      </c>
      <c r="AE606" s="23" t="str">
        <f t="shared" si="76"/>
        <v/>
      </c>
    </row>
    <row r="607" spans="1:31" hidden="1" x14ac:dyDescent="0.2">
      <c r="A607" s="32" t="s">
        <v>1177</v>
      </c>
      <c r="B607" s="32" t="s">
        <v>1178</v>
      </c>
      <c r="C607" s="32" t="s">
        <v>1815</v>
      </c>
      <c r="D607" s="33">
        <v>57</v>
      </c>
      <c r="E607" s="34">
        <f t="shared" si="81"/>
        <v>0</v>
      </c>
      <c r="F607" s="34">
        <f t="shared" si="82"/>
        <v>0</v>
      </c>
      <c r="G607" s="35">
        <f t="shared" si="83"/>
        <v>0</v>
      </c>
      <c r="H607" s="33" t="s">
        <v>2006</v>
      </c>
      <c r="I607" s="36">
        <f t="shared" si="84"/>
        <v>0</v>
      </c>
      <c r="J607" s="34">
        <f t="shared" si="85"/>
        <v>0</v>
      </c>
      <c r="K607" s="37">
        <f t="shared" si="79"/>
        <v>0</v>
      </c>
      <c r="L607" s="38" t="str">
        <f t="shared" si="78"/>
        <v/>
      </c>
      <c r="M607" s="39" t="str">
        <f t="shared" si="78"/>
        <v/>
      </c>
      <c r="N607" s="38" t="str">
        <f t="shared" si="78"/>
        <v/>
      </c>
      <c r="O607" s="38" t="str">
        <f t="shared" si="78"/>
        <v/>
      </c>
      <c r="P607" s="38" t="str">
        <f t="shared" si="78"/>
        <v/>
      </c>
      <c r="Q607" s="38" t="str">
        <f t="shared" ref="Q607:AB670" si="87">SUBSTITUTE(AM607,".",",")</f>
        <v/>
      </c>
      <c r="R607" s="38" t="str">
        <f t="shared" si="87"/>
        <v/>
      </c>
      <c r="S607" s="38" t="str">
        <f t="shared" si="87"/>
        <v/>
      </c>
      <c r="T607" s="38" t="str">
        <f t="shared" si="87"/>
        <v/>
      </c>
      <c r="U607" s="38" t="str">
        <f t="shared" si="87"/>
        <v/>
      </c>
      <c r="V607" s="38" t="str">
        <f t="shared" si="86"/>
        <v/>
      </c>
      <c r="W607" s="38" t="str">
        <f t="shared" si="80"/>
        <v/>
      </c>
      <c r="X607" s="38" t="str">
        <f t="shared" si="80"/>
        <v/>
      </c>
      <c r="Y607" s="38" t="str">
        <f t="shared" si="80"/>
        <v/>
      </c>
      <c r="Z607" s="38" t="str">
        <f t="shared" si="80"/>
        <v/>
      </c>
      <c r="AA607" s="38" t="str">
        <f t="shared" si="80"/>
        <v/>
      </c>
      <c r="AB607" s="38" t="str">
        <f t="shared" si="80"/>
        <v/>
      </c>
      <c r="AC607" s="38" t="str">
        <f t="shared" si="76"/>
        <v/>
      </c>
      <c r="AD607" s="38" t="str">
        <f t="shared" si="76"/>
        <v/>
      </c>
      <c r="AE607" s="23" t="str">
        <f t="shared" si="76"/>
        <v/>
      </c>
    </row>
    <row r="608" spans="1:31" hidden="1" x14ac:dyDescent="0.2">
      <c r="A608" s="32" t="s">
        <v>1179</v>
      </c>
      <c r="B608" s="32" t="s">
        <v>1180</v>
      </c>
      <c r="C608" s="32" t="s">
        <v>1814</v>
      </c>
      <c r="D608" s="33">
        <v>26</v>
      </c>
      <c r="E608" s="34">
        <f t="shared" si="81"/>
        <v>0</v>
      </c>
      <c r="F608" s="34">
        <f t="shared" si="82"/>
        <v>0</v>
      </c>
      <c r="G608" s="35">
        <f t="shared" si="83"/>
        <v>0</v>
      </c>
      <c r="H608" s="33" t="s">
        <v>2006</v>
      </c>
      <c r="I608" s="36">
        <f t="shared" si="84"/>
        <v>0</v>
      </c>
      <c r="J608" s="34">
        <f t="shared" si="85"/>
        <v>0</v>
      </c>
      <c r="K608" s="37">
        <f t="shared" si="79"/>
        <v>0</v>
      </c>
      <c r="L608" s="38" t="str">
        <f t="shared" ref="L608:W671" si="88">SUBSTITUTE(AH608,".",",")</f>
        <v/>
      </c>
      <c r="M608" s="39" t="str">
        <f t="shared" si="88"/>
        <v/>
      </c>
      <c r="N608" s="38" t="str">
        <f t="shared" si="88"/>
        <v/>
      </c>
      <c r="O608" s="38" t="str">
        <f t="shared" si="88"/>
        <v/>
      </c>
      <c r="P608" s="38" t="str">
        <f t="shared" si="88"/>
        <v/>
      </c>
      <c r="Q608" s="38" t="str">
        <f t="shared" si="87"/>
        <v/>
      </c>
      <c r="R608" s="38" t="str">
        <f t="shared" si="87"/>
        <v/>
      </c>
      <c r="S608" s="38" t="str">
        <f t="shared" si="87"/>
        <v/>
      </c>
      <c r="T608" s="38" t="str">
        <f t="shared" si="87"/>
        <v/>
      </c>
      <c r="U608" s="38" t="str">
        <f t="shared" si="87"/>
        <v/>
      </c>
      <c r="V608" s="38" t="str">
        <f t="shared" si="86"/>
        <v/>
      </c>
      <c r="W608" s="38" t="str">
        <f t="shared" si="80"/>
        <v/>
      </c>
      <c r="X608" s="38" t="str">
        <f t="shared" si="80"/>
        <v/>
      </c>
      <c r="Y608" s="38" t="str">
        <f t="shared" si="80"/>
        <v/>
      </c>
      <c r="Z608" s="38" t="str">
        <f t="shared" si="80"/>
        <v/>
      </c>
      <c r="AA608" s="38" t="str">
        <f t="shared" si="80"/>
        <v/>
      </c>
      <c r="AB608" s="38" t="str">
        <f t="shared" si="80"/>
        <v/>
      </c>
      <c r="AC608" s="38" t="str">
        <f t="shared" si="80"/>
        <v/>
      </c>
      <c r="AD608" s="38" t="str">
        <f t="shared" si="80"/>
        <v/>
      </c>
      <c r="AE608" s="23" t="str">
        <f t="shared" si="80"/>
        <v/>
      </c>
    </row>
    <row r="609" spans="1:31" hidden="1" x14ac:dyDescent="0.2">
      <c r="A609" s="40" t="s">
        <v>1181</v>
      </c>
      <c r="B609" s="40" t="s">
        <v>1182</v>
      </c>
      <c r="C609" s="32" t="s">
        <v>1814</v>
      </c>
      <c r="D609" s="33">
        <v>8</v>
      </c>
      <c r="E609" s="34">
        <f t="shared" si="81"/>
        <v>0</v>
      </c>
      <c r="F609" s="34">
        <f t="shared" si="82"/>
        <v>0</v>
      </c>
      <c r="G609" s="35">
        <f t="shared" si="83"/>
        <v>0</v>
      </c>
      <c r="H609" s="33" t="s">
        <v>2006</v>
      </c>
      <c r="I609" s="36">
        <f t="shared" si="84"/>
        <v>0</v>
      </c>
      <c r="J609" s="34">
        <f t="shared" si="85"/>
        <v>0</v>
      </c>
      <c r="K609" s="37">
        <f t="shared" si="79"/>
        <v>0</v>
      </c>
      <c r="L609" s="38" t="str">
        <f t="shared" si="88"/>
        <v/>
      </c>
      <c r="M609" s="39" t="str">
        <f t="shared" si="88"/>
        <v/>
      </c>
      <c r="N609" s="38" t="str">
        <f t="shared" si="88"/>
        <v/>
      </c>
      <c r="O609" s="38" t="str">
        <f t="shared" si="88"/>
        <v/>
      </c>
      <c r="P609" s="38" t="str">
        <f t="shared" si="88"/>
        <v/>
      </c>
      <c r="Q609" s="38" t="str">
        <f t="shared" si="87"/>
        <v/>
      </c>
      <c r="R609" s="38" t="str">
        <f t="shared" si="87"/>
        <v/>
      </c>
      <c r="S609" s="38" t="str">
        <f t="shared" si="87"/>
        <v/>
      </c>
      <c r="T609" s="38" t="str">
        <f t="shared" si="87"/>
        <v/>
      </c>
      <c r="U609" s="38" t="str">
        <f t="shared" si="87"/>
        <v/>
      </c>
      <c r="V609" s="38" t="str">
        <f t="shared" si="86"/>
        <v/>
      </c>
      <c r="W609" s="38" t="str">
        <f t="shared" si="80"/>
        <v/>
      </c>
      <c r="X609" s="38" t="str">
        <f t="shared" si="80"/>
        <v/>
      </c>
      <c r="Y609" s="38" t="str">
        <f t="shared" si="80"/>
        <v/>
      </c>
      <c r="Z609" s="38" t="str">
        <f t="shared" si="80"/>
        <v/>
      </c>
      <c r="AA609" s="38" t="str">
        <f t="shared" si="80"/>
        <v/>
      </c>
      <c r="AB609" s="38" t="str">
        <f t="shared" si="80"/>
        <v/>
      </c>
      <c r="AC609" s="38" t="str">
        <f t="shared" si="80"/>
        <v/>
      </c>
      <c r="AD609" s="38" t="str">
        <f t="shared" si="80"/>
        <v/>
      </c>
      <c r="AE609" s="23" t="str">
        <f t="shared" si="80"/>
        <v/>
      </c>
    </row>
    <row r="610" spans="1:31" hidden="1" x14ac:dyDescent="0.2">
      <c r="A610" s="32" t="s">
        <v>1183</v>
      </c>
      <c r="B610" s="32" t="s">
        <v>1184</v>
      </c>
      <c r="C610" s="32" t="s">
        <v>1828</v>
      </c>
      <c r="D610" s="33">
        <v>15</v>
      </c>
      <c r="E610" s="34">
        <f t="shared" si="81"/>
        <v>0</v>
      </c>
      <c r="F610" s="34">
        <f t="shared" si="82"/>
        <v>0</v>
      </c>
      <c r="G610" s="35">
        <f t="shared" si="83"/>
        <v>0</v>
      </c>
      <c r="H610" s="33" t="s">
        <v>2006</v>
      </c>
      <c r="I610" s="36">
        <f t="shared" si="84"/>
        <v>0</v>
      </c>
      <c r="J610" s="34">
        <f t="shared" si="85"/>
        <v>0</v>
      </c>
      <c r="K610" s="37">
        <f t="shared" si="79"/>
        <v>0</v>
      </c>
      <c r="L610" s="38" t="str">
        <f t="shared" si="88"/>
        <v/>
      </c>
      <c r="M610" s="39" t="str">
        <f t="shared" si="88"/>
        <v/>
      </c>
      <c r="N610" s="38" t="str">
        <f t="shared" si="88"/>
        <v/>
      </c>
      <c r="O610" s="38" t="str">
        <f t="shared" si="88"/>
        <v/>
      </c>
      <c r="P610" s="38" t="str">
        <f t="shared" si="88"/>
        <v/>
      </c>
      <c r="Q610" s="38" t="str">
        <f t="shared" si="87"/>
        <v/>
      </c>
      <c r="R610" s="38" t="str">
        <f t="shared" si="87"/>
        <v/>
      </c>
      <c r="S610" s="38" t="str">
        <f t="shared" si="87"/>
        <v/>
      </c>
      <c r="T610" s="38" t="str">
        <f t="shared" si="87"/>
        <v/>
      </c>
      <c r="U610" s="38" t="str">
        <f t="shared" si="87"/>
        <v/>
      </c>
      <c r="V610" s="38" t="str">
        <f t="shared" si="86"/>
        <v/>
      </c>
      <c r="W610" s="38" t="str">
        <f t="shared" si="80"/>
        <v/>
      </c>
      <c r="X610" s="38" t="str">
        <f t="shared" si="80"/>
        <v/>
      </c>
      <c r="Y610" s="38" t="str">
        <f t="shared" si="80"/>
        <v/>
      </c>
      <c r="Z610" s="38" t="str">
        <f t="shared" si="80"/>
        <v/>
      </c>
      <c r="AA610" s="38" t="str">
        <f t="shared" si="80"/>
        <v/>
      </c>
      <c r="AB610" s="38" t="str">
        <f t="shared" si="80"/>
        <v/>
      </c>
      <c r="AC610" s="38" t="str">
        <f t="shared" si="80"/>
        <v/>
      </c>
      <c r="AD610" s="38" t="str">
        <f t="shared" si="80"/>
        <v/>
      </c>
      <c r="AE610" s="23" t="str">
        <f t="shared" si="80"/>
        <v/>
      </c>
    </row>
    <row r="611" spans="1:31" hidden="1" x14ac:dyDescent="0.2">
      <c r="A611" s="32" t="s">
        <v>1185</v>
      </c>
      <c r="B611" s="32" t="s">
        <v>1186</v>
      </c>
      <c r="C611" s="32" t="s">
        <v>1816</v>
      </c>
      <c r="D611" s="33">
        <v>8</v>
      </c>
      <c r="E611" s="34">
        <f t="shared" si="81"/>
        <v>0</v>
      </c>
      <c r="F611" s="34">
        <f t="shared" si="82"/>
        <v>0</v>
      </c>
      <c r="G611" s="35">
        <f t="shared" si="83"/>
        <v>0</v>
      </c>
      <c r="H611" s="33" t="s">
        <v>2006</v>
      </c>
      <c r="I611" s="36">
        <f t="shared" si="84"/>
        <v>0</v>
      </c>
      <c r="J611" s="34">
        <f t="shared" si="85"/>
        <v>0</v>
      </c>
      <c r="K611" s="37">
        <f t="shared" si="79"/>
        <v>0</v>
      </c>
      <c r="L611" s="38" t="str">
        <f t="shared" si="88"/>
        <v/>
      </c>
      <c r="M611" s="39" t="str">
        <f t="shared" si="88"/>
        <v/>
      </c>
      <c r="N611" s="38" t="str">
        <f t="shared" si="88"/>
        <v/>
      </c>
      <c r="O611" s="38" t="str">
        <f t="shared" si="88"/>
        <v/>
      </c>
      <c r="P611" s="38" t="str">
        <f t="shared" si="88"/>
        <v/>
      </c>
      <c r="Q611" s="38" t="str">
        <f t="shared" si="87"/>
        <v/>
      </c>
      <c r="R611" s="38" t="str">
        <f t="shared" si="87"/>
        <v/>
      </c>
      <c r="S611" s="38" t="str">
        <f t="shared" si="87"/>
        <v/>
      </c>
      <c r="T611" s="38" t="str">
        <f t="shared" si="87"/>
        <v/>
      </c>
      <c r="U611" s="38" t="str">
        <f t="shared" si="87"/>
        <v/>
      </c>
      <c r="V611" s="38" t="str">
        <f t="shared" si="86"/>
        <v/>
      </c>
      <c r="W611" s="38" t="str">
        <f t="shared" si="86"/>
        <v/>
      </c>
      <c r="X611" s="38" t="str">
        <f t="shared" si="86"/>
        <v/>
      </c>
      <c r="Y611" s="38" t="str">
        <f t="shared" si="86"/>
        <v/>
      </c>
      <c r="Z611" s="38" t="str">
        <f t="shared" si="86"/>
        <v/>
      </c>
      <c r="AA611" s="38" t="str">
        <f t="shared" si="86"/>
        <v/>
      </c>
      <c r="AB611" s="38" t="str">
        <f t="shared" si="86"/>
        <v/>
      </c>
      <c r="AC611" s="38" t="str">
        <f t="shared" si="86"/>
        <v/>
      </c>
      <c r="AD611" s="38" t="str">
        <f t="shared" si="86"/>
        <v/>
      </c>
      <c r="AE611" s="23" t="str">
        <f t="shared" si="86"/>
        <v/>
      </c>
    </row>
    <row r="612" spans="1:31" hidden="1" x14ac:dyDescent="0.2">
      <c r="A612" s="31" t="s">
        <v>1187</v>
      </c>
      <c r="B612" s="31" t="s">
        <v>1188</v>
      </c>
      <c r="C612" s="32" t="s">
        <v>1814</v>
      </c>
      <c r="D612" s="33">
        <v>50</v>
      </c>
      <c r="E612" s="34">
        <f t="shared" si="81"/>
        <v>0</v>
      </c>
      <c r="F612" s="34">
        <f t="shared" si="82"/>
        <v>0</v>
      </c>
      <c r="G612" s="35">
        <f t="shared" si="83"/>
        <v>0</v>
      </c>
      <c r="H612" s="33" t="s">
        <v>2006</v>
      </c>
      <c r="I612" s="36">
        <f t="shared" si="84"/>
        <v>0</v>
      </c>
      <c r="J612" s="34">
        <f t="shared" si="85"/>
        <v>0</v>
      </c>
      <c r="K612" s="37">
        <f t="shared" si="79"/>
        <v>0</v>
      </c>
      <c r="L612" s="38" t="str">
        <f t="shared" si="88"/>
        <v/>
      </c>
      <c r="M612" s="39" t="str">
        <f t="shared" si="88"/>
        <v/>
      </c>
      <c r="N612" s="38" t="str">
        <f t="shared" si="88"/>
        <v/>
      </c>
      <c r="O612" s="38" t="str">
        <f t="shared" si="88"/>
        <v/>
      </c>
      <c r="P612" s="38" t="str">
        <f t="shared" si="88"/>
        <v/>
      </c>
      <c r="Q612" s="38" t="str">
        <f t="shared" si="87"/>
        <v/>
      </c>
      <c r="R612" s="38" t="str">
        <f t="shared" si="87"/>
        <v/>
      </c>
      <c r="S612" s="38" t="str">
        <f t="shared" si="87"/>
        <v/>
      </c>
      <c r="T612" s="38" t="str">
        <f t="shared" si="87"/>
        <v/>
      </c>
      <c r="U612" s="38" t="str">
        <f t="shared" si="87"/>
        <v/>
      </c>
      <c r="V612" s="38" t="str">
        <f t="shared" si="86"/>
        <v/>
      </c>
      <c r="W612" s="38" t="str">
        <f t="shared" si="86"/>
        <v/>
      </c>
      <c r="X612" s="38" t="str">
        <f t="shared" si="86"/>
        <v/>
      </c>
      <c r="Y612" s="38" t="str">
        <f t="shared" si="86"/>
        <v/>
      </c>
      <c r="Z612" s="38" t="str">
        <f t="shared" si="86"/>
        <v/>
      </c>
      <c r="AA612" s="38" t="str">
        <f t="shared" si="86"/>
        <v/>
      </c>
      <c r="AB612" s="38" t="str">
        <f t="shared" si="86"/>
        <v/>
      </c>
      <c r="AC612" s="38" t="str">
        <f t="shared" si="86"/>
        <v/>
      </c>
      <c r="AD612" s="38" t="str">
        <f t="shared" si="86"/>
        <v/>
      </c>
      <c r="AE612" s="23" t="str">
        <f t="shared" si="86"/>
        <v/>
      </c>
    </row>
    <row r="613" spans="1:31" hidden="1" x14ac:dyDescent="0.2">
      <c r="A613" s="32" t="s">
        <v>1189</v>
      </c>
      <c r="B613" s="32" t="s">
        <v>1190</v>
      </c>
      <c r="C613" s="32" t="s">
        <v>1824</v>
      </c>
      <c r="D613" s="33">
        <v>17</v>
      </c>
      <c r="E613" s="34">
        <f t="shared" si="81"/>
        <v>0</v>
      </c>
      <c r="F613" s="34">
        <f t="shared" si="82"/>
        <v>0</v>
      </c>
      <c r="G613" s="35">
        <f t="shared" si="83"/>
        <v>0</v>
      </c>
      <c r="H613" s="33" t="s">
        <v>2006</v>
      </c>
      <c r="I613" s="36">
        <f t="shared" si="84"/>
        <v>0</v>
      </c>
      <c r="J613" s="34">
        <f t="shared" si="85"/>
        <v>0</v>
      </c>
      <c r="K613" s="37">
        <f t="shared" si="79"/>
        <v>0</v>
      </c>
      <c r="L613" s="38" t="str">
        <f t="shared" si="88"/>
        <v/>
      </c>
      <c r="M613" s="39" t="str">
        <f t="shared" si="88"/>
        <v/>
      </c>
      <c r="N613" s="38" t="str">
        <f t="shared" si="88"/>
        <v/>
      </c>
      <c r="O613" s="38" t="str">
        <f t="shared" si="88"/>
        <v/>
      </c>
      <c r="P613" s="38" t="str">
        <f t="shared" si="88"/>
        <v/>
      </c>
      <c r="Q613" s="38" t="str">
        <f t="shared" si="87"/>
        <v/>
      </c>
      <c r="R613" s="38" t="str">
        <f t="shared" si="87"/>
        <v/>
      </c>
      <c r="S613" s="38" t="str">
        <f t="shared" si="87"/>
        <v/>
      </c>
      <c r="T613" s="38" t="str">
        <f t="shared" si="87"/>
        <v/>
      </c>
      <c r="U613" s="38" t="str">
        <f t="shared" si="87"/>
        <v/>
      </c>
      <c r="V613" s="38" t="str">
        <f t="shared" si="86"/>
        <v/>
      </c>
      <c r="W613" s="38" t="str">
        <f t="shared" si="86"/>
        <v/>
      </c>
      <c r="X613" s="38" t="str">
        <f t="shared" si="86"/>
        <v/>
      </c>
      <c r="Y613" s="38" t="str">
        <f t="shared" si="86"/>
        <v/>
      </c>
      <c r="Z613" s="38" t="str">
        <f t="shared" si="86"/>
        <v/>
      </c>
      <c r="AA613" s="38" t="str">
        <f t="shared" si="86"/>
        <v/>
      </c>
      <c r="AB613" s="38" t="str">
        <f t="shared" si="86"/>
        <v/>
      </c>
      <c r="AC613" s="38" t="str">
        <f t="shared" si="86"/>
        <v/>
      </c>
      <c r="AD613" s="38" t="str">
        <f t="shared" si="86"/>
        <v/>
      </c>
      <c r="AE613" s="23" t="str">
        <f t="shared" si="86"/>
        <v/>
      </c>
    </row>
    <row r="614" spans="1:31" hidden="1" x14ac:dyDescent="0.2">
      <c r="A614" s="41" t="s">
        <v>1191</v>
      </c>
      <c r="B614" s="41" t="s">
        <v>1192</v>
      </c>
      <c r="C614" s="32" t="s">
        <v>1823</v>
      </c>
      <c r="D614" s="33">
        <v>18</v>
      </c>
      <c r="E614" s="34">
        <f t="shared" si="81"/>
        <v>0</v>
      </c>
      <c r="F614" s="34">
        <f t="shared" si="82"/>
        <v>0</v>
      </c>
      <c r="G614" s="35">
        <f t="shared" si="83"/>
        <v>0</v>
      </c>
      <c r="H614" s="33" t="s">
        <v>2006</v>
      </c>
      <c r="I614" s="36">
        <f t="shared" si="84"/>
        <v>0</v>
      </c>
      <c r="J614" s="34">
        <f t="shared" si="85"/>
        <v>0</v>
      </c>
      <c r="K614" s="37">
        <f t="shared" si="79"/>
        <v>0</v>
      </c>
      <c r="L614" s="38" t="str">
        <f t="shared" si="88"/>
        <v/>
      </c>
      <c r="M614" s="39" t="str">
        <f t="shared" si="88"/>
        <v/>
      </c>
      <c r="N614" s="38" t="str">
        <f t="shared" si="88"/>
        <v/>
      </c>
      <c r="O614" s="38" t="str">
        <f t="shared" si="88"/>
        <v/>
      </c>
      <c r="P614" s="38" t="str">
        <f t="shared" si="88"/>
        <v/>
      </c>
      <c r="Q614" s="38" t="str">
        <f t="shared" si="87"/>
        <v/>
      </c>
      <c r="R614" s="38" t="str">
        <f t="shared" si="87"/>
        <v/>
      </c>
      <c r="S614" s="38" t="str">
        <f t="shared" si="87"/>
        <v/>
      </c>
      <c r="T614" s="38" t="str">
        <f t="shared" si="87"/>
        <v/>
      </c>
      <c r="U614" s="38" t="str">
        <f t="shared" si="87"/>
        <v/>
      </c>
      <c r="V614" s="38" t="str">
        <f t="shared" si="86"/>
        <v/>
      </c>
      <c r="W614" s="38" t="str">
        <f t="shared" si="86"/>
        <v/>
      </c>
      <c r="X614" s="38" t="str">
        <f t="shared" si="86"/>
        <v/>
      </c>
      <c r="Y614" s="38" t="str">
        <f t="shared" si="86"/>
        <v/>
      </c>
      <c r="Z614" s="38" t="str">
        <f t="shared" si="86"/>
        <v/>
      </c>
      <c r="AA614" s="38" t="str">
        <f t="shared" si="86"/>
        <v/>
      </c>
      <c r="AB614" s="38" t="str">
        <f t="shared" si="86"/>
        <v/>
      </c>
      <c r="AC614" s="38" t="str">
        <f t="shared" si="86"/>
        <v/>
      </c>
      <c r="AD614" s="38" t="str">
        <f t="shared" si="86"/>
        <v/>
      </c>
      <c r="AE614" s="23" t="str">
        <f t="shared" si="86"/>
        <v/>
      </c>
    </row>
    <row r="615" spans="1:31" hidden="1" x14ac:dyDescent="0.2">
      <c r="A615" s="32" t="s">
        <v>1193</v>
      </c>
      <c r="B615" s="32" t="s">
        <v>1194</v>
      </c>
      <c r="C615" s="32" t="s">
        <v>1814</v>
      </c>
      <c r="D615" s="33">
        <v>10</v>
      </c>
      <c r="E615" s="34">
        <f t="shared" si="81"/>
        <v>0</v>
      </c>
      <c r="F615" s="34">
        <f t="shared" si="82"/>
        <v>0</v>
      </c>
      <c r="G615" s="35">
        <f t="shared" si="83"/>
        <v>0</v>
      </c>
      <c r="H615" s="33" t="s">
        <v>2006</v>
      </c>
      <c r="I615" s="36">
        <f t="shared" si="84"/>
        <v>0</v>
      </c>
      <c r="J615" s="34">
        <f t="shared" si="85"/>
        <v>0</v>
      </c>
      <c r="K615" s="37">
        <f t="shared" si="79"/>
        <v>0</v>
      </c>
      <c r="L615" s="38" t="str">
        <f t="shared" si="88"/>
        <v/>
      </c>
      <c r="M615" s="39" t="str">
        <f t="shared" si="88"/>
        <v/>
      </c>
      <c r="N615" s="38" t="str">
        <f t="shared" si="88"/>
        <v/>
      </c>
      <c r="O615" s="38" t="str">
        <f t="shared" si="88"/>
        <v/>
      </c>
      <c r="P615" s="38" t="str">
        <f t="shared" si="88"/>
        <v/>
      </c>
      <c r="Q615" s="38" t="str">
        <f t="shared" si="87"/>
        <v/>
      </c>
      <c r="R615" s="38" t="str">
        <f t="shared" si="87"/>
        <v/>
      </c>
      <c r="S615" s="38" t="str">
        <f t="shared" si="87"/>
        <v/>
      </c>
      <c r="T615" s="38" t="str">
        <f t="shared" si="87"/>
        <v/>
      </c>
      <c r="U615" s="38" t="str">
        <f t="shared" si="87"/>
        <v/>
      </c>
      <c r="V615" s="38" t="str">
        <f t="shared" si="86"/>
        <v/>
      </c>
      <c r="W615" s="38" t="str">
        <f t="shared" si="86"/>
        <v/>
      </c>
      <c r="X615" s="38" t="str">
        <f t="shared" si="86"/>
        <v/>
      </c>
      <c r="Y615" s="38" t="str">
        <f t="shared" si="86"/>
        <v/>
      </c>
      <c r="Z615" s="38" t="str">
        <f t="shared" si="86"/>
        <v/>
      </c>
      <c r="AA615" s="38" t="str">
        <f t="shared" si="86"/>
        <v/>
      </c>
      <c r="AB615" s="38" t="str">
        <f t="shared" si="86"/>
        <v/>
      </c>
      <c r="AC615" s="38" t="str">
        <f t="shared" si="86"/>
        <v/>
      </c>
      <c r="AD615" s="38" t="str">
        <f t="shared" si="86"/>
        <v/>
      </c>
      <c r="AE615" s="23" t="str">
        <f t="shared" si="86"/>
        <v/>
      </c>
    </row>
    <row r="616" spans="1:31" hidden="1" x14ac:dyDescent="0.2">
      <c r="A616" s="32" t="s">
        <v>1195</v>
      </c>
      <c r="B616" s="32" t="s">
        <v>1196</v>
      </c>
      <c r="C616" s="32" t="s">
        <v>1816</v>
      </c>
      <c r="D616" s="33">
        <v>26</v>
      </c>
      <c r="E616" s="34">
        <f t="shared" si="81"/>
        <v>0</v>
      </c>
      <c r="F616" s="34">
        <f t="shared" si="82"/>
        <v>0</v>
      </c>
      <c r="G616" s="35">
        <f t="shared" si="83"/>
        <v>0</v>
      </c>
      <c r="H616" s="33" t="s">
        <v>2006</v>
      </c>
      <c r="I616" s="36">
        <f t="shared" si="84"/>
        <v>0</v>
      </c>
      <c r="J616" s="34">
        <f t="shared" si="85"/>
        <v>0</v>
      </c>
      <c r="K616" s="37">
        <f t="shared" si="79"/>
        <v>0</v>
      </c>
      <c r="L616" s="38" t="str">
        <f t="shared" si="88"/>
        <v/>
      </c>
      <c r="M616" s="39" t="str">
        <f t="shared" si="88"/>
        <v/>
      </c>
      <c r="N616" s="38" t="str">
        <f t="shared" si="88"/>
        <v/>
      </c>
      <c r="O616" s="38" t="str">
        <f t="shared" si="88"/>
        <v/>
      </c>
      <c r="P616" s="38" t="str">
        <f t="shared" si="88"/>
        <v/>
      </c>
      <c r="Q616" s="38" t="str">
        <f t="shared" si="87"/>
        <v/>
      </c>
      <c r="R616" s="38" t="str">
        <f t="shared" si="87"/>
        <v/>
      </c>
      <c r="S616" s="38" t="str">
        <f t="shared" si="87"/>
        <v/>
      </c>
      <c r="T616" s="38" t="str">
        <f t="shared" si="87"/>
        <v/>
      </c>
      <c r="U616" s="38" t="str">
        <f t="shared" si="87"/>
        <v/>
      </c>
      <c r="V616" s="38" t="str">
        <f t="shared" si="86"/>
        <v/>
      </c>
      <c r="W616" s="38" t="str">
        <f t="shared" si="86"/>
        <v/>
      </c>
      <c r="X616" s="38" t="str">
        <f t="shared" si="86"/>
        <v/>
      </c>
      <c r="Y616" s="38" t="str">
        <f t="shared" si="86"/>
        <v/>
      </c>
      <c r="Z616" s="38" t="str">
        <f t="shared" si="86"/>
        <v/>
      </c>
      <c r="AA616" s="38" t="str">
        <f t="shared" si="86"/>
        <v/>
      </c>
      <c r="AB616" s="38" t="str">
        <f t="shared" si="86"/>
        <v/>
      </c>
      <c r="AC616" s="38" t="str">
        <f t="shared" si="86"/>
        <v/>
      </c>
      <c r="AD616" s="38" t="str">
        <f t="shared" si="86"/>
        <v/>
      </c>
      <c r="AE616" s="23" t="str">
        <f t="shared" si="86"/>
        <v/>
      </c>
    </row>
    <row r="617" spans="1:31" hidden="1" x14ac:dyDescent="0.2">
      <c r="A617" s="31" t="s">
        <v>1197</v>
      </c>
      <c r="B617" s="31" t="s">
        <v>1198</v>
      </c>
      <c r="C617" s="32" t="s">
        <v>1814</v>
      </c>
      <c r="D617" s="33">
        <v>25</v>
      </c>
      <c r="E617" s="34">
        <f t="shared" si="81"/>
        <v>0</v>
      </c>
      <c r="F617" s="34">
        <f t="shared" si="82"/>
        <v>0</v>
      </c>
      <c r="G617" s="35">
        <f t="shared" si="83"/>
        <v>0</v>
      </c>
      <c r="H617" s="33" t="s">
        <v>2006</v>
      </c>
      <c r="I617" s="36">
        <f t="shared" si="84"/>
        <v>0</v>
      </c>
      <c r="J617" s="34">
        <f t="shared" si="85"/>
        <v>0</v>
      </c>
      <c r="K617" s="37">
        <f t="shared" si="79"/>
        <v>0</v>
      </c>
      <c r="L617" s="38" t="str">
        <f t="shared" si="88"/>
        <v/>
      </c>
      <c r="M617" s="39" t="str">
        <f t="shared" si="88"/>
        <v/>
      </c>
      <c r="N617" s="38" t="str">
        <f t="shared" si="88"/>
        <v/>
      </c>
      <c r="O617" s="38" t="str">
        <f t="shared" si="88"/>
        <v/>
      </c>
      <c r="P617" s="38" t="str">
        <f t="shared" si="88"/>
        <v/>
      </c>
      <c r="Q617" s="38" t="str">
        <f t="shared" si="87"/>
        <v/>
      </c>
      <c r="R617" s="38" t="str">
        <f t="shared" si="87"/>
        <v/>
      </c>
      <c r="S617" s="38" t="str">
        <f t="shared" si="87"/>
        <v/>
      </c>
      <c r="T617" s="38" t="str">
        <f t="shared" si="87"/>
        <v/>
      </c>
      <c r="U617" s="38" t="str">
        <f t="shared" si="87"/>
        <v/>
      </c>
      <c r="V617" s="38" t="str">
        <f t="shared" si="86"/>
        <v/>
      </c>
      <c r="W617" s="38" t="str">
        <f t="shared" si="86"/>
        <v/>
      </c>
      <c r="X617" s="38" t="str">
        <f t="shared" si="86"/>
        <v/>
      </c>
      <c r="Y617" s="38" t="str">
        <f t="shared" si="86"/>
        <v/>
      </c>
      <c r="Z617" s="38" t="str">
        <f t="shared" si="86"/>
        <v/>
      </c>
      <c r="AA617" s="38" t="str">
        <f t="shared" si="86"/>
        <v/>
      </c>
      <c r="AB617" s="38" t="str">
        <f t="shared" si="86"/>
        <v/>
      </c>
      <c r="AC617" s="38" t="str">
        <f t="shared" si="86"/>
        <v/>
      </c>
      <c r="AD617" s="38" t="str">
        <f t="shared" si="86"/>
        <v/>
      </c>
      <c r="AE617" s="23" t="str">
        <f t="shared" si="86"/>
        <v/>
      </c>
    </row>
    <row r="618" spans="1:31" hidden="1" x14ac:dyDescent="0.2">
      <c r="A618" s="32" t="s">
        <v>1199</v>
      </c>
      <c r="B618" s="32" t="s">
        <v>1200</v>
      </c>
      <c r="C618" s="32" t="s">
        <v>1825</v>
      </c>
      <c r="D618" s="33">
        <v>18</v>
      </c>
      <c r="E618" s="34">
        <f t="shared" si="81"/>
        <v>0</v>
      </c>
      <c r="F618" s="34">
        <f t="shared" si="82"/>
        <v>0</v>
      </c>
      <c r="G618" s="35">
        <f t="shared" si="83"/>
        <v>0</v>
      </c>
      <c r="H618" s="33" t="s">
        <v>2006</v>
      </c>
      <c r="I618" s="36">
        <f t="shared" si="84"/>
        <v>0</v>
      </c>
      <c r="J618" s="34">
        <f t="shared" si="85"/>
        <v>0</v>
      </c>
      <c r="K618" s="37">
        <f t="shared" si="79"/>
        <v>0</v>
      </c>
      <c r="L618" s="38" t="str">
        <f t="shared" si="88"/>
        <v/>
      </c>
      <c r="M618" s="39" t="str">
        <f t="shared" si="88"/>
        <v/>
      </c>
      <c r="N618" s="38" t="str">
        <f t="shared" si="88"/>
        <v/>
      </c>
      <c r="O618" s="38" t="str">
        <f t="shared" si="88"/>
        <v/>
      </c>
      <c r="P618" s="38" t="str">
        <f t="shared" si="88"/>
        <v/>
      </c>
      <c r="Q618" s="38" t="str">
        <f t="shared" si="87"/>
        <v/>
      </c>
      <c r="R618" s="38" t="str">
        <f t="shared" si="87"/>
        <v/>
      </c>
      <c r="S618" s="38" t="str">
        <f t="shared" si="87"/>
        <v/>
      </c>
      <c r="T618" s="38" t="str">
        <f t="shared" si="87"/>
        <v/>
      </c>
      <c r="U618" s="38" t="str">
        <f t="shared" si="87"/>
        <v/>
      </c>
      <c r="V618" s="38" t="str">
        <f t="shared" si="86"/>
        <v/>
      </c>
      <c r="W618" s="38" t="str">
        <f t="shared" si="86"/>
        <v/>
      </c>
      <c r="X618" s="38" t="str">
        <f t="shared" si="86"/>
        <v/>
      </c>
      <c r="Y618" s="38" t="str">
        <f t="shared" si="86"/>
        <v/>
      </c>
      <c r="Z618" s="38" t="str">
        <f t="shared" si="86"/>
        <v/>
      </c>
      <c r="AA618" s="38" t="str">
        <f t="shared" si="86"/>
        <v/>
      </c>
      <c r="AB618" s="38" t="str">
        <f t="shared" si="86"/>
        <v/>
      </c>
      <c r="AC618" s="38" t="str">
        <f t="shared" si="86"/>
        <v/>
      </c>
      <c r="AD618" s="38" t="str">
        <f t="shared" si="86"/>
        <v/>
      </c>
      <c r="AE618" s="23" t="str">
        <f t="shared" si="86"/>
        <v/>
      </c>
    </row>
    <row r="619" spans="1:31" hidden="1" x14ac:dyDescent="0.2">
      <c r="A619" s="32" t="s">
        <v>1201</v>
      </c>
      <c r="B619" s="32" t="s">
        <v>1202</v>
      </c>
      <c r="C619" s="32" t="s">
        <v>1816</v>
      </c>
      <c r="D619" s="33">
        <v>6</v>
      </c>
      <c r="E619" s="34">
        <f t="shared" si="81"/>
        <v>0</v>
      </c>
      <c r="F619" s="34">
        <f t="shared" si="82"/>
        <v>0</v>
      </c>
      <c r="G619" s="35">
        <f t="shared" si="83"/>
        <v>0</v>
      </c>
      <c r="H619" s="33" t="s">
        <v>2006</v>
      </c>
      <c r="I619" s="36">
        <f t="shared" si="84"/>
        <v>0</v>
      </c>
      <c r="J619" s="34">
        <f t="shared" si="85"/>
        <v>0</v>
      </c>
      <c r="K619" s="37">
        <f t="shared" si="79"/>
        <v>0</v>
      </c>
      <c r="L619" s="38" t="str">
        <f t="shared" si="88"/>
        <v/>
      </c>
      <c r="M619" s="39" t="str">
        <f t="shared" si="88"/>
        <v/>
      </c>
      <c r="N619" s="38" t="str">
        <f t="shared" si="88"/>
        <v/>
      </c>
      <c r="O619" s="38" t="str">
        <f t="shared" si="88"/>
        <v/>
      </c>
      <c r="P619" s="38" t="str">
        <f t="shared" si="88"/>
        <v/>
      </c>
      <c r="Q619" s="38" t="str">
        <f t="shared" si="87"/>
        <v/>
      </c>
      <c r="R619" s="38" t="str">
        <f t="shared" si="87"/>
        <v/>
      </c>
      <c r="S619" s="38" t="str">
        <f t="shared" si="87"/>
        <v/>
      </c>
      <c r="T619" s="38" t="str">
        <f t="shared" si="87"/>
        <v/>
      </c>
      <c r="U619" s="38" t="str">
        <f t="shared" si="87"/>
        <v/>
      </c>
      <c r="V619" s="38" t="str">
        <f t="shared" si="86"/>
        <v/>
      </c>
      <c r="W619" s="38" t="str">
        <f t="shared" si="86"/>
        <v/>
      </c>
      <c r="X619" s="38" t="str">
        <f t="shared" si="86"/>
        <v/>
      </c>
      <c r="Y619" s="38" t="str">
        <f t="shared" si="86"/>
        <v/>
      </c>
      <c r="Z619" s="38" t="str">
        <f t="shared" si="86"/>
        <v/>
      </c>
      <c r="AA619" s="38" t="str">
        <f t="shared" si="86"/>
        <v/>
      </c>
      <c r="AB619" s="38" t="str">
        <f t="shared" si="86"/>
        <v/>
      </c>
      <c r="AC619" s="38" t="str">
        <f t="shared" si="86"/>
        <v/>
      </c>
      <c r="AD619" s="38" t="str">
        <f t="shared" si="86"/>
        <v/>
      </c>
      <c r="AE619" s="23" t="str">
        <f t="shared" si="86"/>
        <v/>
      </c>
    </row>
    <row r="620" spans="1:31" hidden="1" x14ac:dyDescent="0.2">
      <c r="A620" s="40" t="s">
        <v>1203</v>
      </c>
      <c r="B620" s="40" t="s">
        <v>1204</v>
      </c>
      <c r="C620" s="32" t="s">
        <v>1823</v>
      </c>
      <c r="D620" s="33">
        <v>31</v>
      </c>
      <c r="E620" s="34">
        <f t="shared" si="81"/>
        <v>0</v>
      </c>
      <c r="F620" s="34">
        <f t="shared" si="82"/>
        <v>0</v>
      </c>
      <c r="G620" s="35">
        <f t="shared" si="83"/>
        <v>0</v>
      </c>
      <c r="H620" s="33" t="s">
        <v>2006</v>
      </c>
      <c r="I620" s="36">
        <f t="shared" si="84"/>
        <v>0</v>
      </c>
      <c r="J620" s="34">
        <f t="shared" si="85"/>
        <v>0</v>
      </c>
      <c r="K620" s="37">
        <f t="shared" si="79"/>
        <v>0</v>
      </c>
      <c r="L620" s="38" t="str">
        <f t="shared" si="88"/>
        <v/>
      </c>
      <c r="M620" s="39" t="str">
        <f t="shared" si="88"/>
        <v/>
      </c>
      <c r="N620" s="38" t="str">
        <f t="shared" si="88"/>
        <v/>
      </c>
      <c r="O620" s="38" t="str">
        <f t="shared" si="88"/>
        <v/>
      </c>
      <c r="P620" s="38" t="str">
        <f t="shared" si="88"/>
        <v/>
      </c>
      <c r="Q620" s="38" t="str">
        <f t="shared" si="87"/>
        <v/>
      </c>
      <c r="R620" s="38" t="str">
        <f t="shared" si="87"/>
        <v/>
      </c>
      <c r="S620" s="38" t="str">
        <f t="shared" si="87"/>
        <v/>
      </c>
      <c r="T620" s="38" t="str">
        <f t="shared" si="87"/>
        <v/>
      </c>
      <c r="U620" s="38" t="str">
        <f t="shared" si="87"/>
        <v/>
      </c>
      <c r="V620" s="38" t="str">
        <f t="shared" si="86"/>
        <v/>
      </c>
      <c r="W620" s="38" t="str">
        <f t="shared" si="86"/>
        <v/>
      </c>
      <c r="X620" s="38" t="str">
        <f t="shared" si="86"/>
        <v/>
      </c>
      <c r="Y620" s="38" t="str">
        <f t="shared" si="86"/>
        <v/>
      </c>
      <c r="Z620" s="38" t="str">
        <f t="shared" si="86"/>
        <v/>
      </c>
      <c r="AA620" s="38" t="str">
        <f t="shared" si="86"/>
        <v/>
      </c>
      <c r="AB620" s="38" t="str">
        <f t="shared" si="86"/>
        <v/>
      </c>
      <c r="AC620" s="38" t="str">
        <f t="shared" si="86"/>
        <v/>
      </c>
      <c r="AD620" s="38" t="str">
        <f t="shared" si="86"/>
        <v/>
      </c>
      <c r="AE620" s="23" t="str">
        <f t="shared" si="86"/>
        <v/>
      </c>
    </row>
    <row r="621" spans="1:31" hidden="1" x14ac:dyDescent="0.2">
      <c r="A621" s="32" t="s">
        <v>1205</v>
      </c>
      <c r="B621" s="32" t="s">
        <v>1206</v>
      </c>
      <c r="C621" s="32" t="s">
        <v>1815</v>
      </c>
      <c r="D621" s="33">
        <v>17</v>
      </c>
      <c r="E621" s="34">
        <f t="shared" si="81"/>
        <v>0</v>
      </c>
      <c r="F621" s="34">
        <f t="shared" si="82"/>
        <v>0</v>
      </c>
      <c r="G621" s="35">
        <f t="shared" si="83"/>
        <v>0</v>
      </c>
      <c r="H621" s="33" t="s">
        <v>2006</v>
      </c>
      <c r="I621" s="36">
        <f t="shared" si="84"/>
        <v>0</v>
      </c>
      <c r="J621" s="34">
        <f t="shared" si="85"/>
        <v>0</v>
      </c>
      <c r="K621" s="37">
        <f t="shared" si="79"/>
        <v>0</v>
      </c>
      <c r="L621" s="38" t="str">
        <f t="shared" si="88"/>
        <v/>
      </c>
      <c r="M621" s="39" t="str">
        <f t="shared" si="88"/>
        <v/>
      </c>
      <c r="N621" s="38" t="str">
        <f t="shared" si="88"/>
        <v/>
      </c>
      <c r="O621" s="38" t="str">
        <f t="shared" si="88"/>
        <v/>
      </c>
      <c r="P621" s="38" t="str">
        <f t="shared" si="88"/>
        <v/>
      </c>
      <c r="Q621" s="38" t="str">
        <f t="shared" si="87"/>
        <v/>
      </c>
      <c r="R621" s="38" t="str">
        <f t="shared" si="87"/>
        <v/>
      </c>
      <c r="S621" s="38" t="str">
        <f t="shared" si="87"/>
        <v/>
      </c>
      <c r="T621" s="38" t="str">
        <f t="shared" si="87"/>
        <v/>
      </c>
      <c r="U621" s="38" t="str">
        <f t="shared" si="87"/>
        <v/>
      </c>
      <c r="V621" s="38" t="str">
        <f t="shared" si="86"/>
        <v/>
      </c>
      <c r="W621" s="38" t="str">
        <f t="shared" si="86"/>
        <v/>
      </c>
      <c r="X621" s="38" t="str">
        <f t="shared" si="86"/>
        <v/>
      </c>
      <c r="Y621" s="38" t="str">
        <f t="shared" si="86"/>
        <v/>
      </c>
      <c r="Z621" s="38" t="str">
        <f t="shared" si="86"/>
        <v/>
      </c>
      <c r="AA621" s="38" t="str">
        <f t="shared" si="86"/>
        <v/>
      </c>
      <c r="AB621" s="38" t="str">
        <f t="shared" si="86"/>
        <v/>
      </c>
      <c r="AC621" s="38" t="str">
        <f t="shared" si="86"/>
        <v/>
      </c>
      <c r="AD621" s="38" t="str">
        <f t="shared" si="86"/>
        <v/>
      </c>
      <c r="AE621" s="23" t="str">
        <f t="shared" si="86"/>
        <v/>
      </c>
    </row>
    <row r="622" spans="1:31" hidden="1" x14ac:dyDescent="0.2">
      <c r="A622" s="32" t="s">
        <v>1207</v>
      </c>
      <c r="B622" s="32" t="s">
        <v>1208</v>
      </c>
      <c r="C622" s="32" t="s">
        <v>1828</v>
      </c>
      <c r="D622" s="33">
        <v>10</v>
      </c>
      <c r="E622" s="34">
        <f t="shared" si="81"/>
        <v>0</v>
      </c>
      <c r="F622" s="34">
        <f t="shared" si="82"/>
        <v>0</v>
      </c>
      <c r="G622" s="35">
        <f t="shared" si="83"/>
        <v>0</v>
      </c>
      <c r="H622" s="33" t="s">
        <v>2006</v>
      </c>
      <c r="I622" s="36">
        <f t="shared" si="84"/>
        <v>0</v>
      </c>
      <c r="J622" s="34">
        <f t="shared" si="85"/>
        <v>0</v>
      </c>
      <c r="K622" s="37">
        <f t="shared" ref="K622:K685" si="89">AG622</f>
        <v>0</v>
      </c>
      <c r="L622" s="38" t="str">
        <f t="shared" si="88"/>
        <v/>
      </c>
      <c r="M622" s="39" t="str">
        <f t="shared" si="88"/>
        <v/>
      </c>
      <c r="N622" s="38" t="str">
        <f t="shared" si="88"/>
        <v/>
      </c>
      <c r="O622" s="38" t="str">
        <f t="shared" si="88"/>
        <v/>
      </c>
      <c r="P622" s="38" t="str">
        <f t="shared" si="88"/>
        <v/>
      </c>
      <c r="Q622" s="38" t="str">
        <f t="shared" si="87"/>
        <v/>
      </c>
      <c r="R622" s="38" t="str">
        <f t="shared" si="87"/>
        <v/>
      </c>
      <c r="S622" s="38" t="str">
        <f t="shared" si="87"/>
        <v/>
      </c>
      <c r="T622" s="38" t="str">
        <f t="shared" si="87"/>
        <v/>
      </c>
      <c r="U622" s="38" t="str">
        <f t="shared" si="87"/>
        <v/>
      </c>
      <c r="V622" s="38" t="str">
        <f t="shared" si="86"/>
        <v/>
      </c>
      <c r="W622" s="38" t="str">
        <f t="shared" si="86"/>
        <v/>
      </c>
      <c r="X622" s="38" t="str">
        <f t="shared" si="86"/>
        <v/>
      </c>
      <c r="Y622" s="38" t="str">
        <f t="shared" si="86"/>
        <v/>
      </c>
      <c r="Z622" s="38" t="str">
        <f t="shared" si="86"/>
        <v/>
      </c>
      <c r="AA622" s="38" t="str">
        <f t="shared" si="86"/>
        <v/>
      </c>
      <c r="AB622" s="38" t="str">
        <f t="shared" si="86"/>
        <v/>
      </c>
      <c r="AC622" s="38" t="str">
        <f t="shared" si="86"/>
        <v/>
      </c>
      <c r="AD622" s="38" t="str">
        <f t="shared" si="86"/>
        <v/>
      </c>
      <c r="AE622" s="23" t="str">
        <f t="shared" si="86"/>
        <v/>
      </c>
    </row>
    <row r="623" spans="1:31" hidden="1" x14ac:dyDescent="0.2">
      <c r="A623" s="32" t="s">
        <v>1209</v>
      </c>
      <c r="B623" s="32" t="s">
        <v>1210</v>
      </c>
      <c r="C623" s="32" t="s">
        <v>1815</v>
      </c>
      <c r="D623" s="33">
        <v>6</v>
      </c>
      <c r="E623" s="34">
        <f t="shared" si="81"/>
        <v>0</v>
      </c>
      <c r="F623" s="34">
        <f t="shared" si="82"/>
        <v>0</v>
      </c>
      <c r="G623" s="35">
        <f t="shared" si="83"/>
        <v>0</v>
      </c>
      <c r="H623" s="33" t="s">
        <v>2006</v>
      </c>
      <c r="I623" s="36">
        <f t="shared" si="84"/>
        <v>0</v>
      </c>
      <c r="J623" s="34">
        <f t="shared" si="85"/>
        <v>0</v>
      </c>
      <c r="K623" s="37">
        <f t="shared" si="89"/>
        <v>0</v>
      </c>
      <c r="L623" s="38" t="str">
        <f t="shared" si="88"/>
        <v/>
      </c>
      <c r="M623" s="39" t="str">
        <f t="shared" si="88"/>
        <v/>
      </c>
      <c r="N623" s="38" t="str">
        <f t="shared" si="88"/>
        <v/>
      </c>
      <c r="O623" s="38" t="str">
        <f t="shared" si="88"/>
        <v/>
      </c>
      <c r="P623" s="38" t="str">
        <f t="shared" si="88"/>
        <v/>
      </c>
      <c r="Q623" s="38" t="str">
        <f t="shared" si="87"/>
        <v/>
      </c>
      <c r="R623" s="38" t="str">
        <f t="shared" si="87"/>
        <v/>
      </c>
      <c r="S623" s="38" t="str">
        <f t="shared" si="87"/>
        <v/>
      </c>
      <c r="T623" s="38" t="str">
        <f t="shared" si="87"/>
        <v/>
      </c>
      <c r="U623" s="38" t="str">
        <f t="shared" si="87"/>
        <v/>
      </c>
      <c r="V623" s="38" t="str">
        <f t="shared" si="86"/>
        <v/>
      </c>
      <c r="W623" s="38" t="str">
        <f t="shared" si="86"/>
        <v/>
      </c>
      <c r="X623" s="38" t="str">
        <f t="shared" si="86"/>
        <v/>
      </c>
      <c r="Y623" s="38" t="str">
        <f t="shared" si="86"/>
        <v/>
      </c>
      <c r="Z623" s="38" t="str">
        <f t="shared" si="86"/>
        <v/>
      </c>
      <c r="AA623" s="38" t="str">
        <f t="shared" si="86"/>
        <v/>
      </c>
      <c r="AB623" s="38" t="str">
        <f t="shared" si="86"/>
        <v/>
      </c>
      <c r="AC623" s="38" t="str">
        <f t="shared" si="86"/>
        <v/>
      </c>
      <c r="AD623" s="38" t="str">
        <f t="shared" si="86"/>
        <v/>
      </c>
      <c r="AE623" s="23" t="str">
        <f t="shared" si="86"/>
        <v/>
      </c>
    </row>
    <row r="624" spans="1:31" hidden="1" x14ac:dyDescent="0.2">
      <c r="A624" s="32" t="s">
        <v>1211</v>
      </c>
      <c r="B624" s="32" t="s">
        <v>1212</v>
      </c>
      <c r="C624" s="32" t="s">
        <v>1816</v>
      </c>
      <c r="D624" s="33">
        <v>11</v>
      </c>
      <c r="E624" s="34">
        <f t="shared" si="81"/>
        <v>0</v>
      </c>
      <c r="F624" s="34">
        <f t="shared" si="82"/>
        <v>0</v>
      </c>
      <c r="G624" s="35">
        <f t="shared" si="83"/>
        <v>0</v>
      </c>
      <c r="H624" s="33" t="s">
        <v>2006</v>
      </c>
      <c r="I624" s="36">
        <f t="shared" si="84"/>
        <v>0</v>
      </c>
      <c r="J624" s="34">
        <f t="shared" si="85"/>
        <v>0</v>
      </c>
      <c r="K624" s="37">
        <f t="shared" si="89"/>
        <v>0</v>
      </c>
      <c r="L624" s="38" t="str">
        <f t="shared" si="88"/>
        <v/>
      </c>
      <c r="M624" s="39" t="str">
        <f t="shared" si="88"/>
        <v/>
      </c>
      <c r="N624" s="38" t="str">
        <f t="shared" si="88"/>
        <v/>
      </c>
      <c r="O624" s="38" t="str">
        <f t="shared" si="88"/>
        <v/>
      </c>
      <c r="P624" s="38" t="str">
        <f t="shared" si="88"/>
        <v/>
      </c>
      <c r="Q624" s="38" t="str">
        <f t="shared" si="87"/>
        <v/>
      </c>
      <c r="R624" s="38" t="str">
        <f t="shared" si="87"/>
        <v/>
      </c>
      <c r="S624" s="38" t="str">
        <f t="shared" si="87"/>
        <v/>
      </c>
      <c r="T624" s="38" t="str">
        <f t="shared" si="87"/>
        <v/>
      </c>
      <c r="U624" s="38" t="str">
        <f t="shared" si="87"/>
        <v/>
      </c>
      <c r="V624" s="38" t="str">
        <f t="shared" si="86"/>
        <v/>
      </c>
      <c r="W624" s="38" t="str">
        <f t="shared" si="86"/>
        <v/>
      </c>
      <c r="X624" s="38" t="str">
        <f t="shared" si="86"/>
        <v/>
      </c>
      <c r="Y624" s="38" t="str">
        <f t="shared" si="86"/>
        <v/>
      </c>
      <c r="Z624" s="38" t="str">
        <f t="shared" si="86"/>
        <v/>
      </c>
      <c r="AA624" s="38" t="str">
        <f t="shared" si="86"/>
        <v/>
      </c>
      <c r="AB624" s="38" t="str">
        <f t="shared" si="86"/>
        <v/>
      </c>
      <c r="AC624" s="38" t="str">
        <f t="shared" si="86"/>
        <v/>
      </c>
      <c r="AD624" s="38" t="str">
        <f t="shared" si="86"/>
        <v/>
      </c>
      <c r="AE624" s="23" t="str">
        <f t="shared" si="86"/>
        <v/>
      </c>
    </row>
    <row r="625" spans="1:31" hidden="1" x14ac:dyDescent="0.2">
      <c r="A625" s="32" t="s">
        <v>1213</v>
      </c>
      <c r="B625" s="32" t="s">
        <v>1214</v>
      </c>
      <c r="C625" s="32" t="s">
        <v>1823</v>
      </c>
      <c r="D625" s="33">
        <v>6</v>
      </c>
      <c r="E625" s="34">
        <f t="shared" si="81"/>
        <v>0</v>
      </c>
      <c r="F625" s="34">
        <f t="shared" si="82"/>
        <v>0</v>
      </c>
      <c r="G625" s="35">
        <f t="shared" si="83"/>
        <v>0</v>
      </c>
      <c r="H625" s="33" t="s">
        <v>2006</v>
      </c>
      <c r="I625" s="36">
        <f t="shared" si="84"/>
        <v>0</v>
      </c>
      <c r="J625" s="34">
        <f t="shared" si="85"/>
        <v>0</v>
      </c>
      <c r="K625" s="37">
        <f t="shared" si="89"/>
        <v>0</v>
      </c>
      <c r="L625" s="38" t="str">
        <f t="shared" si="88"/>
        <v/>
      </c>
      <c r="M625" s="39" t="str">
        <f t="shared" si="88"/>
        <v/>
      </c>
      <c r="N625" s="38" t="str">
        <f t="shared" si="88"/>
        <v/>
      </c>
      <c r="O625" s="38" t="str">
        <f t="shared" si="88"/>
        <v/>
      </c>
      <c r="P625" s="38" t="str">
        <f t="shared" si="88"/>
        <v/>
      </c>
      <c r="Q625" s="38" t="str">
        <f t="shared" si="87"/>
        <v/>
      </c>
      <c r="R625" s="38" t="str">
        <f t="shared" si="87"/>
        <v/>
      </c>
      <c r="S625" s="38" t="str">
        <f t="shared" si="87"/>
        <v/>
      </c>
      <c r="T625" s="38" t="str">
        <f t="shared" si="87"/>
        <v/>
      </c>
      <c r="U625" s="38" t="str">
        <f t="shared" si="87"/>
        <v/>
      </c>
      <c r="V625" s="38" t="str">
        <f t="shared" si="86"/>
        <v/>
      </c>
      <c r="W625" s="38" t="str">
        <f t="shared" si="86"/>
        <v/>
      </c>
      <c r="X625" s="38" t="str">
        <f t="shared" si="86"/>
        <v/>
      </c>
      <c r="Y625" s="38" t="str">
        <f t="shared" si="86"/>
        <v/>
      </c>
      <c r="Z625" s="38" t="str">
        <f t="shared" si="86"/>
        <v/>
      </c>
      <c r="AA625" s="38" t="str">
        <f t="shared" si="86"/>
        <v/>
      </c>
      <c r="AB625" s="38" t="str">
        <f t="shared" si="86"/>
        <v/>
      </c>
      <c r="AC625" s="38" t="str">
        <f t="shared" si="86"/>
        <v/>
      </c>
      <c r="AD625" s="38" t="str">
        <f t="shared" si="86"/>
        <v/>
      </c>
      <c r="AE625" s="23" t="str">
        <f t="shared" si="86"/>
        <v/>
      </c>
    </row>
    <row r="626" spans="1:31" hidden="1" x14ac:dyDescent="0.2">
      <c r="A626" s="32" t="s">
        <v>1215</v>
      </c>
      <c r="B626" s="32" t="s">
        <v>1216</v>
      </c>
      <c r="C626" s="32" t="s">
        <v>1815</v>
      </c>
      <c r="D626" s="33">
        <v>5</v>
      </c>
      <c r="E626" s="34">
        <f t="shared" si="81"/>
        <v>0</v>
      </c>
      <c r="F626" s="34">
        <f t="shared" si="82"/>
        <v>0</v>
      </c>
      <c r="G626" s="35">
        <f t="shared" si="83"/>
        <v>0</v>
      </c>
      <c r="H626" s="33" t="s">
        <v>2006</v>
      </c>
      <c r="I626" s="36">
        <f t="shared" si="84"/>
        <v>0</v>
      </c>
      <c r="J626" s="34">
        <f t="shared" si="85"/>
        <v>0</v>
      </c>
      <c r="K626" s="37">
        <f t="shared" si="89"/>
        <v>0</v>
      </c>
      <c r="L626" s="38" t="str">
        <f t="shared" si="88"/>
        <v/>
      </c>
      <c r="M626" s="39" t="str">
        <f t="shared" si="88"/>
        <v/>
      </c>
      <c r="N626" s="38" t="str">
        <f t="shared" si="88"/>
        <v/>
      </c>
      <c r="O626" s="38" t="str">
        <f t="shared" si="88"/>
        <v/>
      </c>
      <c r="P626" s="38" t="str">
        <f t="shared" si="88"/>
        <v/>
      </c>
      <c r="Q626" s="38" t="str">
        <f t="shared" si="87"/>
        <v/>
      </c>
      <c r="R626" s="38" t="str">
        <f t="shared" si="87"/>
        <v/>
      </c>
      <c r="S626" s="38" t="str">
        <f t="shared" si="87"/>
        <v/>
      </c>
      <c r="T626" s="38" t="str">
        <f t="shared" si="87"/>
        <v/>
      </c>
      <c r="U626" s="38" t="str">
        <f t="shared" si="87"/>
        <v/>
      </c>
      <c r="V626" s="38" t="str">
        <f t="shared" si="86"/>
        <v/>
      </c>
      <c r="W626" s="38" t="str">
        <f t="shared" si="86"/>
        <v/>
      </c>
      <c r="X626" s="38" t="str">
        <f t="shared" si="86"/>
        <v/>
      </c>
      <c r="Y626" s="38" t="str">
        <f t="shared" si="86"/>
        <v/>
      </c>
      <c r="Z626" s="38" t="str">
        <f t="shared" si="86"/>
        <v/>
      </c>
      <c r="AA626" s="38" t="str">
        <f t="shared" si="86"/>
        <v/>
      </c>
      <c r="AB626" s="38" t="str">
        <f t="shared" si="86"/>
        <v/>
      </c>
      <c r="AC626" s="38" t="str">
        <f t="shared" si="86"/>
        <v/>
      </c>
      <c r="AD626" s="38" t="str">
        <f t="shared" si="86"/>
        <v/>
      </c>
      <c r="AE626" s="23" t="str">
        <f t="shared" si="86"/>
        <v/>
      </c>
    </row>
    <row r="627" spans="1:31" hidden="1" x14ac:dyDescent="0.2">
      <c r="A627" s="32" t="s">
        <v>1217</v>
      </c>
      <c r="B627" s="32" t="s">
        <v>1218</v>
      </c>
      <c r="C627" s="32" t="s">
        <v>1815</v>
      </c>
      <c r="D627" s="33">
        <v>10</v>
      </c>
      <c r="E627" s="34">
        <f t="shared" si="81"/>
        <v>0</v>
      </c>
      <c r="F627" s="34">
        <f t="shared" si="82"/>
        <v>0</v>
      </c>
      <c r="G627" s="35">
        <f t="shared" si="83"/>
        <v>0</v>
      </c>
      <c r="H627" s="33" t="s">
        <v>2006</v>
      </c>
      <c r="I627" s="36">
        <f t="shared" si="84"/>
        <v>0</v>
      </c>
      <c r="J627" s="34">
        <f t="shared" si="85"/>
        <v>0</v>
      </c>
      <c r="K627" s="37">
        <f t="shared" si="89"/>
        <v>0</v>
      </c>
      <c r="L627" s="38" t="str">
        <f t="shared" si="88"/>
        <v/>
      </c>
      <c r="M627" s="39" t="str">
        <f t="shared" si="88"/>
        <v/>
      </c>
      <c r="N627" s="38" t="str">
        <f t="shared" si="88"/>
        <v/>
      </c>
      <c r="O627" s="38" t="str">
        <f t="shared" si="88"/>
        <v/>
      </c>
      <c r="P627" s="38" t="str">
        <f t="shared" si="88"/>
        <v/>
      </c>
      <c r="Q627" s="38" t="str">
        <f t="shared" si="87"/>
        <v/>
      </c>
      <c r="R627" s="38" t="str">
        <f t="shared" si="87"/>
        <v/>
      </c>
      <c r="S627" s="38" t="str">
        <f t="shared" si="87"/>
        <v/>
      </c>
      <c r="T627" s="38" t="str">
        <f t="shared" si="87"/>
        <v/>
      </c>
      <c r="U627" s="38" t="str">
        <f t="shared" si="87"/>
        <v/>
      </c>
      <c r="V627" s="38" t="str">
        <f t="shared" si="86"/>
        <v/>
      </c>
      <c r="W627" s="38" t="str">
        <f t="shared" si="86"/>
        <v/>
      </c>
      <c r="X627" s="38" t="str">
        <f t="shared" si="86"/>
        <v/>
      </c>
      <c r="Y627" s="38" t="str">
        <f t="shared" si="86"/>
        <v/>
      </c>
      <c r="Z627" s="38" t="str">
        <f t="shared" si="86"/>
        <v/>
      </c>
      <c r="AA627" s="38" t="str">
        <f t="shared" si="86"/>
        <v/>
      </c>
      <c r="AB627" s="38" t="str">
        <f t="shared" si="86"/>
        <v/>
      </c>
      <c r="AC627" s="38" t="str">
        <f t="shared" si="86"/>
        <v/>
      </c>
      <c r="AD627" s="38" t="str">
        <f t="shared" si="86"/>
        <v/>
      </c>
      <c r="AE627" s="23" t="str">
        <f t="shared" si="86"/>
        <v/>
      </c>
    </row>
    <row r="628" spans="1:31" hidden="1" x14ac:dyDescent="0.2">
      <c r="A628" s="32" t="s">
        <v>1219</v>
      </c>
      <c r="B628" s="32" t="s">
        <v>1220</v>
      </c>
      <c r="C628" s="32" t="s">
        <v>1826</v>
      </c>
      <c r="D628" s="33">
        <v>8</v>
      </c>
      <c r="E628" s="34">
        <f t="shared" si="81"/>
        <v>0</v>
      </c>
      <c r="F628" s="34">
        <f t="shared" si="82"/>
        <v>0</v>
      </c>
      <c r="G628" s="35">
        <f t="shared" si="83"/>
        <v>0</v>
      </c>
      <c r="H628" s="33" t="s">
        <v>2006</v>
      </c>
      <c r="I628" s="36">
        <f t="shared" si="84"/>
        <v>0</v>
      </c>
      <c r="J628" s="34">
        <f t="shared" si="85"/>
        <v>0</v>
      </c>
      <c r="K628" s="37">
        <f t="shared" si="89"/>
        <v>0</v>
      </c>
      <c r="L628" s="38" t="str">
        <f t="shared" si="88"/>
        <v/>
      </c>
      <c r="M628" s="39" t="str">
        <f t="shared" si="88"/>
        <v/>
      </c>
      <c r="N628" s="38" t="str">
        <f t="shared" si="88"/>
        <v/>
      </c>
      <c r="O628" s="38" t="str">
        <f t="shared" si="88"/>
        <v/>
      </c>
      <c r="P628" s="38" t="str">
        <f t="shared" si="88"/>
        <v/>
      </c>
      <c r="Q628" s="38" t="str">
        <f t="shared" si="87"/>
        <v/>
      </c>
      <c r="R628" s="38" t="str">
        <f t="shared" si="87"/>
        <v/>
      </c>
      <c r="S628" s="38" t="str">
        <f t="shared" si="87"/>
        <v/>
      </c>
      <c r="T628" s="38" t="str">
        <f t="shared" si="87"/>
        <v/>
      </c>
      <c r="U628" s="38" t="str">
        <f t="shared" si="87"/>
        <v/>
      </c>
      <c r="V628" s="38" t="str">
        <f t="shared" si="86"/>
        <v/>
      </c>
      <c r="W628" s="38" t="str">
        <f t="shared" si="86"/>
        <v/>
      </c>
      <c r="X628" s="38" t="str">
        <f t="shared" si="86"/>
        <v/>
      </c>
      <c r="Y628" s="38" t="str">
        <f t="shared" si="86"/>
        <v/>
      </c>
      <c r="Z628" s="38" t="str">
        <f t="shared" si="86"/>
        <v/>
      </c>
      <c r="AA628" s="38" t="str">
        <f t="shared" si="86"/>
        <v/>
      </c>
      <c r="AB628" s="38" t="str">
        <f t="shared" si="86"/>
        <v/>
      </c>
      <c r="AC628" s="38" t="str">
        <f t="shared" si="86"/>
        <v/>
      </c>
      <c r="AD628" s="38" t="str">
        <f t="shared" si="86"/>
        <v/>
      </c>
      <c r="AE628" s="23" t="str">
        <f t="shared" si="86"/>
        <v/>
      </c>
    </row>
    <row r="629" spans="1:31" hidden="1" x14ac:dyDescent="0.2">
      <c r="A629" s="32" t="s">
        <v>1221</v>
      </c>
      <c r="B629" s="32" t="s">
        <v>1222</v>
      </c>
      <c r="C629" s="32" t="s">
        <v>1816</v>
      </c>
      <c r="D629" s="33">
        <v>9</v>
      </c>
      <c r="E629" s="34">
        <f t="shared" si="81"/>
        <v>0</v>
      </c>
      <c r="F629" s="34">
        <f t="shared" si="82"/>
        <v>0</v>
      </c>
      <c r="G629" s="35">
        <f t="shared" si="83"/>
        <v>0</v>
      </c>
      <c r="H629" s="33" t="s">
        <v>2006</v>
      </c>
      <c r="I629" s="36">
        <f t="shared" si="84"/>
        <v>0</v>
      </c>
      <c r="J629" s="34">
        <f t="shared" si="85"/>
        <v>0</v>
      </c>
      <c r="K629" s="37">
        <f t="shared" si="89"/>
        <v>0</v>
      </c>
      <c r="L629" s="38" t="str">
        <f t="shared" si="88"/>
        <v/>
      </c>
      <c r="M629" s="39" t="str">
        <f t="shared" si="88"/>
        <v/>
      </c>
      <c r="N629" s="38" t="str">
        <f t="shared" si="88"/>
        <v/>
      </c>
      <c r="O629" s="38" t="str">
        <f t="shared" si="88"/>
        <v/>
      </c>
      <c r="P629" s="38" t="str">
        <f t="shared" si="88"/>
        <v/>
      </c>
      <c r="Q629" s="38" t="str">
        <f t="shared" si="87"/>
        <v/>
      </c>
      <c r="R629" s="38" t="str">
        <f t="shared" si="87"/>
        <v/>
      </c>
      <c r="S629" s="38" t="str">
        <f t="shared" si="87"/>
        <v/>
      </c>
      <c r="T629" s="38" t="str">
        <f t="shared" si="87"/>
        <v/>
      </c>
      <c r="U629" s="38" t="str">
        <f t="shared" si="87"/>
        <v/>
      </c>
      <c r="V629" s="38" t="str">
        <f t="shared" si="86"/>
        <v/>
      </c>
      <c r="W629" s="38" t="str">
        <f t="shared" si="86"/>
        <v/>
      </c>
      <c r="X629" s="38" t="str">
        <f t="shared" si="86"/>
        <v/>
      </c>
      <c r="Y629" s="38" t="str">
        <f t="shared" si="86"/>
        <v/>
      </c>
      <c r="Z629" s="38" t="str">
        <f t="shared" si="86"/>
        <v/>
      </c>
      <c r="AA629" s="38" t="str">
        <f t="shared" si="86"/>
        <v/>
      </c>
      <c r="AB629" s="38" t="str">
        <f t="shared" si="86"/>
        <v/>
      </c>
      <c r="AC629" s="38" t="str">
        <f t="shared" si="86"/>
        <v/>
      </c>
      <c r="AD629" s="38" t="str">
        <f t="shared" si="86"/>
        <v/>
      </c>
      <c r="AE629" s="23" t="str">
        <f t="shared" si="86"/>
        <v/>
      </c>
    </row>
    <row r="630" spans="1:31" hidden="1" x14ac:dyDescent="0.2">
      <c r="A630" s="32" t="s">
        <v>1223</v>
      </c>
      <c r="B630" s="32" t="s">
        <v>1224</v>
      </c>
      <c r="C630" s="32" t="s">
        <v>1828</v>
      </c>
      <c r="D630" s="33">
        <v>48</v>
      </c>
      <c r="E630" s="34">
        <f t="shared" si="81"/>
        <v>0</v>
      </c>
      <c r="F630" s="34">
        <f t="shared" si="82"/>
        <v>0</v>
      </c>
      <c r="G630" s="35">
        <f t="shared" si="83"/>
        <v>0</v>
      </c>
      <c r="H630" s="33" t="s">
        <v>2006</v>
      </c>
      <c r="I630" s="36">
        <f t="shared" si="84"/>
        <v>0</v>
      </c>
      <c r="J630" s="34">
        <f t="shared" si="85"/>
        <v>0</v>
      </c>
      <c r="K630" s="37">
        <f t="shared" si="89"/>
        <v>0</v>
      </c>
      <c r="L630" s="38" t="str">
        <f t="shared" si="88"/>
        <v/>
      </c>
      <c r="M630" s="39" t="str">
        <f t="shared" si="88"/>
        <v/>
      </c>
      <c r="N630" s="38" t="str">
        <f t="shared" si="88"/>
        <v/>
      </c>
      <c r="O630" s="38" t="str">
        <f t="shared" si="88"/>
        <v/>
      </c>
      <c r="P630" s="38" t="str">
        <f t="shared" si="88"/>
        <v/>
      </c>
      <c r="Q630" s="38" t="str">
        <f t="shared" si="87"/>
        <v/>
      </c>
      <c r="R630" s="38" t="str">
        <f t="shared" si="87"/>
        <v/>
      </c>
      <c r="S630" s="38" t="str">
        <f t="shared" si="87"/>
        <v/>
      </c>
      <c r="T630" s="38" t="str">
        <f t="shared" si="87"/>
        <v/>
      </c>
      <c r="U630" s="38" t="str">
        <f t="shared" si="87"/>
        <v/>
      </c>
      <c r="V630" s="38" t="str">
        <f t="shared" si="86"/>
        <v/>
      </c>
      <c r="W630" s="38" t="str">
        <f t="shared" si="86"/>
        <v/>
      </c>
      <c r="X630" s="38" t="str">
        <f t="shared" si="86"/>
        <v/>
      </c>
      <c r="Y630" s="38" t="str">
        <f t="shared" si="86"/>
        <v/>
      </c>
      <c r="Z630" s="38" t="str">
        <f t="shared" si="86"/>
        <v/>
      </c>
      <c r="AA630" s="38" t="str">
        <f t="shared" si="86"/>
        <v/>
      </c>
      <c r="AB630" s="38" t="str">
        <f t="shared" si="86"/>
        <v/>
      </c>
      <c r="AC630" s="38" t="str">
        <f t="shared" si="86"/>
        <v/>
      </c>
      <c r="AD630" s="38" t="str">
        <f t="shared" si="86"/>
        <v/>
      </c>
      <c r="AE630" s="23" t="str">
        <f t="shared" si="86"/>
        <v/>
      </c>
    </row>
    <row r="631" spans="1:31" hidden="1" x14ac:dyDescent="0.2">
      <c r="A631" s="32" t="s">
        <v>1225</v>
      </c>
      <c r="B631" s="32" t="s">
        <v>1226</v>
      </c>
      <c r="C631" s="32" t="s">
        <v>1827</v>
      </c>
      <c r="D631" s="33">
        <v>20</v>
      </c>
      <c r="E631" s="34">
        <f t="shared" si="81"/>
        <v>0</v>
      </c>
      <c r="F631" s="34">
        <f t="shared" si="82"/>
        <v>0</v>
      </c>
      <c r="G631" s="35">
        <f t="shared" si="83"/>
        <v>0</v>
      </c>
      <c r="H631" s="33" t="s">
        <v>2006</v>
      </c>
      <c r="I631" s="36">
        <f t="shared" si="84"/>
        <v>0</v>
      </c>
      <c r="J631" s="34">
        <f t="shared" si="85"/>
        <v>0</v>
      </c>
      <c r="K631" s="37">
        <f t="shared" si="89"/>
        <v>0</v>
      </c>
      <c r="L631" s="38" t="str">
        <f t="shared" si="88"/>
        <v/>
      </c>
      <c r="M631" s="39" t="str">
        <f t="shared" si="88"/>
        <v/>
      </c>
      <c r="N631" s="38" t="str">
        <f t="shared" si="88"/>
        <v/>
      </c>
      <c r="O631" s="38" t="str">
        <f t="shared" si="88"/>
        <v/>
      </c>
      <c r="P631" s="38" t="str">
        <f t="shared" si="88"/>
        <v/>
      </c>
      <c r="Q631" s="38" t="str">
        <f t="shared" si="87"/>
        <v/>
      </c>
      <c r="R631" s="38" t="str">
        <f t="shared" si="87"/>
        <v/>
      </c>
      <c r="S631" s="38" t="str">
        <f t="shared" si="87"/>
        <v/>
      </c>
      <c r="T631" s="38" t="str">
        <f t="shared" si="87"/>
        <v/>
      </c>
      <c r="U631" s="38" t="str">
        <f t="shared" si="87"/>
        <v/>
      </c>
      <c r="V631" s="38" t="str">
        <f t="shared" si="86"/>
        <v/>
      </c>
      <c r="W631" s="38" t="str">
        <f t="shared" si="86"/>
        <v/>
      </c>
      <c r="X631" s="38" t="str">
        <f t="shared" si="86"/>
        <v/>
      </c>
      <c r="Y631" s="38" t="str">
        <f t="shared" si="86"/>
        <v/>
      </c>
      <c r="Z631" s="38" t="str">
        <f t="shared" si="86"/>
        <v/>
      </c>
      <c r="AA631" s="38" t="str">
        <f t="shared" si="86"/>
        <v/>
      </c>
      <c r="AB631" s="38" t="str">
        <f t="shared" si="86"/>
        <v/>
      </c>
      <c r="AC631" s="38" t="str">
        <f t="shared" si="86"/>
        <v/>
      </c>
      <c r="AD631" s="38" t="str">
        <f t="shared" si="86"/>
        <v/>
      </c>
      <c r="AE631" s="23" t="str">
        <f t="shared" si="86"/>
        <v/>
      </c>
    </row>
    <row r="632" spans="1:31" hidden="1" x14ac:dyDescent="0.2">
      <c r="A632" s="32" t="s">
        <v>1227</v>
      </c>
      <c r="B632" s="32" t="s">
        <v>1228</v>
      </c>
      <c r="C632" s="32" t="s">
        <v>1816</v>
      </c>
      <c r="D632" s="33">
        <v>11</v>
      </c>
      <c r="E632" s="34">
        <f t="shared" si="81"/>
        <v>0</v>
      </c>
      <c r="F632" s="34">
        <f t="shared" si="82"/>
        <v>0</v>
      </c>
      <c r="G632" s="35">
        <f t="shared" si="83"/>
        <v>0</v>
      </c>
      <c r="H632" s="33" t="s">
        <v>2006</v>
      </c>
      <c r="I632" s="36">
        <f t="shared" si="84"/>
        <v>0</v>
      </c>
      <c r="J632" s="34">
        <f t="shared" si="85"/>
        <v>0</v>
      </c>
      <c r="K632" s="37">
        <f t="shared" si="89"/>
        <v>0</v>
      </c>
      <c r="L632" s="38" t="str">
        <f t="shared" si="88"/>
        <v/>
      </c>
      <c r="M632" s="39" t="str">
        <f t="shared" si="88"/>
        <v/>
      </c>
      <c r="N632" s="38" t="str">
        <f t="shared" si="88"/>
        <v/>
      </c>
      <c r="O632" s="38" t="str">
        <f t="shared" si="88"/>
        <v/>
      </c>
      <c r="P632" s="38" t="str">
        <f t="shared" si="88"/>
        <v/>
      </c>
      <c r="Q632" s="38" t="str">
        <f t="shared" si="87"/>
        <v/>
      </c>
      <c r="R632" s="38" t="str">
        <f t="shared" si="87"/>
        <v/>
      </c>
      <c r="S632" s="38" t="str">
        <f t="shared" si="87"/>
        <v/>
      </c>
      <c r="T632" s="38" t="str">
        <f t="shared" si="87"/>
        <v/>
      </c>
      <c r="U632" s="38" t="str">
        <f t="shared" si="87"/>
        <v/>
      </c>
      <c r="V632" s="38" t="str">
        <f t="shared" si="86"/>
        <v/>
      </c>
      <c r="W632" s="38" t="str">
        <f t="shared" si="86"/>
        <v/>
      </c>
      <c r="X632" s="38" t="str">
        <f t="shared" si="86"/>
        <v/>
      </c>
      <c r="Y632" s="38" t="str">
        <f t="shared" si="86"/>
        <v/>
      </c>
      <c r="Z632" s="38" t="str">
        <f t="shared" si="86"/>
        <v/>
      </c>
      <c r="AA632" s="38" t="str">
        <f t="shared" si="86"/>
        <v/>
      </c>
      <c r="AB632" s="38" t="str">
        <f t="shared" si="86"/>
        <v/>
      </c>
      <c r="AC632" s="38" t="str">
        <f t="shared" si="86"/>
        <v/>
      </c>
      <c r="AD632" s="38" t="str">
        <f t="shared" si="86"/>
        <v/>
      </c>
      <c r="AE632" s="23" t="str">
        <f t="shared" si="86"/>
        <v/>
      </c>
    </row>
    <row r="633" spans="1:31" hidden="1" x14ac:dyDescent="0.2">
      <c r="A633" s="32" t="s">
        <v>1229</v>
      </c>
      <c r="B633" s="32" t="s">
        <v>1230</v>
      </c>
      <c r="C633" s="32" t="s">
        <v>1814</v>
      </c>
      <c r="D633" s="33">
        <v>16</v>
      </c>
      <c r="E633" s="34">
        <f t="shared" si="81"/>
        <v>0</v>
      </c>
      <c r="F633" s="34">
        <f t="shared" si="82"/>
        <v>0</v>
      </c>
      <c r="G633" s="35">
        <f t="shared" si="83"/>
        <v>0</v>
      </c>
      <c r="H633" s="33" t="s">
        <v>2006</v>
      </c>
      <c r="I633" s="36">
        <f t="shared" si="84"/>
        <v>0</v>
      </c>
      <c r="J633" s="34">
        <f t="shared" si="85"/>
        <v>0</v>
      </c>
      <c r="K633" s="37">
        <f t="shared" si="89"/>
        <v>0</v>
      </c>
      <c r="L633" s="38" t="str">
        <f t="shared" si="88"/>
        <v/>
      </c>
      <c r="M633" s="39" t="str">
        <f t="shared" si="88"/>
        <v/>
      </c>
      <c r="N633" s="38" t="str">
        <f t="shared" si="88"/>
        <v/>
      </c>
      <c r="O633" s="38" t="str">
        <f t="shared" si="88"/>
        <v/>
      </c>
      <c r="P633" s="38" t="str">
        <f t="shared" si="88"/>
        <v/>
      </c>
      <c r="Q633" s="38" t="str">
        <f t="shared" si="87"/>
        <v/>
      </c>
      <c r="R633" s="38" t="str">
        <f t="shared" si="87"/>
        <v/>
      </c>
      <c r="S633" s="38" t="str">
        <f t="shared" si="87"/>
        <v/>
      </c>
      <c r="T633" s="38" t="str">
        <f t="shared" si="87"/>
        <v/>
      </c>
      <c r="U633" s="38" t="str">
        <f t="shared" si="87"/>
        <v/>
      </c>
      <c r="V633" s="38" t="str">
        <f t="shared" si="86"/>
        <v/>
      </c>
      <c r="W633" s="38" t="str">
        <f t="shared" si="86"/>
        <v/>
      </c>
      <c r="X633" s="38" t="str">
        <f t="shared" si="86"/>
        <v/>
      </c>
      <c r="Y633" s="38" t="str">
        <f t="shared" si="86"/>
        <v/>
      </c>
      <c r="Z633" s="38" t="str">
        <f t="shared" si="86"/>
        <v/>
      </c>
      <c r="AA633" s="38" t="str">
        <f t="shared" si="86"/>
        <v/>
      </c>
      <c r="AB633" s="38" t="str">
        <f t="shared" si="86"/>
        <v/>
      </c>
      <c r="AC633" s="38" t="str">
        <f t="shared" si="86"/>
        <v/>
      </c>
      <c r="AD633" s="38" t="str">
        <f t="shared" si="86"/>
        <v/>
      </c>
      <c r="AE633" s="23" t="str">
        <f t="shared" si="86"/>
        <v/>
      </c>
    </row>
    <row r="634" spans="1:31" hidden="1" x14ac:dyDescent="0.2">
      <c r="A634" s="32" t="s">
        <v>1231</v>
      </c>
      <c r="B634" s="32" t="s">
        <v>1232</v>
      </c>
      <c r="C634" s="32" t="s">
        <v>1816</v>
      </c>
      <c r="D634" s="33">
        <v>23</v>
      </c>
      <c r="E634" s="34">
        <f t="shared" si="81"/>
        <v>0</v>
      </c>
      <c r="F634" s="34">
        <f t="shared" si="82"/>
        <v>0</v>
      </c>
      <c r="G634" s="35">
        <f t="shared" si="83"/>
        <v>0</v>
      </c>
      <c r="H634" s="33" t="s">
        <v>2006</v>
      </c>
      <c r="I634" s="36">
        <f t="shared" si="84"/>
        <v>0</v>
      </c>
      <c r="J634" s="34">
        <f t="shared" si="85"/>
        <v>0</v>
      </c>
      <c r="K634" s="37">
        <f t="shared" si="89"/>
        <v>0</v>
      </c>
      <c r="L634" s="38" t="str">
        <f t="shared" si="88"/>
        <v/>
      </c>
      <c r="M634" s="39" t="str">
        <f t="shared" si="88"/>
        <v/>
      </c>
      <c r="N634" s="38" t="str">
        <f t="shared" si="88"/>
        <v/>
      </c>
      <c r="O634" s="38" t="str">
        <f t="shared" si="88"/>
        <v/>
      </c>
      <c r="P634" s="38" t="str">
        <f t="shared" si="88"/>
        <v/>
      </c>
      <c r="Q634" s="38" t="str">
        <f t="shared" si="87"/>
        <v/>
      </c>
      <c r="R634" s="38" t="str">
        <f t="shared" si="87"/>
        <v/>
      </c>
      <c r="S634" s="38" t="str">
        <f t="shared" si="87"/>
        <v/>
      </c>
      <c r="T634" s="38" t="str">
        <f t="shared" si="87"/>
        <v/>
      </c>
      <c r="U634" s="38" t="str">
        <f t="shared" si="87"/>
        <v/>
      </c>
      <c r="V634" s="38" t="str">
        <f t="shared" si="86"/>
        <v/>
      </c>
      <c r="W634" s="38" t="str">
        <f t="shared" si="86"/>
        <v/>
      </c>
      <c r="X634" s="38" t="str">
        <f t="shared" si="86"/>
        <v/>
      </c>
      <c r="Y634" s="38" t="str">
        <f t="shared" si="86"/>
        <v/>
      </c>
      <c r="Z634" s="38" t="str">
        <f t="shared" si="86"/>
        <v/>
      </c>
      <c r="AA634" s="38" t="str">
        <f t="shared" si="86"/>
        <v/>
      </c>
      <c r="AB634" s="38" t="str">
        <f t="shared" si="86"/>
        <v/>
      </c>
      <c r="AC634" s="38" t="str">
        <f t="shared" ref="AC634:AE697" si="90">SUBSTITUTE(AY634,".",",")</f>
        <v/>
      </c>
      <c r="AD634" s="38" t="str">
        <f t="shared" si="90"/>
        <v/>
      </c>
      <c r="AE634" s="23" t="str">
        <f t="shared" si="90"/>
        <v/>
      </c>
    </row>
    <row r="635" spans="1:31" hidden="1" x14ac:dyDescent="0.2">
      <c r="A635" s="31" t="s">
        <v>1233</v>
      </c>
      <c r="B635" s="31" t="s">
        <v>1234</v>
      </c>
      <c r="C635" s="32" t="s">
        <v>1814</v>
      </c>
      <c r="D635" s="33">
        <v>65</v>
      </c>
      <c r="E635" s="34">
        <f t="shared" si="81"/>
        <v>0</v>
      </c>
      <c r="F635" s="34">
        <f t="shared" si="82"/>
        <v>0</v>
      </c>
      <c r="G635" s="35">
        <f t="shared" si="83"/>
        <v>0</v>
      </c>
      <c r="H635" s="33" t="s">
        <v>2006</v>
      </c>
      <c r="I635" s="36">
        <f t="shared" si="84"/>
        <v>0</v>
      </c>
      <c r="J635" s="34">
        <f t="shared" si="85"/>
        <v>0</v>
      </c>
      <c r="K635" s="37">
        <f t="shared" si="89"/>
        <v>0</v>
      </c>
      <c r="L635" s="38" t="str">
        <f t="shared" si="88"/>
        <v/>
      </c>
      <c r="M635" s="39" t="str">
        <f t="shared" si="88"/>
        <v/>
      </c>
      <c r="N635" s="38" t="str">
        <f t="shared" si="88"/>
        <v/>
      </c>
      <c r="O635" s="38" t="str">
        <f t="shared" si="88"/>
        <v/>
      </c>
      <c r="P635" s="38" t="str">
        <f t="shared" si="88"/>
        <v/>
      </c>
      <c r="Q635" s="38" t="str">
        <f t="shared" si="87"/>
        <v/>
      </c>
      <c r="R635" s="38" t="str">
        <f t="shared" si="87"/>
        <v/>
      </c>
      <c r="S635" s="38" t="str">
        <f t="shared" si="87"/>
        <v/>
      </c>
      <c r="T635" s="38" t="str">
        <f t="shared" si="87"/>
        <v/>
      </c>
      <c r="U635" s="38" t="str">
        <f t="shared" si="87"/>
        <v/>
      </c>
      <c r="V635" s="38" t="str">
        <f t="shared" si="87"/>
        <v/>
      </c>
      <c r="W635" s="38" t="str">
        <f t="shared" si="87"/>
        <v/>
      </c>
      <c r="X635" s="38" t="str">
        <f t="shared" si="87"/>
        <v/>
      </c>
      <c r="Y635" s="38" t="str">
        <f t="shared" si="87"/>
        <v/>
      </c>
      <c r="Z635" s="38" t="str">
        <f t="shared" si="87"/>
        <v/>
      </c>
      <c r="AA635" s="38" t="str">
        <f t="shared" si="87"/>
        <v/>
      </c>
      <c r="AB635" s="38" t="str">
        <f t="shared" si="87"/>
        <v/>
      </c>
      <c r="AC635" s="38" t="str">
        <f t="shared" si="90"/>
        <v/>
      </c>
      <c r="AD635" s="38" t="str">
        <f t="shared" si="90"/>
        <v/>
      </c>
      <c r="AE635" s="23" t="str">
        <f t="shared" si="90"/>
        <v/>
      </c>
    </row>
    <row r="636" spans="1:31" hidden="1" x14ac:dyDescent="0.2">
      <c r="A636" s="32" t="s">
        <v>1235</v>
      </c>
      <c r="B636" s="32" t="s">
        <v>1236</v>
      </c>
      <c r="C636" s="32" t="s">
        <v>1823</v>
      </c>
      <c r="D636" s="33">
        <v>6</v>
      </c>
      <c r="E636" s="34">
        <f t="shared" si="81"/>
        <v>0</v>
      </c>
      <c r="F636" s="34">
        <f t="shared" si="82"/>
        <v>0</v>
      </c>
      <c r="G636" s="35">
        <f t="shared" si="83"/>
        <v>0</v>
      </c>
      <c r="H636" s="33" t="s">
        <v>2006</v>
      </c>
      <c r="I636" s="36">
        <f t="shared" si="84"/>
        <v>0</v>
      </c>
      <c r="J636" s="34">
        <f t="shared" si="85"/>
        <v>0</v>
      </c>
      <c r="K636" s="37">
        <f t="shared" si="89"/>
        <v>0</v>
      </c>
      <c r="L636" s="38" t="str">
        <f t="shared" si="88"/>
        <v/>
      </c>
      <c r="M636" s="39" t="str">
        <f t="shared" si="88"/>
        <v/>
      </c>
      <c r="N636" s="38" t="str">
        <f t="shared" si="88"/>
        <v/>
      </c>
      <c r="O636" s="38" t="str">
        <f t="shared" si="88"/>
        <v/>
      </c>
      <c r="P636" s="38" t="str">
        <f t="shared" si="88"/>
        <v/>
      </c>
      <c r="Q636" s="38" t="str">
        <f t="shared" si="87"/>
        <v/>
      </c>
      <c r="R636" s="38" t="str">
        <f t="shared" si="87"/>
        <v/>
      </c>
      <c r="S636" s="38" t="str">
        <f t="shared" si="87"/>
        <v/>
      </c>
      <c r="T636" s="38" t="str">
        <f t="shared" si="87"/>
        <v/>
      </c>
      <c r="U636" s="38" t="str">
        <f t="shared" si="87"/>
        <v/>
      </c>
      <c r="V636" s="38" t="str">
        <f t="shared" si="87"/>
        <v/>
      </c>
      <c r="W636" s="38" t="str">
        <f t="shared" si="87"/>
        <v/>
      </c>
      <c r="X636" s="38" t="str">
        <f t="shared" si="87"/>
        <v/>
      </c>
      <c r="Y636" s="38" t="str">
        <f t="shared" si="87"/>
        <v/>
      </c>
      <c r="Z636" s="38" t="str">
        <f t="shared" si="87"/>
        <v/>
      </c>
      <c r="AA636" s="38" t="str">
        <f t="shared" si="87"/>
        <v/>
      </c>
      <c r="AB636" s="38" t="str">
        <f t="shared" si="87"/>
        <v/>
      </c>
      <c r="AC636" s="38" t="str">
        <f t="shared" si="90"/>
        <v/>
      </c>
      <c r="AD636" s="38" t="str">
        <f t="shared" si="90"/>
        <v/>
      </c>
      <c r="AE636" s="23" t="str">
        <f t="shared" si="90"/>
        <v/>
      </c>
    </row>
    <row r="637" spans="1:31" hidden="1" x14ac:dyDescent="0.2">
      <c r="A637" s="32" t="s">
        <v>1237</v>
      </c>
      <c r="B637" s="32" t="s">
        <v>1238</v>
      </c>
      <c r="C637" s="32" t="s">
        <v>1820</v>
      </c>
      <c r="D637" s="33">
        <v>9</v>
      </c>
      <c r="E637" s="34">
        <f t="shared" si="81"/>
        <v>0</v>
      </c>
      <c r="F637" s="34">
        <f t="shared" si="82"/>
        <v>0</v>
      </c>
      <c r="G637" s="35">
        <f t="shared" si="83"/>
        <v>0</v>
      </c>
      <c r="H637" s="33" t="s">
        <v>2006</v>
      </c>
      <c r="I637" s="36">
        <f t="shared" si="84"/>
        <v>0</v>
      </c>
      <c r="J637" s="34">
        <f t="shared" si="85"/>
        <v>0</v>
      </c>
      <c r="K637" s="37">
        <f t="shared" si="89"/>
        <v>0</v>
      </c>
      <c r="L637" s="38" t="str">
        <f t="shared" si="88"/>
        <v/>
      </c>
      <c r="M637" s="39" t="str">
        <f t="shared" si="88"/>
        <v/>
      </c>
      <c r="N637" s="38" t="str">
        <f t="shared" si="88"/>
        <v/>
      </c>
      <c r="O637" s="38" t="str">
        <f t="shared" si="88"/>
        <v/>
      </c>
      <c r="P637" s="38" t="str">
        <f t="shared" si="88"/>
        <v/>
      </c>
      <c r="Q637" s="38" t="str">
        <f t="shared" si="87"/>
        <v/>
      </c>
      <c r="R637" s="38" t="str">
        <f t="shared" si="87"/>
        <v/>
      </c>
      <c r="S637" s="38" t="str">
        <f t="shared" si="87"/>
        <v/>
      </c>
      <c r="T637" s="38" t="str">
        <f t="shared" si="87"/>
        <v/>
      </c>
      <c r="U637" s="38" t="str">
        <f t="shared" si="87"/>
        <v/>
      </c>
      <c r="V637" s="38" t="str">
        <f t="shared" si="87"/>
        <v/>
      </c>
      <c r="W637" s="38" t="str">
        <f t="shared" si="87"/>
        <v/>
      </c>
      <c r="X637" s="38" t="str">
        <f t="shared" si="87"/>
        <v/>
      </c>
      <c r="Y637" s="38" t="str">
        <f t="shared" si="87"/>
        <v/>
      </c>
      <c r="Z637" s="38" t="str">
        <f t="shared" si="87"/>
        <v/>
      </c>
      <c r="AA637" s="38" t="str">
        <f t="shared" si="87"/>
        <v/>
      </c>
      <c r="AB637" s="38" t="str">
        <f t="shared" si="87"/>
        <v/>
      </c>
      <c r="AC637" s="38" t="str">
        <f t="shared" si="90"/>
        <v/>
      </c>
      <c r="AD637" s="38" t="str">
        <f t="shared" si="90"/>
        <v/>
      </c>
      <c r="AE637" s="23" t="str">
        <f t="shared" si="90"/>
        <v/>
      </c>
    </row>
    <row r="638" spans="1:31" hidden="1" x14ac:dyDescent="0.2">
      <c r="A638" s="31" t="s">
        <v>1239</v>
      </c>
      <c r="B638" s="31" t="s">
        <v>1240</v>
      </c>
      <c r="C638" s="32" t="s">
        <v>1823</v>
      </c>
      <c r="D638" s="33">
        <v>28</v>
      </c>
      <c r="E638" s="34">
        <f t="shared" si="81"/>
        <v>0</v>
      </c>
      <c r="F638" s="34">
        <f t="shared" si="82"/>
        <v>0</v>
      </c>
      <c r="G638" s="35">
        <f t="shared" si="83"/>
        <v>0</v>
      </c>
      <c r="H638" s="33" t="s">
        <v>2006</v>
      </c>
      <c r="I638" s="36">
        <f t="shared" si="84"/>
        <v>0</v>
      </c>
      <c r="J638" s="34">
        <f t="shared" si="85"/>
        <v>0</v>
      </c>
      <c r="K638" s="37">
        <f t="shared" si="89"/>
        <v>0</v>
      </c>
      <c r="L638" s="38" t="str">
        <f t="shared" si="88"/>
        <v/>
      </c>
      <c r="M638" s="39" t="str">
        <f t="shared" si="88"/>
        <v/>
      </c>
      <c r="N638" s="38" t="str">
        <f t="shared" si="88"/>
        <v/>
      </c>
      <c r="O638" s="38" t="str">
        <f t="shared" si="88"/>
        <v/>
      </c>
      <c r="P638" s="38" t="str">
        <f t="shared" si="88"/>
        <v/>
      </c>
      <c r="Q638" s="38" t="str">
        <f t="shared" si="87"/>
        <v/>
      </c>
      <c r="R638" s="38" t="str">
        <f t="shared" si="87"/>
        <v/>
      </c>
      <c r="S638" s="38" t="str">
        <f t="shared" si="87"/>
        <v/>
      </c>
      <c r="T638" s="38" t="str">
        <f t="shared" si="87"/>
        <v/>
      </c>
      <c r="U638" s="38" t="str">
        <f t="shared" si="87"/>
        <v/>
      </c>
      <c r="V638" s="38" t="str">
        <f t="shared" si="87"/>
        <v/>
      </c>
      <c r="W638" s="38" t="str">
        <f t="shared" si="87"/>
        <v/>
      </c>
      <c r="X638" s="38" t="str">
        <f t="shared" si="87"/>
        <v/>
      </c>
      <c r="Y638" s="38" t="str">
        <f t="shared" si="87"/>
        <v/>
      </c>
      <c r="Z638" s="38" t="str">
        <f t="shared" si="87"/>
        <v/>
      </c>
      <c r="AA638" s="38" t="str">
        <f t="shared" si="87"/>
        <v/>
      </c>
      <c r="AB638" s="38" t="str">
        <f t="shared" si="87"/>
        <v/>
      </c>
      <c r="AC638" s="38" t="str">
        <f t="shared" si="90"/>
        <v/>
      </c>
      <c r="AD638" s="38" t="str">
        <f t="shared" si="90"/>
        <v/>
      </c>
      <c r="AE638" s="23" t="str">
        <f t="shared" si="90"/>
        <v/>
      </c>
    </row>
    <row r="639" spans="1:31" hidden="1" x14ac:dyDescent="0.2">
      <c r="A639" s="32" t="s">
        <v>1241</v>
      </c>
      <c r="B639" s="32" t="s">
        <v>1242</v>
      </c>
      <c r="C639" s="32" t="s">
        <v>1815</v>
      </c>
      <c r="D639" s="33">
        <v>8</v>
      </c>
      <c r="E639" s="34">
        <f t="shared" si="81"/>
        <v>0</v>
      </c>
      <c r="F639" s="34">
        <f t="shared" si="82"/>
        <v>0</v>
      </c>
      <c r="G639" s="35">
        <f t="shared" si="83"/>
        <v>0</v>
      </c>
      <c r="H639" s="33" t="s">
        <v>2006</v>
      </c>
      <c r="I639" s="36">
        <f t="shared" si="84"/>
        <v>0</v>
      </c>
      <c r="J639" s="34">
        <f t="shared" si="85"/>
        <v>0</v>
      </c>
      <c r="K639" s="37">
        <f t="shared" si="89"/>
        <v>0</v>
      </c>
      <c r="L639" s="38" t="str">
        <f t="shared" si="88"/>
        <v/>
      </c>
      <c r="M639" s="39" t="str">
        <f t="shared" si="88"/>
        <v/>
      </c>
      <c r="N639" s="38" t="str">
        <f t="shared" si="88"/>
        <v/>
      </c>
      <c r="O639" s="38" t="str">
        <f t="shared" si="88"/>
        <v/>
      </c>
      <c r="P639" s="38" t="str">
        <f t="shared" si="88"/>
        <v/>
      </c>
      <c r="Q639" s="38" t="str">
        <f t="shared" si="87"/>
        <v/>
      </c>
      <c r="R639" s="38" t="str">
        <f t="shared" si="87"/>
        <v/>
      </c>
      <c r="S639" s="38" t="str">
        <f t="shared" si="87"/>
        <v/>
      </c>
      <c r="T639" s="38" t="str">
        <f t="shared" si="87"/>
        <v/>
      </c>
      <c r="U639" s="38" t="str">
        <f t="shared" si="87"/>
        <v/>
      </c>
      <c r="V639" s="38" t="str">
        <f t="shared" si="87"/>
        <v/>
      </c>
      <c r="W639" s="38" t="str">
        <f t="shared" si="87"/>
        <v/>
      </c>
      <c r="X639" s="38" t="str">
        <f t="shared" si="87"/>
        <v/>
      </c>
      <c r="Y639" s="38" t="str">
        <f t="shared" si="87"/>
        <v/>
      </c>
      <c r="Z639" s="38" t="str">
        <f t="shared" si="87"/>
        <v/>
      </c>
      <c r="AA639" s="38" t="str">
        <f t="shared" si="87"/>
        <v/>
      </c>
      <c r="AB639" s="38" t="str">
        <f t="shared" si="87"/>
        <v/>
      </c>
      <c r="AC639" s="38" t="str">
        <f t="shared" si="90"/>
        <v/>
      </c>
      <c r="AD639" s="38" t="str">
        <f t="shared" si="90"/>
        <v/>
      </c>
      <c r="AE639" s="23" t="str">
        <f t="shared" si="90"/>
        <v/>
      </c>
    </row>
    <row r="640" spans="1:31" hidden="1" x14ac:dyDescent="0.2">
      <c r="A640" s="32" t="s">
        <v>1243</v>
      </c>
      <c r="B640" s="32" t="s">
        <v>1244</v>
      </c>
      <c r="C640" s="32" t="s">
        <v>1827</v>
      </c>
      <c r="D640" s="33">
        <v>18</v>
      </c>
      <c r="E640" s="34">
        <f t="shared" si="81"/>
        <v>0</v>
      </c>
      <c r="F640" s="34">
        <f t="shared" si="82"/>
        <v>0</v>
      </c>
      <c r="G640" s="35">
        <f t="shared" si="83"/>
        <v>0</v>
      </c>
      <c r="H640" s="33" t="s">
        <v>2006</v>
      </c>
      <c r="I640" s="36">
        <f t="shared" si="84"/>
        <v>0</v>
      </c>
      <c r="J640" s="34">
        <f t="shared" si="85"/>
        <v>0</v>
      </c>
      <c r="K640" s="37">
        <f t="shared" si="89"/>
        <v>0</v>
      </c>
      <c r="L640" s="38" t="str">
        <f t="shared" si="88"/>
        <v/>
      </c>
      <c r="M640" s="39" t="str">
        <f t="shared" si="88"/>
        <v/>
      </c>
      <c r="N640" s="38" t="str">
        <f t="shared" si="88"/>
        <v/>
      </c>
      <c r="O640" s="38" t="str">
        <f t="shared" si="88"/>
        <v/>
      </c>
      <c r="P640" s="38" t="str">
        <f t="shared" si="88"/>
        <v/>
      </c>
      <c r="Q640" s="38" t="str">
        <f t="shared" si="87"/>
        <v/>
      </c>
      <c r="R640" s="38" t="str">
        <f t="shared" si="87"/>
        <v/>
      </c>
      <c r="S640" s="38" t="str">
        <f t="shared" si="87"/>
        <v/>
      </c>
      <c r="T640" s="38" t="str">
        <f t="shared" si="87"/>
        <v/>
      </c>
      <c r="U640" s="38" t="str">
        <f t="shared" si="87"/>
        <v/>
      </c>
      <c r="V640" s="38" t="str">
        <f t="shared" si="87"/>
        <v/>
      </c>
      <c r="W640" s="38" t="str">
        <f t="shared" si="87"/>
        <v/>
      </c>
      <c r="X640" s="38" t="str">
        <f t="shared" si="87"/>
        <v/>
      </c>
      <c r="Y640" s="38" t="str">
        <f t="shared" si="87"/>
        <v/>
      </c>
      <c r="Z640" s="38" t="str">
        <f t="shared" si="87"/>
        <v/>
      </c>
      <c r="AA640" s="38" t="str">
        <f t="shared" si="87"/>
        <v/>
      </c>
      <c r="AB640" s="38" t="str">
        <f t="shared" si="87"/>
        <v/>
      </c>
      <c r="AC640" s="38" t="str">
        <f t="shared" si="90"/>
        <v/>
      </c>
      <c r="AD640" s="38" t="str">
        <f t="shared" si="90"/>
        <v/>
      </c>
      <c r="AE640" s="23" t="str">
        <f t="shared" si="90"/>
        <v/>
      </c>
    </row>
    <row r="641" spans="1:31" hidden="1" x14ac:dyDescent="0.2">
      <c r="A641" s="32" t="s">
        <v>1245</v>
      </c>
      <c r="B641" s="32" t="s">
        <v>1246</v>
      </c>
      <c r="C641" s="32" t="s">
        <v>1814</v>
      </c>
      <c r="D641" s="33">
        <v>14</v>
      </c>
      <c r="E641" s="34">
        <f t="shared" si="81"/>
        <v>0</v>
      </c>
      <c r="F641" s="34">
        <f t="shared" si="82"/>
        <v>0</v>
      </c>
      <c r="G641" s="35">
        <f t="shared" si="83"/>
        <v>0</v>
      </c>
      <c r="H641" s="33" t="s">
        <v>2006</v>
      </c>
      <c r="I641" s="36">
        <f t="shared" si="84"/>
        <v>0</v>
      </c>
      <c r="J641" s="34">
        <f t="shared" si="85"/>
        <v>0</v>
      </c>
      <c r="K641" s="37">
        <f t="shared" si="89"/>
        <v>0</v>
      </c>
      <c r="L641" s="38" t="str">
        <f t="shared" si="88"/>
        <v/>
      </c>
      <c r="M641" s="39" t="str">
        <f t="shared" si="88"/>
        <v/>
      </c>
      <c r="N641" s="38" t="str">
        <f t="shared" si="88"/>
        <v/>
      </c>
      <c r="O641" s="38" t="str">
        <f t="shared" si="88"/>
        <v/>
      </c>
      <c r="P641" s="38" t="str">
        <f t="shared" si="88"/>
        <v/>
      </c>
      <c r="Q641" s="38" t="str">
        <f t="shared" si="87"/>
        <v/>
      </c>
      <c r="R641" s="38" t="str">
        <f t="shared" si="87"/>
        <v/>
      </c>
      <c r="S641" s="38" t="str">
        <f t="shared" si="87"/>
        <v/>
      </c>
      <c r="T641" s="38" t="str">
        <f t="shared" si="87"/>
        <v/>
      </c>
      <c r="U641" s="38" t="str">
        <f t="shared" si="87"/>
        <v/>
      </c>
      <c r="V641" s="38" t="str">
        <f t="shared" si="87"/>
        <v/>
      </c>
      <c r="W641" s="38" t="str">
        <f t="shared" si="87"/>
        <v/>
      </c>
      <c r="X641" s="38" t="str">
        <f t="shared" si="87"/>
        <v/>
      </c>
      <c r="Y641" s="38" t="str">
        <f t="shared" si="87"/>
        <v/>
      </c>
      <c r="Z641" s="38" t="str">
        <f t="shared" si="87"/>
        <v/>
      </c>
      <c r="AA641" s="38" t="str">
        <f t="shared" si="87"/>
        <v/>
      </c>
      <c r="AB641" s="38" t="str">
        <f t="shared" si="87"/>
        <v/>
      </c>
      <c r="AC641" s="38" t="str">
        <f t="shared" si="90"/>
        <v/>
      </c>
      <c r="AD641" s="38" t="str">
        <f t="shared" si="90"/>
        <v/>
      </c>
      <c r="AE641" s="23" t="str">
        <f t="shared" si="90"/>
        <v/>
      </c>
    </row>
    <row r="642" spans="1:31" hidden="1" x14ac:dyDescent="0.2">
      <c r="A642" s="32" t="s">
        <v>1247</v>
      </c>
      <c r="B642" s="32" t="s">
        <v>1248</v>
      </c>
      <c r="C642" s="32" t="s">
        <v>1814</v>
      </c>
      <c r="D642" s="33">
        <v>8</v>
      </c>
      <c r="E642" s="34">
        <f t="shared" si="81"/>
        <v>0</v>
      </c>
      <c r="F642" s="34">
        <f t="shared" si="82"/>
        <v>0</v>
      </c>
      <c r="G642" s="35">
        <f t="shared" si="83"/>
        <v>0</v>
      </c>
      <c r="H642" s="33" t="s">
        <v>2006</v>
      </c>
      <c r="I642" s="36">
        <f t="shared" si="84"/>
        <v>0</v>
      </c>
      <c r="J642" s="34">
        <f t="shared" si="85"/>
        <v>0</v>
      </c>
      <c r="K642" s="37">
        <f t="shared" si="89"/>
        <v>0</v>
      </c>
      <c r="L642" s="38" t="str">
        <f t="shared" si="88"/>
        <v/>
      </c>
      <c r="M642" s="39" t="str">
        <f t="shared" si="88"/>
        <v/>
      </c>
      <c r="N642" s="38" t="str">
        <f t="shared" si="88"/>
        <v/>
      </c>
      <c r="O642" s="38" t="str">
        <f t="shared" si="88"/>
        <v/>
      </c>
      <c r="P642" s="38" t="str">
        <f t="shared" si="88"/>
        <v/>
      </c>
      <c r="Q642" s="38" t="str">
        <f t="shared" si="87"/>
        <v/>
      </c>
      <c r="R642" s="38" t="str">
        <f t="shared" si="87"/>
        <v/>
      </c>
      <c r="S642" s="38" t="str">
        <f t="shared" si="87"/>
        <v/>
      </c>
      <c r="T642" s="38" t="str">
        <f t="shared" si="87"/>
        <v/>
      </c>
      <c r="U642" s="38" t="str">
        <f t="shared" si="87"/>
        <v/>
      </c>
      <c r="V642" s="38" t="str">
        <f t="shared" si="87"/>
        <v/>
      </c>
      <c r="W642" s="38" t="str">
        <f t="shared" si="87"/>
        <v/>
      </c>
      <c r="X642" s="38" t="str">
        <f t="shared" si="87"/>
        <v/>
      </c>
      <c r="Y642" s="38" t="str">
        <f t="shared" si="87"/>
        <v/>
      </c>
      <c r="Z642" s="38" t="str">
        <f t="shared" si="87"/>
        <v/>
      </c>
      <c r="AA642" s="38" t="str">
        <f t="shared" si="87"/>
        <v/>
      </c>
      <c r="AB642" s="38" t="str">
        <f t="shared" si="87"/>
        <v/>
      </c>
      <c r="AC642" s="38" t="str">
        <f t="shared" si="90"/>
        <v/>
      </c>
      <c r="AD642" s="38" t="str">
        <f t="shared" si="90"/>
        <v/>
      </c>
      <c r="AE642" s="23" t="str">
        <f t="shared" si="90"/>
        <v/>
      </c>
    </row>
    <row r="643" spans="1:31" hidden="1" x14ac:dyDescent="0.2">
      <c r="A643" s="31" t="s">
        <v>1249</v>
      </c>
      <c r="B643" s="31" t="s">
        <v>1250</v>
      </c>
      <c r="C643" s="32" t="s">
        <v>1823</v>
      </c>
      <c r="D643" s="33">
        <v>18</v>
      </c>
      <c r="E643" s="34">
        <f t="shared" si="81"/>
        <v>0</v>
      </c>
      <c r="F643" s="34">
        <f t="shared" si="82"/>
        <v>0</v>
      </c>
      <c r="G643" s="35">
        <f t="shared" si="83"/>
        <v>0</v>
      </c>
      <c r="H643" s="33" t="s">
        <v>2006</v>
      </c>
      <c r="I643" s="36">
        <f t="shared" si="84"/>
        <v>0</v>
      </c>
      <c r="J643" s="34">
        <f t="shared" si="85"/>
        <v>0</v>
      </c>
      <c r="K643" s="37">
        <f t="shared" si="89"/>
        <v>0</v>
      </c>
      <c r="L643" s="38" t="str">
        <f t="shared" si="88"/>
        <v/>
      </c>
      <c r="M643" s="39" t="str">
        <f t="shared" si="88"/>
        <v/>
      </c>
      <c r="N643" s="38" t="str">
        <f t="shared" si="88"/>
        <v/>
      </c>
      <c r="O643" s="38" t="str">
        <f t="shared" si="88"/>
        <v/>
      </c>
      <c r="P643" s="38" t="str">
        <f t="shared" si="88"/>
        <v/>
      </c>
      <c r="Q643" s="38" t="str">
        <f t="shared" si="87"/>
        <v/>
      </c>
      <c r="R643" s="38" t="str">
        <f t="shared" si="87"/>
        <v/>
      </c>
      <c r="S643" s="38" t="str">
        <f t="shared" si="87"/>
        <v/>
      </c>
      <c r="T643" s="38" t="str">
        <f t="shared" si="87"/>
        <v/>
      </c>
      <c r="U643" s="38" t="str">
        <f t="shared" si="87"/>
        <v/>
      </c>
      <c r="V643" s="38" t="str">
        <f t="shared" si="87"/>
        <v/>
      </c>
      <c r="W643" s="38" t="str">
        <f t="shared" si="87"/>
        <v/>
      </c>
      <c r="X643" s="38" t="str">
        <f t="shared" si="87"/>
        <v/>
      </c>
      <c r="Y643" s="38" t="str">
        <f t="shared" si="87"/>
        <v/>
      </c>
      <c r="Z643" s="38" t="str">
        <f t="shared" si="87"/>
        <v/>
      </c>
      <c r="AA643" s="38" t="str">
        <f t="shared" si="87"/>
        <v/>
      </c>
      <c r="AB643" s="38" t="str">
        <f t="shared" si="87"/>
        <v/>
      </c>
      <c r="AC643" s="38" t="str">
        <f t="shared" si="90"/>
        <v/>
      </c>
      <c r="AD643" s="38" t="str">
        <f t="shared" si="90"/>
        <v/>
      </c>
      <c r="AE643" s="23" t="str">
        <f t="shared" si="90"/>
        <v/>
      </c>
    </row>
    <row r="644" spans="1:31" hidden="1" x14ac:dyDescent="0.2">
      <c r="A644" s="32" t="s">
        <v>1251</v>
      </c>
      <c r="B644" s="32" t="s">
        <v>1252</v>
      </c>
      <c r="C644" s="32" t="s">
        <v>1819</v>
      </c>
      <c r="D644" s="33">
        <v>18</v>
      </c>
      <c r="E644" s="34">
        <f t="shared" si="81"/>
        <v>0</v>
      </c>
      <c r="F644" s="34">
        <f t="shared" si="82"/>
        <v>0</v>
      </c>
      <c r="G644" s="35">
        <f t="shared" si="83"/>
        <v>0</v>
      </c>
      <c r="H644" s="33" t="s">
        <v>2006</v>
      </c>
      <c r="I644" s="36">
        <f t="shared" si="84"/>
        <v>0</v>
      </c>
      <c r="J644" s="34">
        <f t="shared" si="85"/>
        <v>0</v>
      </c>
      <c r="K644" s="37">
        <f t="shared" si="89"/>
        <v>0</v>
      </c>
      <c r="L644" s="38" t="str">
        <f t="shared" si="88"/>
        <v/>
      </c>
      <c r="M644" s="39" t="str">
        <f t="shared" si="88"/>
        <v/>
      </c>
      <c r="N644" s="38" t="str">
        <f t="shared" si="88"/>
        <v/>
      </c>
      <c r="O644" s="38" t="str">
        <f t="shared" si="88"/>
        <v/>
      </c>
      <c r="P644" s="38" t="str">
        <f t="shared" si="88"/>
        <v/>
      </c>
      <c r="Q644" s="38" t="str">
        <f t="shared" si="87"/>
        <v/>
      </c>
      <c r="R644" s="38" t="str">
        <f t="shared" si="87"/>
        <v/>
      </c>
      <c r="S644" s="38" t="str">
        <f t="shared" si="87"/>
        <v/>
      </c>
      <c r="T644" s="38" t="str">
        <f t="shared" si="87"/>
        <v/>
      </c>
      <c r="U644" s="38" t="str">
        <f t="shared" si="87"/>
        <v/>
      </c>
      <c r="V644" s="38" t="str">
        <f t="shared" si="87"/>
        <v/>
      </c>
      <c r="W644" s="38" t="str">
        <f t="shared" si="87"/>
        <v/>
      </c>
      <c r="X644" s="38" t="str">
        <f t="shared" ref="X644:AB707" si="91">SUBSTITUTE(AT644,".",",")</f>
        <v/>
      </c>
      <c r="Y644" s="38" t="str">
        <f t="shared" si="91"/>
        <v/>
      </c>
      <c r="Z644" s="38" t="str">
        <f t="shared" si="91"/>
        <v/>
      </c>
      <c r="AA644" s="38" t="str">
        <f t="shared" si="91"/>
        <v/>
      </c>
      <c r="AB644" s="38" t="str">
        <f t="shared" si="91"/>
        <v/>
      </c>
      <c r="AC644" s="38" t="str">
        <f t="shared" si="90"/>
        <v/>
      </c>
      <c r="AD644" s="38" t="str">
        <f t="shared" si="90"/>
        <v/>
      </c>
      <c r="AE644" s="23" t="str">
        <f t="shared" si="90"/>
        <v/>
      </c>
    </row>
    <row r="645" spans="1:31" hidden="1" x14ac:dyDescent="0.2">
      <c r="A645" s="32" t="s">
        <v>1253</v>
      </c>
      <c r="B645" s="32" t="s">
        <v>1254</v>
      </c>
      <c r="C645" s="32" t="s">
        <v>1820</v>
      </c>
      <c r="D645" s="33">
        <v>11</v>
      </c>
      <c r="E645" s="34">
        <f t="shared" si="81"/>
        <v>0</v>
      </c>
      <c r="F645" s="34">
        <f t="shared" si="82"/>
        <v>0</v>
      </c>
      <c r="G645" s="35">
        <f t="shared" si="83"/>
        <v>0</v>
      </c>
      <c r="H645" s="33" t="s">
        <v>2006</v>
      </c>
      <c r="I645" s="36">
        <f t="shared" si="84"/>
        <v>0</v>
      </c>
      <c r="J645" s="34">
        <f t="shared" si="85"/>
        <v>0</v>
      </c>
      <c r="K645" s="37">
        <f t="shared" si="89"/>
        <v>0</v>
      </c>
      <c r="L645" s="38" t="str">
        <f t="shared" si="88"/>
        <v/>
      </c>
      <c r="M645" s="39" t="str">
        <f t="shared" si="88"/>
        <v/>
      </c>
      <c r="N645" s="38" t="str">
        <f t="shared" si="88"/>
        <v/>
      </c>
      <c r="O645" s="38" t="str">
        <f t="shared" si="88"/>
        <v/>
      </c>
      <c r="P645" s="38" t="str">
        <f t="shared" si="88"/>
        <v/>
      </c>
      <c r="Q645" s="38" t="str">
        <f t="shared" si="88"/>
        <v/>
      </c>
      <c r="R645" s="38" t="str">
        <f t="shared" si="88"/>
        <v/>
      </c>
      <c r="S645" s="38" t="str">
        <f t="shared" si="88"/>
        <v/>
      </c>
      <c r="T645" s="38" t="str">
        <f t="shared" si="88"/>
        <v/>
      </c>
      <c r="U645" s="38" t="str">
        <f t="shared" si="88"/>
        <v/>
      </c>
      <c r="V645" s="38" t="str">
        <f t="shared" si="88"/>
        <v/>
      </c>
      <c r="W645" s="38" t="str">
        <f t="shared" si="88"/>
        <v/>
      </c>
      <c r="X645" s="38" t="str">
        <f t="shared" si="91"/>
        <v/>
      </c>
      <c r="Y645" s="38" t="str">
        <f t="shared" si="91"/>
        <v/>
      </c>
      <c r="Z645" s="38" t="str">
        <f t="shared" si="91"/>
        <v/>
      </c>
      <c r="AA645" s="38" t="str">
        <f t="shared" si="91"/>
        <v/>
      </c>
      <c r="AB645" s="38" t="str">
        <f t="shared" si="91"/>
        <v/>
      </c>
      <c r="AC645" s="38" t="str">
        <f t="shared" si="90"/>
        <v/>
      </c>
      <c r="AD645" s="38" t="str">
        <f t="shared" si="90"/>
        <v/>
      </c>
      <c r="AE645" s="23" t="str">
        <f t="shared" si="90"/>
        <v/>
      </c>
    </row>
    <row r="646" spans="1:31" hidden="1" x14ac:dyDescent="0.2">
      <c r="A646" s="32" t="s">
        <v>1255</v>
      </c>
      <c r="B646" s="32" t="s">
        <v>1256</v>
      </c>
      <c r="C646" s="32" t="s">
        <v>1826</v>
      </c>
      <c r="D646" s="33">
        <v>12</v>
      </c>
      <c r="E646" s="34">
        <f t="shared" si="81"/>
        <v>0</v>
      </c>
      <c r="F646" s="34">
        <f t="shared" si="82"/>
        <v>0</v>
      </c>
      <c r="G646" s="35">
        <f t="shared" si="83"/>
        <v>0</v>
      </c>
      <c r="H646" s="33" t="s">
        <v>2006</v>
      </c>
      <c r="I646" s="36">
        <f t="shared" si="84"/>
        <v>0</v>
      </c>
      <c r="J646" s="34">
        <f t="shared" si="85"/>
        <v>0</v>
      </c>
      <c r="K646" s="37">
        <f t="shared" si="89"/>
        <v>0</v>
      </c>
      <c r="L646" s="38" t="str">
        <f t="shared" si="88"/>
        <v/>
      </c>
      <c r="M646" s="39" t="str">
        <f t="shared" si="88"/>
        <v/>
      </c>
      <c r="N646" s="38" t="str">
        <f t="shared" si="88"/>
        <v/>
      </c>
      <c r="O646" s="38" t="str">
        <f t="shared" si="88"/>
        <v/>
      </c>
      <c r="P646" s="38" t="str">
        <f t="shared" si="88"/>
        <v/>
      </c>
      <c r="Q646" s="38" t="str">
        <f t="shared" si="88"/>
        <v/>
      </c>
      <c r="R646" s="38" t="str">
        <f t="shared" si="88"/>
        <v/>
      </c>
      <c r="S646" s="38" t="str">
        <f t="shared" si="88"/>
        <v/>
      </c>
      <c r="T646" s="38" t="str">
        <f t="shared" si="88"/>
        <v/>
      </c>
      <c r="U646" s="38" t="str">
        <f t="shared" si="88"/>
        <v/>
      </c>
      <c r="V646" s="38" t="str">
        <f t="shared" si="88"/>
        <v/>
      </c>
      <c r="W646" s="38" t="str">
        <f t="shared" si="88"/>
        <v/>
      </c>
      <c r="X646" s="38" t="str">
        <f t="shared" si="91"/>
        <v/>
      </c>
      <c r="Y646" s="38" t="str">
        <f t="shared" si="91"/>
        <v/>
      </c>
      <c r="Z646" s="38" t="str">
        <f t="shared" si="91"/>
        <v/>
      </c>
      <c r="AA646" s="38" t="str">
        <f t="shared" si="91"/>
        <v/>
      </c>
      <c r="AB646" s="38" t="str">
        <f t="shared" si="91"/>
        <v/>
      </c>
      <c r="AC646" s="38" t="str">
        <f t="shared" si="90"/>
        <v/>
      </c>
      <c r="AD646" s="38" t="str">
        <f t="shared" si="90"/>
        <v/>
      </c>
      <c r="AE646" s="23" t="str">
        <f t="shared" si="90"/>
        <v/>
      </c>
    </row>
    <row r="647" spans="1:31" hidden="1" x14ac:dyDescent="0.2">
      <c r="A647" s="32" t="s">
        <v>1257</v>
      </c>
      <c r="B647" s="32" t="s">
        <v>1258</v>
      </c>
      <c r="C647" s="32" t="s">
        <v>1816</v>
      </c>
      <c r="D647" s="33">
        <v>39</v>
      </c>
      <c r="E647" s="34">
        <f t="shared" si="81"/>
        <v>0</v>
      </c>
      <c r="F647" s="34">
        <f t="shared" si="82"/>
        <v>0</v>
      </c>
      <c r="G647" s="35">
        <f t="shared" si="83"/>
        <v>0</v>
      </c>
      <c r="H647" s="33" t="s">
        <v>2006</v>
      </c>
      <c r="I647" s="36">
        <f t="shared" si="84"/>
        <v>0</v>
      </c>
      <c r="J647" s="34">
        <f t="shared" si="85"/>
        <v>0</v>
      </c>
      <c r="K647" s="37">
        <f t="shared" si="89"/>
        <v>0</v>
      </c>
      <c r="L647" s="38" t="str">
        <f t="shared" si="88"/>
        <v/>
      </c>
      <c r="M647" s="39" t="str">
        <f t="shared" si="88"/>
        <v/>
      </c>
      <c r="N647" s="38" t="str">
        <f t="shared" si="88"/>
        <v/>
      </c>
      <c r="O647" s="38" t="str">
        <f t="shared" si="88"/>
        <v/>
      </c>
      <c r="P647" s="38" t="str">
        <f t="shared" si="88"/>
        <v/>
      </c>
      <c r="Q647" s="38" t="str">
        <f t="shared" si="88"/>
        <v/>
      </c>
      <c r="R647" s="38" t="str">
        <f t="shared" si="88"/>
        <v/>
      </c>
      <c r="S647" s="38" t="str">
        <f t="shared" si="88"/>
        <v/>
      </c>
      <c r="T647" s="38" t="str">
        <f t="shared" si="88"/>
        <v/>
      </c>
      <c r="U647" s="38" t="str">
        <f t="shared" si="88"/>
        <v/>
      </c>
      <c r="V647" s="38" t="str">
        <f t="shared" si="88"/>
        <v/>
      </c>
      <c r="W647" s="38" t="str">
        <f t="shared" si="88"/>
        <v/>
      </c>
      <c r="X647" s="38" t="str">
        <f t="shared" si="91"/>
        <v/>
      </c>
      <c r="Y647" s="38" t="str">
        <f t="shared" si="91"/>
        <v/>
      </c>
      <c r="Z647" s="38" t="str">
        <f t="shared" si="91"/>
        <v/>
      </c>
      <c r="AA647" s="38" t="str">
        <f t="shared" si="91"/>
        <v/>
      </c>
      <c r="AB647" s="38" t="str">
        <f t="shared" si="91"/>
        <v/>
      </c>
      <c r="AC647" s="38" t="str">
        <f t="shared" si="90"/>
        <v/>
      </c>
      <c r="AD647" s="38" t="str">
        <f t="shared" si="90"/>
        <v/>
      </c>
      <c r="AE647" s="23" t="str">
        <f t="shared" si="90"/>
        <v/>
      </c>
    </row>
    <row r="648" spans="1:31" hidden="1" x14ac:dyDescent="0.2">
      <c r="A648" s="32" t="s">
        <v>1259</v>
      </c>
      <c r="B648" s="32" t="s">
        <v>1260</v>
      </c>
      <c r="C648" s="32" t="s">
        <v>1816</v>
      </c>
      <c r="D648" s="33">
        <v>7</v>
      </c>
      <c r="E648" s="34">
        <f t="shared" si="81"/>
        <v>0</v>
      </c>
      <c r="F648" s="34">
        <f t="shared" si="82"/>
        <v>0</v>
      </c>
      <c r="G648" s="35">
        <f t="shared" si="83"/>
        <v>0</v>
      </c>
      <c r="H648" s="33" t="s">
        <v>2006</v>
      </c>
      <c r="I648" s="36">
        <f t="shared" si="84"/>
        <v>0</v>
      </c>
      <c r="J648" s="34">
        <f t="shared" si="85"/>
        <v>0</v>
      </c>
      <c r="K648" s="37">
        <f t="shared" si="89"/>
        <v>0</v>
      </c>
      <c r="L648" s="38" t="str">
        <f t="shared" si="88"/>
        <v/>
      </c>
      <c r="M648" s="39" t="str">
        <f t="shared" si="88"/>
        <v/>
      </c>
      <c r="N648" s="38" t="str">
        <f t="shared" si="88"/>
        <v/>
      </c>
      <c r="O648" s="38" t="str">
        <f t="shared" si="88"/>
        <v/>
      </c>
      <c r="P648" s="38" t="str">
        <f t="shared" si="88"/>
        <v/>
      </c>
      <c r="Q648" s="38" t="str">
        <f t="shared" si="88"/>
        <v/>
      </c>
      <c r="R648" s="38" t="str">
        <f t="shared" si="88"/>
        <v/>
      </c>
      <c r="S648" s="38" t="str">
        <f t="shared" si="88"/>
        <v/>
      </c>
      <c r="T648" s="38" t="str">
        <f t="shared" si="88"/>
        <v/>
      </c>
      <c r="U648" s="38" t="str">
        <f t="shared" si="88"/>
        <v/>
      </c>
      <c r="V648" s="38" t="str">
        <f t="shared" si="88"/>
        <v/>
      </c>
      <c r="W648" s="38" t="str">
        <f t="shared" si="88"/>
        <v/>
      </c>
      <c r="X648" s="38" t="str">
        <f t="shared" si="91"/>
        <v/>
      </c>
      <c r="Y648" s="38" t="str">
        <f t="shared" si="91"/>
        <v/>
      </c>
      <c r="Z648" s="38" t="str">
        <f t="shared" si="91"/>
        <v/>
      </c>
      <c r="AA648" s="38" t="str">
        <f t="shared" si="91"/>
        <v/>
      </c>
      <c r="AB648" s="38" t="str">
        <f t="shared" si="91"/>
        <v/>
      </c>
      <c r="AC648" s="38" t="str">
        <f t="shared" si="90"/>
        <v/>
      </c>
      <c r="AD648" s="38" t="str">
        <f t="shared" si="90"/>
        <v/>
      </c>
      <c r="AE648" s="23" t="str">
        <f t="shared" si="90"/>
        <v/>
      </c>
    </row>
    <row r="649" spans="1:31" hidden="1" x14ac:dyDescent="0.2">
      <c r="A649" s="32" t="s">
        <v>1261</v>
      </c>
      <c r="B649" s="32" t="s">
        <v>1262</v>
      </c>
      <c r="C649" s="32" t="s">
        <v>1815</v>
      </c>
      <c r="D649" s="33">
        <v>8</v>
      </c>
      <c r="E649" s="34">
        <f t="shared" si="81"/>
        <v>0</v>
      </c>
      <c r="F649" s="34">
        <f t="shared" si="82"/>
        <v>0</v>
      </c>
      <c r="G649" s="35">
        <f t="shared" si="83"/>
        <v>0</v>
      </c>
      <c r="H649" s="33" t="s">
        <v>2006</v>
      </c>
      <c r="I649" s="36">
        <f t="shared" si="84"/>
        <v>0</v>
      </c>
      <c r="J649" s="34">
        <f t="shared" si="85"/>
        <v>0</v>
      </c>
      <c r="K649" s="37">
        <f t="shared" si="89"/>
        <v>0</v>
      </c>
      <c r="L649" s="38" t="str">
        <f t="shared" si="88"/>
        <v/>
      </c>
      <c r="M649" s="39" t="str">
        <f t="shared" si="88"/>
        <v/>
      </c>
      <c r="N649" s="38" t="str">
        <f t="shared" si="88"/>
        <v/>
      </c>
      <c r="O649" s="38" t="str">
        <f t="shared" si="88"/>
        <v/>
      </c>
      <c r="P649" s="38" t="str">
        <f t="shared" si="88"/>
        <v/>
      </c>
      <c r="Q649" s="38" t="str">
        <f t="shared" si="88"/>
        <v/>
      </c>
      <c r="R649" s="38" t="str">
        <f t="shared" si="88"/>
        <v/>
      </c>
      <c r="S649" s="38" t="str">
        <f t="shared" si="88"/>
        <v/>
      </c>
      <c r="T649" s="38" t="str">
        <f t="shared" si="88"/>
        <v/>
      </c>
      <c r="U649" s="38" t="str">
        <f t="shared" si="88"/>
        <v/>
      </c>
      <c r="V649" s="38" t="str">
        <f t="shared" si="88"/>
        <v/>
      </c>
      <c r="W649" s="38" t="str">
        <f t="shared" si="88"/>
        <v/>
      </c>
      <c r="X649" s="38" t="str">
        <f t="shared" si="91"/>
        <v/>
      </c>
      <c r="Y649" s="38" t="str">
        <f t="shared" si="91"/>
        <v/>
      </c>
      <c r="Z649" s="38" t="str">
        <f t="shared" si="91"/>
        <v/>
      </c>
      <c r="AA649" s="38" t="str">
        <f t="shared" si="91"/>
        <v/>
      </c>
      <c r="AB649" s="38" t="str">
        <f t="shared" si="91"/>
        <v/>
      </c>
      <c r="AC649" s="38" t="str">
        <f t="shared" si="90"/>
        <v/>
      </c>
      <c r="AD649" s="38" t="str">
        <f t="shared" si="90"/>
        <v/>
      </c>
      <c r="AE649" s="23" t="str">
        <f t="shared" si="90"/>
        <v/>
      </c>
    </row>
    <row r="650" spans="1:31" hidden="1" x14ac:dyDescent="0.2">
      <c r="A650" s="32" t="s">
        <v>1263</v>
      </c>
      <c r="B650" s="32" t="s">
        <v>1264</v>
      </c>
      <c r="C650" s="32" t="s">
        <v>1826</v>
      </c>
      <c r="D650" s="33">
        <v>8</v>
      </c>
      <c r="E650" s="34">
        <f t="shared" si="81"/>
        <v>0</v>
      </c>
      <c r="F650" s="34">
        <f t="shared" si="82"/>
        <v>0</v>
      </c>
      <c r="G650" s="35">
        <f t="shared" si="83"/>
        <v>0</v>
      </c>
      <c r="H650" s="33" t="s">
        <v>2006</v>
      </c>
      <c r="I650" s="36">
        <f t="shared" si="84"/>
        <v>0</v>
      </c>
      <c r="J650" s="34">
        <f t="shared" si="85"/>
        <v>0</v>
      </c>
      <c r="K650" s="37">
        <f t="shared" si="89"/>
        <v>0</v>
      </c>
      <c r="L650" s="38" t="str">
        <f t="shared" si="88"/>
        <v/>
      </c>
      <c r="M650" s="39" t="str">
        <f t="shared" si="88"/>
        <v/>
      </c>
      <c r="N650" s="38" t="str">
        <f t="shared" si="88"/>
        <v/>
      </c>
      <c r="O650" s="38" t="str">
        <f t="shared" si="88"/>
        <v/>
      </c>
      <c r="P650" s="38" t="str">
        <f t="shared" si="88"/>
        <v/>
      </c>
      <c r="Q650" s="38" t="str">
        <f t="shared" si="88"/>
        <v/>
      </c>
      <c r="R650" s="38" t="str">
        <f t="shared" si="88"/>
        <v/>
      </c>
      <c r="S650" s="38" t="str">
        <f t="shared" si="88"/>
        <v/>
      </c>
      <c r="T650" s="38" t="str">
        <f t="shared" si="88"/>
        <v/>
      </c>
      <c r="U650" s="38" t="str">
        <f t="shared" si="88"/>
        <v/>
      </c>
      <c r="V650" s="38" t="str">
        <f t="shared" ref="V650:AE713" si="92">SUBSTITUTE(AR650,".",",")</f>
        <v/>
      </c>
      <c r="W650" s="38" t="str">
        <f t="shared" si="92"/>
        <v/>
      </c>
      <c r="X650" s="38" t="str">
        <f t="shared" si="91"/>
        <v/>
      </c>
      <c r="Y650" s="38" t="str">
        <f t="shared" si="91"/>
        <v/>
      </c>
      <c r="Z650" s="38" t="str">
        <f t="shared" si="91"/>
        <v/>
      </c>
      <c r="AA650" s="38" t="str">
        <f t="shared" si="91"/>
        <v/>
      </c>
      <c r="AB650" s="38" t="str">
        <f t="shared" si="91"/>
        <v/>
      </c>
      <c r="AC650" s="38" t="str">
        <f t="shared" si="90"/>
        <v/>
      </c>
      <c r="AD650" s="38" t="str">
        <f t="shared" si="90"/>
        <v/>
      </c>
      <c r="AE650" s="23" t="str">
        <f t="shared" si="90"/>
        <v/>
      </c>
    </row>
    <row r="651" spans="1:31" hidden="1" x14ac:dyDescent="0.2">
      <c r="A651" s="32" t="s">
        <v>1265</v>
      </c>
      <c r="B651" s="32" t="s">
        <v>1266</v>
      </c>
      <c r="C651" s="32" t="s">
        <v>1814</v>
      </c>
      <c r="D651" s="33">
        <v>7</v>
      </c>
      <c r="E651" s="34">
        <f t="shared" si="81"/>
        <v>0</v>
      </c>
      <c r="F651" s="34">
        <f t="shared" si="82"/>
        <v>0</v>
      </c>
      <c r="G651" s="35">
        <f t="shared" si="83"/>
        <v>0</v>
      </c>
      <c r="H651" s="33" t="s">
        <v>2006</v>
      </c>
      <c r="I651" s="36">
        <f t="shared" si="84"/>
        <v>0</v>
      </c>
      <c r="J651" s="34">
        <f t="shared" si="85"/>
        <v>0</v>
      </c>
      <c r="K651" s="37">
        <f t="shared" si="89"/>
        <v>0</v>
      </c>
      <c r="L651" s="38" t="str">
        <f t="shared" ref="L651:U714" si="93">SUBSTITUTE(AH651,".",",")</f>
        <v/>
      </c>
      <c r="M651" s="39" t="str">
        <f t="shared" si="93"/>
        <v/>
      </c>
      <c r="N651" s="38" t="str">
        <f t="shared" si="93"/>
        <v/>
      </c>
      <c r="O651" s="38" t="str">
        <f t="shared" si="93"/>
        <v/>
      </c>
      <c r="P651" s="38" t="str">
        <f t="shared" si="93"/>
        <v/>
      </c>
      <c r="Q651" s="38" t="str">
        <f t="shared" si="93"/>
        <v/>
      </c>
      <c r="R651" s="38" t="str">
        <f t="shared" si="93"/>
        <v/>
      </c>
      <c r="S651" s="38" t="str">
        <f t="shared" si="93"/>
        <v/>
      </c>
      <c r="T651" s="38" t="str">
        <f t="shared" si="93"/>
        <v/>
      </c>
      <c r="U651" s="38" t="str">
        <f t="shared" si="93"/>
        <v/>
      </c>
      <c r="V651" s="38" t="str">
        <f t="shared" si="92"/>
        <v/>
      </c>
      <c r="W651" s="38" t="str">
        <f t="shared" si="92"/>
        <v/>
      </c>
      <c r="X651" s="38" t="str">
        <f t="shared" si="91"/>
        <v/>
      </c>
      <c r="Y651" s="38" t="str">
        <f t="shared" si="91"/>
        <v/>
      </c>
      <c r="Z651" s="38" t="str">
        <f t="shared" si="91"/>
        <v/>
      </c>
      <c r="AA651" s="38" t="str">
        <f t="shared" si="91"/>
        <v/>
      </c>
      <c r="AB651" s="38" t="str">
        <f t="shared" si="91"/>
        <v/>
      </c>
      <c r="AC651" s="38" t="str">
        <f t="shared" si="90"/>
        <v/>
      </c>
      <c r="AD651" s="38" t="str">
        <f t="shared" si="90"/>
        <v/>
      </c>
      <c r="AE651" s="23" t="str">
        <f t="shared" si="90"/>
        <v/>
      </c>
    </row>
    <row r="652" spans="1:31" hidden="1" x14ac:dyDescent="0.2">
      <c r="A652" s="32" t="s">
        <v>1267</v>
      </c>
      <c r="B652" s="32" t="s">
        <v>1268</v>
      </c>
      <c r="C652" s="32" t="s">
        <v>1816</v>
      </c>
      <c r="D652" s="33">
        <v>8</v>
      </c>
      <c r="E652" s="34">
        <f t="shared" si="81"/>
        <v>0</v>
      </c>
      <c r="F652" s="34">
        <f t="shared" si="82"/>
        <v>0</v>
      </c>
      <c r="G652" s="35">
        <f t="shared" si="83"/>
        <v>0</v>
      </c>
      <c r="H652" s="33" t="s">
        <v>2006</v>
      </c>
      <c r="I652" s="36">
        <f t="shared" si="84"/>
        <v>0</v>
      </c>
      <c r="J652" s="34">
        <f t="shared" si="85"/>
        <v>0</v>
      </c>
      <c r="K652" s="37">
        <f t="shared" si="89"/>
        <v>0</v>
      </c>
      <c r="L652" s="38" t="str">
        <f t="shared" si="93"/>
        <v/>
      </c>
      <c r="M652" s="39" t="str">
        <f t="shared" si="93"/>
        <v/>
      </c>
      <c r="N652" s="38" t="str">
        <f t="shared" si="93"/>
        <v/>
      </c>
      <c r="O652" s="38" t="str">
        <f t="shared" si="93"/>
        <v/>
      </c>
      <c r="P652" s="38" t="str">
        <f t="shared" si="93"/>
        <v/>
      </c>
      <c r="Q652" s="38" t="str">
        <f t="shared" si="93"/>
        <v/>
      </c>
      <c r="R652" s="38" t="str">
        <f t="shared" si="93"/>
        <v/>
      </c>
      <c r="S652" s="38" t="str">
        <f t="shared" si="93"/>
        <v/>
      </c>
      <c r="T652" s="38" t="str">
        <f t="shared" si="93"/>
        <v/>
      </c>
      <c r="U652" s="38" t="str">
        <f t="shared" si="93"/>
        <v/>
      </c>
      <c r="V652" s="38" t="str">
        <f t="shared" si="92"/>
        <v/>
      </c>
      <c r="W652" s="38" t="str">
        <f t="shared" si="92"/>
        <v/>
      </c>
      <c r="X652" s="38" t="str">
        <f t="shared" si="91"/>
        <v/>
      </c>
      <c r="Y652" s="38" t="str">
        <f t="shared" si="91"/>
        <v/>
      </c>
      <c r="Z652" s="38" t="str">
        <f t="shared" si="91"/>
        <v/>
      </c>
      <c r="AA652" s="38" t="str">
        <f t="shared" si="91"/>
        <v/>
      </c>
      <c r="AB652" s="38" t="str">
        <f t="shared" si="91"/>
        <v/>
      </c>
      <c r="AC652" s="38" t="str">
        <f t="shared" si="90"/>
        <v/>
      </c>
      <c r="AD652" s="38" t="str">
        <f t="shared" si="90"/>
        <v/>
      </c>
      <c r="AE652" s="23" t="str">
        <f t="shared" si="90"/>
        <v/>
      </c>
    </row>
    <row r="653" spans="1:31" hidden="1" x14ac:dyDescent="0.2">
      <c r="A653" s="32" t="s">
        <v>1269</v>
      </c>
      <c r="B653" s="32" t="s">
        <v>1270</v>
      </c>
      <c r="C653" s="32" t="s">
        <v>1816</v>
      </c>
      <c r="D653" s="33">
        <v>25</v>
      </c>
      <c r="E653" s="34">
        <f t="shared" si="81"/>
        <v>0</v>
      </c>
      <c r="F653" s="34">
        <f t="shared" si="82"/>
        <v>0</v>
      </c>
      <c r="G653" s="35">
        <f t="shared" si="83"/>
        <v>0</v>
      </c>
      <c r="H653" s="33" t="s">
        <v>2006</v>
      </c>
      <c r="I653" s="36">
        <f t="shared" si="84"/>
        <v>0</v>
      </c>
      <c r="J653" s="34">
        <f t="shared" si="85"/>
        <v>0</v>
      </c>
      <c r="K653" s="37">
        <f t="shared" si="89"/>
        <v>0</v>
      </c>
      <c r="L653" s="38" t="str">
        <f t="shared" si="93"/>
        <v/>
      </c>
      <c r="M653" s="39" t="str">
        <f t="shared" si="93"/>
        <v/>
      </c>
      <c r="N653" s="38" t="str">
        <f t="shared" si="93"/>
        <v/>
      </c>
      <c r="O653" s="38" t="str">
        <f t="shared" si="93"/>
        <v/>
      </c>
      <c r="P653" s="38" t="str">
        <f t="shared" si="93"/>
        <v/>
      </c>
      <c r="Q653" s="38" t="str">
        <f t="shared" si="93"/>
        <v/>
      </c>
      <c r="R653" s="38" t="str">
        <f t="shared" si="93"/>
        <v/>
      </c>
      <c r="S653" s="38" t="str">
        <f t="shared" si="93"/>
        <v/>
      </c>
      <c r="T653" s="38" t="str">
        <f t="shared" si="93"/>
        <v/>
      </c>
      <c r="U653" s="38" t="str">
        <f t="shared" si="93"/>
        <v/>
      </c>
      <c r="V653" s="38" t="str">
        <f t="shared" si="92"/>
        <v/>
      </c>
      <c r="W653" s="38" t="str">
        <f t="shared" si="92"/>
        <v/>
      </c>
      <c r="X653" s="38" t="str">
        <f t="shared" si="91"/>
        <v/>
      </c>
      <c r="Y653" s="38" t="str">
        <f t="shared" si="91"/>
        <v/>
      </c>
      <c r="Z653" s="38" t="str">
        <f t="shared" si="91"/>
        <v/>
      </c>
      <c r="AA653" s="38" t="str">
        <f t="shared" si="91"/>
        <v/>
      </c>
      <c r="AB653" s="38" t="str">
        <f t="shared" si="91"/>
        <v/>
      </c>
      <c r="AC653" s="38" t="str">
        <f t="shared" si="90"/>
        <v/>
      </c>
      <c r="AD653" s="38" t="str">
        <f t="shared" si="90"/>
        <v/>
      </c>
      <c r="AE653" s="23" t="str">
        <f t="shared" si="90"/>
        <v/>
      </c>
    </row>
    <row r="654" spans="1:31" hidden="1" x14ac:dyDescent="0.2">
      <c r="A654" s="32" t="s">
        <v>1271</v>
      </c>
      <c r="B654" s="32" t="s">
        <v>1272</v>
      </c>
      <c r="C654" s="32" t="s">
        <v>1826</v>
      </c>
      <c r="D654" s="33">
        <v>10</v>
      </c>
      <c r="E654" s="34">
        <f t="shared" si="81"/>
        <v>0</v>
      </c>
      <c r="F654" s="34">
        <f t="shared" si="82"/>
        <v>0</v>
      </c>
      <c r="G654" s="35">
        <f t="shared" si="83"/>
        <v>0</v>
      </c>
      <c r="H654" s="33" t="s">
        <v>2006</v>
      </c>
      <c r="I654" s="36">
        <f t="shared" si="84"/>
        <v>0</v>
      </c>
      <c r="J654" s="34">
        <f t="shared" si="85"/>
        <v>0</v>
      </c>
      <c r="K654" s="37">
        <f t="shared" si="89"/>
        <v>0</v>
      </c>
      <c r="L654" s="38" t="str">
        <f t="shared" si="93"/>
        <v/>
      </c>
      <c r="M654" s="39" t="str">
        <f t="shared" si="93"/>
        <v/>
      </c>
      <c r="N654" s="38" t="str">
        <f t="shared" si="93"/>
        <v/>
      </c>
      <c r="O654" s="38" t="str">
        <f t="shared" si="93"/>
        <v/>
      </c>
      <c r="P654" s="38" t="str">
        <f t="shared" si="93"/>
        <v/>
      </c>
      <c r="Q654" s="38" t="str">
        <f t="shared" si="93"/>
        <v/>
      </c>
      <c r="R654" s="38" t="str">
        <f t="shared" si="93"/>
        <v/>
      </c>
      <c r="S654" s="38" t="str">
        <f t="shared" si="93"/>
        <v/>
      </c>
      <c r="T654" s="38" t="str">
        <f t="shared" si="93"/>
        <v/>
      </c>
      <c r="U654" s="38" t="str">
        <f t="shared" si="93"/>
        <v/>
      </c>
      <c r="V654" s="38" t="str">
        <f t="shared" si="92"/>
        <v/>
      </c>
      <c r="W654" s="38" t="str">
        <f t="shared" si="92"/>
        <v/>
      </c>
      <c r="X654" s="38" t="str">
        <f t="shared" si="91"/>
        <v/>
      </c>
      <c r="Y654" s="38" t="str">
        <f t="shared" si="91"/>
        <v/>
      </c>
      <c r="Z654" s="38" t="str">
        <f t="shared" si="91"/>
        <v/>
      </c>
      <c r="AA654" s="38" t="str">
        <f t="shared" si="91"/>
        <v/>
      </c>
      <c r="AB654" s="38" t="str">
        <f t="shared" si="91"/>
        <v/>
      </c>
      <c r="AC654" s="38" t="str">
        <f t="shared" si="90"/>
        <v/>
      </c>
      <c r="AD654" s="38" t="str">
        <f t="shared" si="90"/>
        <v/>
      </c>
      <c r="AE654" s="23" t="str">
        <f t="shared" si="90"/>
        <v/>
      </c>
    </row>
    <row r="655" spans="1:31" hidden="1" x14ac:dyDescent="0.2">
      <c r="A655" s="32" t="s">
        <v>1273</v>
      </c>
      <c r="B655" s="32" t="s">
        <v>1274</v>
      </c>
      <c r="C655" s="32" t="s">
        <v>1816</v>
      </c>
      <c r="D655" s="33">
        <v>23</v>
      </c>
      <c r="E655" s="34">
        <f t="shared" si="81"/>
        <v>0</v>
      </c>
      <c r="F655" s="34">
        <f t="shared" si="82"/>
        <v>0</v>
      </c>
      <c r="G655" s="35">
        <f t="shared" si="83"/>
        <v>0</v>
      </c>
      <c r="H655" s="33" t="s">
        <v>2006</v>
      </c>
      <c r="I655" s="36">
        <f t="shared" si="84"/>
        <v>0</v>
      </c>
      <c r="J655" s="34">
        <f t="shared" si="85"/>
        <v>0</v>
      </c>
      <c r="K655" s="37">
        <f t="shared" si="89"/>
        <v>0</v>
      </c>
      <c r="L655" s="38" t="str">
        <f t="shared" si="93"/>
        <v/>
      </c>
      <c r="M655" s="39" t="str">
        <f t="shared" si="93"/>
        <v/>
      </c>
      <c r="N655" s="38" t="str">
        <f t="shared" si="93"/>
        <v/>
      </c>
      <c r="O655" s="38" t="str">
        <f t="shared" si="93"/>
        <v/>
      </c>
      <c r="P655" s="38" t="str">
        <f t="shared" si="93"/>
        <v/>
      </c>
      <c r="Q655" s="38" t="str">
        <f t="shared" si="93"/>
        <v/>
      </c>
      <c r="R655" s="38" t="str">
        <f t="shared" si="93"/>
        <v/>
      </c>
      <c r="S655" s="38" t="str">
        <f t="shared" si="93"/>
        <v/>
      </c>
      <c r="T655" s="38" t="str">
        <f t="shared" si="93"/>
        <v/>
      </c>
      <c r="U655" s="38" t="str">
        <f t="shared" si="93"/>
        <v/>
      </c>
      <c r="V655" s="38" t="str">
        <f t="shared" si="92"/>
        <v/>
      </c>
      <c r="W655" s="38" t="str">
        <f t="shared" si="92"/>
        <v/>
      </c>
      <c r="X655" s="38" t="str">
        <f t="shared" si="91"/>
        <v/>
      </c>
      <c r="Y655" s="38" t="str">
        <f t="shared" si="91"/>
        <v/>
      </c>
      <c r="Z655" s="38" t="str">
        <f t="shared" si="91"/>
        <v/>
      </c>
      <c r="AA655" s="38" t="str">
        <f t="shared" si="91"/>
        <v/>
      </c>
      <c r="AB655" s="38" t="str">
        <f t="shared" si="91"/>
        <v/>
      </c>
      <c r="AC655" s="38" t="str">
        <f t="shared" si="90"/>
        <v/>
      </c>
      <c r="AD655" s="38" t="str">
        <f t="shared" si="90"/>
        <v/>
      </c>
      <c r="AE655" s="23" t="str">
        <f t="shared" si="90"/>
        <v/>
      </c>
    </row>
    <row r="656" spans="1:31" hidden="1" x14ac:dyDescent="0.2">
      <c r="A656" s="32" t="s">
        <v>1275</v>
      </c>
      <c r="B656" s="32" t="s">
        <v>1276</v>
      </c>
      <c r="C656" s="32" t="s">
        <v>1816</v>
      </c>
      <c r="D656" s="33">
        <v>28</v>
      </c>
      <c r="E656" s="34">
        <f t="shared" si="81"/>
        <v>0</v>
      </c>
      <c r="F656" s="34">
        <f t="shared" si="82"/>
        <v>0</v>
      </c>
      <c r="G656" s="35">
        <f t="shared" si="83"/>
        <v>0</v>
      </c>
      <c r="H656" s="33" t="s">
        <v>2006</v>
      </c>
      <c r="I656" s="36">
        <f t="shared" si="84"/>
        <v>0</v>
      </c>
      <c r="J656" s="34">
        <f t="shared" si="85"/>
        <v>0</v>
      </c>
      <c r="K656" s="37">
        <f t="shared" si="89"/>
        <v>0</v>
      </c>
      <c r="L656" s="38" t="str">
        <f t="shared" si="93"/>
        <v/>
      </c>
      <c r="M656" s="39" t="str">
        <f t="shared" si="93"/>
        <v/>
      </c>
      <c r="N656" s="38" t="str">
        <f t="shared" si="93"/>
        <v/>
      </c>
      <c r="O656" s="38" t="str">
        <f t="shared" si="93"/>
        <v/>
      </c>
      <c r="P656" s="38" t="str">
        <f t="shared" si="93"/>
        <v/>
      </c>
      <c r="Q656" s="38" t="str">
        <f t="shared" si="93"/>
        <v/>
      </c>
      <c r="R656" s="38" t="str">
        <f t="shared" si="93"/>
        <v/>
      </c>
      <c r="S656" s="38" t="str">
        <f t="shared" si="93"/>
        <v/>
      </c>
      <c r="T656" s="38" t="str">
        <f t="shared" si="93"/>
        <v/>
      </c>
      <c r="U656" s="38" t="str">
        <f t="shared" si="93"/>
        <v/>
      </c>
      <c r="V656" s="38" t="str">
        <f t="shared" si="92"/>
        <v/>
      </c>
      <c r="W656" s="38" t="str">
        <f t="shared" si="92"/>
        <v/>
      </c>
      <c r="X656" s="38" t="str">
        <f t="shared" si="91"/>
        <v/>
      </c>
      <c r="Y656" s="38" t="str">
        <f t="shared" si="91"/>
        <v/>
      </c>
      <c r="Z656" s="38" t="str">
        <f t="shared" si="91"/>
        <v/>
      </c>
      <c r="AA656" s="38" t="str">
        <f t="shared" si="91"/>
        <v/>
      </c>
      <c r="AB656" s="38" t="str">
        <f t="shared" si="91"/>
        <v/>
      </c>
      <c r="AC656" s="38" t="str">
        <f t="shared" si="90"/>
        <v/>
      </c>
      <c r="AD656" s="38" t="str">
        <f t="shared" si="90"/>
        <v/>
      </c>
      <c r="AE656" s="23" t="str">
        <f t="shared" si="90"/>
        <v/>
      </c>
    </row>
    <row r="657" spans="1:31" hidden="1" x14ac:dyDescent="0.2">
      <c r="A657" s="32" t="s">
        <v>1277</v>
      </c>
      <c r="B657" s="32" t="s">
        <v>1278</v>
      </c>
      <c r="C657" s="32" t="s">
        <v>1816</v>
      </c>
      <c r="D657" s="33">
        <v>8</v>
      </c>
      <c r="E657" s="34">
        <f t="shared" ref="E657:E720" si="94">IFERROR((K657/R657),0)</f>
        <v>0</v>
      </c>
      <c r="F657" s="34">
        <f t="shared" ref="F657:F720" si="95">IFERROR(K657/O657,0)</f>
        <v>0</v>
      </c>
      <c r="G657" s="35">
        <f t="shared" ref="G657:G720" si="96">IFERROR(L657/K657,0)</f>
        <v>0</v>
      </c>
      <c r="H657" s="33" t="s">
        <v>2006</v>
      </c>
      <c r="I657" s="36">
        <f t="shared" ref="I657:I720" si="97">IFERROR((J657-K657)/K657,0)</f>
        <v>0</v>
      </c>
      <c r="J657" s="34">
        <f t="shared" ref="J657:J720" si="98">IFERROR(SQRT(22.25*O657*R657),0)</f>
        <v>0</v>
      </c>
      <c r="K657" s="37">
        <f t="shared" si="89"/>
        <v>0</v>
      </c>
      <c r="L657" s="38" t="str">
        <f t="shared" si="93"/>
        <v/>
      </c>
      <c r="M657" s="39" t="str">
        <f t="shared" si="93"/>
        <v/>
      </c>
      <c r="N657" s="38" t="str">
        <f t="shared" si="93"/>
        <v/>
      </c>
      <c r="O657" s="38" t="str">
        <f t="shared" si="93"/>
        <v/>
      </c>
      <c r="P657" s="38" t="str">
        <f t="shared" si="93"/>
        <v/>
      </c>
      <c r="Q657" s="38" t="str">
        <f t="shared" si="93"/>
        <v/>
      </c>
      <c r="R657" s="38" t="str">
        <f t="shared" si="93"/>
        <v/>
      </c>
      <c r="S657" s="38" t="str">
        <f t="shared" si="93"/>
        <v/>
      </c>
      <c r="T657" s="38" t="str">
        <f t="shared" si="93"/>
        <v/>
      </c>
      <c r="U657" s="38" t="str">
        <f t="shared" si="93"/>
        <v/>
      </c>
      <c r="V657" s="38" t="str">
        <f t="shared" si="92"/>
        <v/>
      </c>
      <c r="W657" s="38" t="str">
        <f t="shared" si="92"/>
        <v/>
      </c>
      <c r="X657" s="38" t="str">
        <f t="shared" si="91"/>
        <v/>
      </c>
      <c r="Y657" s="38" t="str">
        <f t="shared" si="91"/>
        <v/>
      </c>
      <c r="Z657" s="38" t="str">
        <f t="shared" si="91"/>
        <v/>
      </c>
      <c r="AA657" s="38" t="str">
        <f t="shared" si="91"/>
        <v/>
      </c>
      <c r="AB657" s="38" t="str">
        <f t="shared" si="91"/>
        <v/>
      </c>
      <c r="AC657" s="38" t="str">
        <f t="shared" si="90"/>
        <v/>
      </c>
      <c r="AD657" s="38" t="str">
        <f t="shared" si="90"/>
        <v/>
      </c>
      <c r="AE657" s="23" t="str">
        <f t="shared" si="90"/>
        <v/>
      </c>
    </row>
    <row r="658" spans="1:31" hidden="1" x14ac:dyDescent="0.2">
      <c r="A658" s="32" t="s">
        <v>1279</v>
      </c>
      <c r="B658" s="32" t="s">
        <v>1280</v>
      </c>
      <c r="C658" s="32" t="s">
        <v>1816</v>
      </c>
      <c r="D658" s="33">
        <v>5</v>
      </c>
      <c r="E658" s="34">
        <f t="shared" si="94"/>
        <v>0</v>
      </c>
      <c r="F658" s="34">
        <f t="shared" si="95"/>
        <v>0</v>
      </c>
      <c r="G658" s="35">
        <f t="shared" si="96"/>
        <v>0</v>
      </c>
      <c r="H658" s="33" t="s">
        <v>2006</v>
      </c>
      <c r="I658" s="36">
        <f t="shared" si="97"/>
        <v>0</v>
      </c>
      <c r="J658" s="34">
        <f t="shared" si="98"/>
        <v>0</v>
      </c>
      <c r="K658" s="37">
        <f t="shared" si="89"/>
        <v>0</v>
      </c>
      <c r="L658" s="38" t="str">
        <f t="shared" si="93"/>
        <v/>
      </c>
      <c r="M658" s="39" t="str">
        <f t="shared" si="93"/>
        <v/>
      </c>
      <c r="N658" s="38" t="str">
        <f t="shared" si="93"/>
        <v/>
      </c>
      <c r="O658" s="38" t="str">
        <f t="shared" si="93"/>
        <v/>
      </c>
      <c r="P658" s="38" t="str">
        <f t="shared" si="93"/>
        <v/>
      </c>
      <c r="Q658" s="38" t="str">
        <f t="shared" si="93"/>
        <v/>
      </c>
      <c r="R658" s="38" t="str">
        <f t="shared" si="93"/>
        <v/>
      </c>
      <c r="S658" s="38" t="str">
        <f t="shared" si="93"/>
        <v/>
      </c>
      <c r="T658" s="38" t="str">
        <f t="shared" si="93"/>
        <v/>
      </c>
      <c r="U658" s="38" t="str">
        <f t="shared" si="93"/>
        <v/>
      </c>
      <c r="V658" s="38" t="str">
        <f t="shared" si="92"/>
        <v/>
      </c>
      <c r="W658" s="38" t="str">
        <f t="shared" si="92"/>
        <v/>
      </c>
      <c r="X658" s="38" t="str">
        <f t="shared" si="91"/>
        <v/>
      </c>
      <c r="Y658" s="38" t="str">
        <f t="shared" si="91"/>
        <v/>
      </c>
      <c r="Z658" s="38" t="str">
        <f t="shared" si="91"/>
        <v/>
      </c>
      <c r="AA658" s="38" t="str">
        <f t="shared" si="91"/>
        <v/>
      </c>
      <c r="AB658" s="38" t="str">
        <f t="shared" si="91"/>
        <v/>
      </c>
      <c r="AC658" s="38" t="str">
        <f t="shared" si="90"/>
        <v/>
      </c>
      <c r="AD658" s="38" t="str">
        <f t="shared" si="90"/>
        <v/>
      </c>
      <c r="AE658" s="23" t="str">
        <f t="shared" si="90"/>
        <v/>
      </c>
    </row>
    <row r="659" spans="1:31" hidden="1" x14ac:dyDescent="0.2">
      <c r="A659" s="32" t="s">
        <v>1281</v>
      </c>
      <c r="B659" s="32" t="s">
        <v>1282</v>
      </c>
      <c r="C659" s="32" t="s">
        <v>1814</v>
      </c>
      <c r="D659" s="33">
        <v>9</v>
      </c>
      <c r="E659" s="34">
        <f t="shared" si="94"/>
        <v>0</v>
      </c>
      <c r="F659" s="34">
        <f t="shared" si="95"/>
        <v>0</v>
      </c>
      <c r="G659" s="35">
        <f t="shared" si="96"/>
        <v>0</v>
      </c>
      <c r="H659" s="33" t="s">
        <v>2006</v>
      </c>
      <c r="I659" s="36">
        <f t="shared" si="97"/>
        <v>0</v>
      </c>
      <c r="J659" s="34">
        <f t="shared" si="98"/>
        <v>0</v>
      </c>
      <c r="K659" s="37">
        <f t="shared" si="89"/>
        <v>0</v>
      </c>
      <c r="L659" s="38" t="str">
        <f t="shared" si="93"/>
        <v/>
      </c>
      <c r="M659" s="39" t="str">
        <f t="shared" si="93"/>
        <v/>
      </c>
      <c r="N659" s="38" t="str">
        <f t="shared" si="93"/>
        <v/>
      </c>
      <c r="O659" s="38" t="str">
        <f t="shared" si="93"/>
        <v/>
      </c>
      <c r="P659" s="38" t="str">
        <f t="shared" si="93"/>
        <v/>
      </c>
      <c r="Q659" s="38" t="str">
        <f t="shared" si="93"/>
        <v/>
      </c>
      <c r="R659" s="38" t="str">
        <f t="shared" si="93"/>
        <v/>
      </c>
      <c r="S659" s="38" t="str">
        <f t="shared" si="93"/>
        <v/>
      </c>
      <c r="T659" s="38" t="str">
        <f t="shared" si="93"/>
        <v/>
      </c>
      <c r="U659" s="38" t="str">
        <f t="shared" si="93"/>
        <v/>
      </c>
      <c r="V659" s="38" t="str">
        <f t="shared" si="92"/>
        <v/>
      </c>
      <c r="W659" s="38" t="str">
        <f t="shared" si="92"/>
        <v/>
      </c>
      <c r="X659" s="38" t="str">
        <f t="shared" si="91"/>
        <v/>
      </c>
      <c r="Y659" s="38" t="str">
        <f t="shared" si="91"/>
        <v/>
      </c>
      <c r="Z659" s="38" t="str">
        <f t="shared" si="91"/>
        <v/>
      </c>
      <c r="AA659" s="38" t="str">
        <f t="shared" si="91"/>
        <v/>
      </c>
      <c r="AB659" s="38" t="str">
        <f t="shared" si="91"/>
        <v/>
      </c>
      <c r="AC659" s="38" t="str">
        <f t="shared" si="90"/>
        <v/>
      </c>
      <c r="AD659" s="38" t="str">
        <f t="shared" si="90"/>
        <v/>
      </c>
      <c r="AE659" s="23" t="str">
        <f t="shared" si="90"/>
        <v/>
      </c>
    </row>
    <row r="660" spans="1:31" hidden="1" x14ac:dyDescent="0.2">
      <c r="A660" s="32" t="s">
        <v>1283</v>
      </c>
      <c r="B660" s="32" t="s">
        <v>1284</v>
      </c>
      <c r="C660" s="32" t="s">
        <v>1827</v>
      </c>
      <c r="D660" s="33">
        <v>48</v>
      </c>
      <c r="E660" s="34">
        <f t="shared" si="94"/>
        <v>0</v>
      </c>
      <c r="F660" s="34">
        <f t="shared" si="95"/>
        <v>0</v>
      </c>
      <c r="G660" s="35">
        <f t="shared" si="96"/>
        <v>0</v>
      </c>
      <c r="H660" s="33" t="s">
        <v>2006</v>
      </c>
      <c r="I660" s="36">
        <f t="shared" si="97"/>
        <v>0</v>
      </c>
      <c r="J660" s="34">
        <f t="shared" si="98"/>
        <v>0</v>
      </c>
      <c r="K660" s="37">
        <f t="shared" si="89"/>
        <v>0</v>
      </c>
      <c r="L660" s="38" t="str">
        <f t="shared" si="93"/>
        <v/>
      </c>
      <c r="M660" s="39" t="str">
        <f t="shared" si="93"/>
        <v/>
      </c>
      <c r="N660" s="38" t="str">
        <f t="shared" si="93"/>
        <v/>
      </c>
      <c r="O660" s="38" t="str">
        <f t="shared" si="93"/>
        <v/>
      </c>
      <c r="P660" s="38" t="str">
        <f t="shared" si="93"/>
        <v/>
      </c>
      <c r="Q660" s="38" t="str">
        <f t="shared" si="93"/>
        <v/>
      </c>
      <c r="R660" s="38" t="str">
        <f t="shared" si="93"/>
        <v/>
      </c>
      <c r="S660" s="38" t="str">
        <f t="shared" si="93"/>
        <v/>
      </c>
      <c r="T660" s="38" t="str">
        <f t="shared" si="93"/>
        <v/>
      </c>
      <c r="U660" s="38" t="str">
        <f t="shared" si="93"/>
        <v/>
      </c>
      <c r="V660" s="38" t="str">
        <f t="shared" si="92"/>
        <v/>
      </c>
      <c r="W660" s="38" t="str">
        <f t="shared" si="92"/>
        <v/>
      </c>
      <c r="X660" s="38" t="str">
        <f t="shared" si="91"/>
        <v/>
      </c>
      <c r="Y660" s="38" t="str">
        <f t="shared" si="91"/>
        <v/>
      </c>
      <c r="Z660" s="38" t="str">
        <f t="shared" si="91"/>
        <v/>
      </c>
      <c r="AA660" s="38" t="str">
        <f t="shared" si="91"/>
        <v/>
      </c>
      <c r="AB660" s="38" t="str">
        <f t="shared" si="91"/>
        <v/>
      </c>
      <c r="AC660" s="38" t="str">
        <f t="shared" si="90"/>
        <v/>
      </c>
      <c r="AD660" s="38" t="str">
        <f t="shared" si="90"/>
        <v/>
      </c>
      <c r="AE660" s="23" t="str">
        <f t="shared" si="90"/>
        <v/>
      </c>
    </row>
    <row r="661" spans="1:31" hidden="1" x14ac:dyDescent="0.2">
      <c r="A661" s="32" t="s">
        <v>1285</v>
      </c>
      <c r="B661" s="32" t="s">
        <v>1286</v>
      </c>
      <c r="C661" s="32" t="s">
        <v>1825</v>
      </c>
      <c r="D661" s="33">
        <v>12</v>
      </c>
      <c r="E661" s="34">
        <f t="shared" si="94"/>
        <v>0</v>
      </c>
      <c r="F661" s="34">
        <f t="shared" si="95"/>
        <v>0</v>
      </c>
      <c r="G661" s="35">
        <f t="shared" si="96"/>
        <v>0</v>
      </c>
      <c r="H661" s="33" t="s">
        <v>2006</v>
      </c>
      <c r="I661" s="36">
        <f t="shared" si="97"/>
        <v>0</v>
      </c>
      <c r="J661" s="34">
        <f t="shared" si="98"/>
        <v>0</v>
      </c>
      <c r="K661" s="37">
        <f t="shared" si="89"/>
        <v>0</v>
      </c>
      <c r="L661" s="38" t="str">
        <f t="shared" si="93"/>
        <v/>
      </c>
      <c r="M661" s="39" t="str">
        <f t="shared" si="93"/>
        <v/>
      </c>
      <c r="N661" s="38" t="str">
        <f t="shared" si="93"/>
        <v/>
      </c>
      <c r="O661" s="38" t="str">
        <f t="shared" si="93"/>
        <v/>
      </c>
      <c r="P661" s="38" t="str">
        <f t="shared" si="93"/>
        <v/>
      </c>
      <c r="Q661" s="38" t="str">
        <f t="shared" si="93"/>
        <v/>
      </c>
      <c r="R661" s="38" t="str">
        <f t="shared" si="93"/>
        <v/>
      </c>
      <c r="S661" s="38" t="str">
        <f t="shared" si="93"/>
        <v/>
      </c>
      <c r="T661" s="38" t="str">
        <f t="shared" si="93"/>
        <v/>
      </c>
      <c r="U661" s="38" t="str">
        <f t="shared" si="93"/>
        <v/>
      </c>
      <c r="V661" s="38" t="str">
        <f t="shared" si="92"/>
        <v/>
      </c>
      <c r="W661" s="38" t="str">
        <f t="shared" si="92"/>
        <v/>
      </c>
      <c r="X661" s="38" t="str">
        <f t="shared" si="91"/>
        <v/>
      </c>
      <c r="Y661" s="38" t="str">
        <f t="shared" si="91"/>
        <v/>
      </c>
      <c r="Z661" s="38" t="str">
        <f t="shared" si="91"/>
        <v/>
      </c>
      <c r="AA661" s="38" t="str">
        <f t="shared" si="91"/>
        <v/>
      </c>
      <c r="AB661" s="38" t="str">
        <f t="shared" si="91"/>
        <v/>
      </c>
      <c r="AC661" s="38" t="str">
        <f t="shared" si="90"/>
        <v/>
      </c>
      <c r="AD661" s="38" t="str">
        <f t="shared" si="90"/>
        <v/>
      </c>
      <c r="AE661" s="23" t="str">
        <f t="shared" si="90"/>
        <v/>
      </c>
    </row>
    <row r="662" spans="1:31" hidden="1" x14ac:dyDescent="0.2">
      <c r="A662" s="32" t="s">
        <v>1287</v>
      </c>
      <c r="B662" s="32" t="s">
        <v>1288</v>
      </c>
      <c r="C662" s="32" t="s">
        <v>1816</v>
      </c>
      <c r="D662" s="33">
        <v>11</v>
      </c>
      <c r="E662" s="34">
        <f t="shared" si="94"/>
        <v>0</v>
      </c>
      <c r="F662" s="34">
        <f t="shared" si="95"/>
        <v>0</v>
      </c>
      <c r="G662" s="35">
        <f t="shared" si="96"/>
        <v>0</v>
      </c>
      <c r="H662" s="33" t="s">
        <v>2006</v>
      </c>
      <c r="I662" s="36">
        <f t="shared" si="97"/>
        <v>0</v>
      </c>
      <c r="J662" s="34">
        <f t="shared" si="98"/>
        <v>0</v>
      </c>
      <c r="K662" s="37">
        <f t="shared" si="89"/>
        <v>0</v>
      </c>
      <c r="L662" s="38" t="str">
        <f t="shared" si="93"/>
        <v/>
      </c>
      <c r="M662" s="39" t="str">
        <f t="shared" si="93"/>
        <v/>
      </c>
      <c r="N662" s="38" t="str">
        <f t="shared" si="93"/>
        <v/>
      </c>
      <c r="O662" s="38" t="str">
        <f t="shared" si="93"/>
        <v/>
      </c>
      <c r="P662" s="38" t="str">
        <f t="shared" si="93"/>
        <v/>
      </c>
      <c r="Q662" s="38" t="str">
        <f t="shared" si="93"/>
        <v/>
      </c>
      <c r="R662" s="38" t="str">
        <f t="shared" si="93"/>
        <v/>
      </c>
      <c r="S662" s="38" t="str">
        <f t="shared" si="93"/>
        <v/>
      </c>
      <c r="T662" s="38" t="str">
        <f t="shared" si="93"/>
        <v/>
      </c>
      <c r="U662" s="38" t="str">
        <f t="shared" si="93"/>
        <v/>
      </c>
      <c r="V662" s="38" t="str">
        <f t="shared" si="92"/>
        <v/>
      </c>
      <c r="W662" s="38" t="str">
        <f t="shared" si="92"/>
        <v/>
      </c>
      <c r="X662" s="38" t="str">
        <f t="shared" si="91"/>
        <v/>
      </c>
      <c r="Y662" s="38" t="str">
        <f t="shared" si="91"/>
        <v/>
      </c>
      <c r="Z662" s="38" t="str">
        <f t="shared" si="91"/>
        <v/>
      </c>
      <c r="AA662" s="38" t="str">
        <f t="shared" si="91"/>
        <v/>
      </c>
      <c r="AB662" s="38" t="str">
        <f t="shared" si="91"/>
        <v/>
      </c>
      <c r="AC662" s="38" t="str">
        <f t="shared" si="90"/>
        <v/>
      </c>
      <c r="AD662" s="38" t="str">
        <f t="shared" si="90"/>
        <v/>
      </c>
      <c r="AE662" s="23" t="str">
        <f t="shared" si="90"/>
        <v/>
      </c>
    </row>
    <row r="663" spans="1:31" hidden="1" x14ac:dyDescent="0.2">
      <c r="A663" s="32" t="s">
        <v>1289</v>
      </c>
      <c r="B663" s="32" t="s">
        <v>1290</v>
      </c>
      <c r="C663" s="32" t="s">
        <v>1824</v>
      </c>
      <c r="D663" s="33">
        <v>11</v>
      </c>
      <c r="E663" s="34">
        <f t="shared" si="94"/>
        <v>0</v>
      </c>
      <c r="F663" s="34">
        <f t="shared" si="95"/>
        <v>0</v>
      </c>
      <c r="G663" s="35">
        <f t="shared" si="96"/>
        <v>0</v>
      </c>
      <c r="H663" s="33" t="s">
        <v>2006</v>
      </c>
      <c r="I663" s="36">
        <f t="shared" si="97"/>
        <v>0</v>
      </c>
      <c r="J663" s="34">
        <f t="shared" si="98"/>
        <v>0</v>
      </c>
      <c r="K663" s="37">
        <f t="shared" si="89"/>
        <v>0</v>
      </c>
      <c r="L663" s="38" t="str">
        <f t="shared" si="93"/>
        <v/>
      </c>
      <c r="M663" s="39" t="str">
        <f t="shared" si="93"/>
        <v/>
      </c>
      <c r="N663" s="38" t="str">
        <f t="shared" si="93"/>
        <v/>
      </c>
      <c r="O663" s="38" t="str">
        <f t="shared" si="93"/>
        <v/>
      </c>
      <c r="P663" s="38" t="str">
        <f t="shared" si="93"/>
        <v/>
      </c>
      <c r="Q663" s="38" t="str">
        <f t="shared" si="93"/>
        <v/>
      </c>
      <c r="R663" s="38" t="str">
        <f t="shared" si="93"/>
        <v/>
      </c>
      <c r="S663" s="38" t="str">
        <f t="shared" si="93"/>
        <v/>
      </c>
      <c r="T663" s="38" t="str">
        <f t="shared" si="93"/>
        <v/>
      </c>
      <c r="U663" s="38" t="str">
        <f t="shared" si="93"/>
        <v/>
      </c>
      <c r="V663" s="38" t="str">
        <f t="shared" si="92"/>
        <v/>
      </c>
      <c r="W663" s="38" t="str">
        <f t="shared" si="92"/>
        <v/>
      </c>
      <c r="X663" s="38" t="str">
        <f t="shared" si="91"/>
        <v/>
      </c>
      <c r="Y663" s="38" t="str">
        <f t="shared" si="91"/>
        <v/>
      </c>
      <c r="Z663" s="38" t="str">
        <f t="shared" si="91"/>
        <v/>
      </c>
      <c r="AA663" s="38" t="str">
        <f t="shared" si="91"/>
        <v/>
      </c>
      <c r="AB663" s="38" t="str">
        <f t="shared" si="91"/>
        <v/>
      </c>
      <c r="AC663" s="38" t="str">
        <f t="shared" si="90"/>
        <v/>
      </c>
      <c r="AD663" s="38" t="str">
        <f t="shared" si="90"/>
        <v/>
      </c>
      <c r="AE663" s="23" t="str">
        <f t="shared" si="90"/>
        <v/>
      </c>
    </row>
    <row r="664" spans="1:31" hidden="1" x14ac:dyDescent="0.2">
      <c r="A664" s="32" t="s">
        <v>1291</v>
      </c>
      <c r="B664" s="32" t="s">
        <v>1292</v>
      </c>
      <c r="C664" s="32" t="s">
        <v>1816</v>
      </c>
      <c r="D664" s="33">
        <v>12</v>
      </c>
      <c r="E664" s="34">
        <f t="shared" si="94"/>
        <v>0</v>
      </c>
      <c r="F664" s="34">
        <f t="shared" si="95"/>
        <v>0</v>
      </c>
      <c r="G664" s="35">
        <f t="shared" si="96"/>
        <v>0</v>
      </c>
      <c r="H664" s="33" t="s">
        <v>2006</v>
      </c>
      <c r="I664" s="36">
        <f t="shared" si="97"/>
        <v>0</v>
      </c>
      <c r="J664" s="34">
        <f t="shared" si="98"/>
        <v>0</v>
      </c>
      <c r="K664" s="37">
        <f t="shared" si="89"/>
        <v>0</v>
      </c>
      <c r="L664" s="38" t="str">
        <f t="shared" si="93"/>
        <v/>
      </c>
      <c r="M664" s="39" t="str">
        <f t="shared" si="93"/>
        <v/>
      </c>
      <c r="N664" s="38" t="str">
        <f t="shared" si="93"/>
        <v/>
      </c>
      <c r="O664" s="38" t="str">
        <f t="shared" si="93"/>
        <v/>
      </c>
      <c r="P664" s="38" t="str">
        <f t="shared" si="93"/>
        <v/>
      </c>
      <c r="Q664" s="38" t="str">
        <f t="shared" si="93"/>
        <v/>
      </c>
      <c r="R664" s="38" t="str">
        <f t="shared" si="93"/>
        <v/>
      </c>
      <c r="S664" s="38" t="str">
        <f t="shared" si="93"/>
        <v/>
      </c>
      <c r="T664" s="38" t="str">
        <f t="shared" si="93"/>
        <v/>
      </c>
      <c r="U664" s="38" t="str">
        <f t="shared" si="93"/>
        <v/>
      </c>
      <c r="V664" s="38" t="str">
        <f t="shared" si="92"/>
        <v/>
      </c>
      <c r="W664" s="38" t="str">
        <f t="shared" si="92"/>
        <v/>
      </c>
      <c r="X664" s="38" t="str">
        <f t="shared" si="91"/>
        <v/>
      </c>
      <c r="Y664" s="38" t="str">
        <f t="shared" si="91"/>
        <v/>
      </c>
      <c r="Z664" s="38" t="str">
        <f t="shared" si="91"/>
        <v/>
      </c>
      <c r="AA664" s="38" t="str">
        <f t="shared" si="91"/>
        <v/>
      </c>
      <c r="AB664" s="38" t="str">
        <f t="shared" si="91"/>
        <v/>
      </c>
      <c r="AC664" s="38" t="str">
        <f t="shared" si="90"/>
        <v/>
      </c>
      <c r="AD664" s="38" t="str">
        <f t="shared" si="90"/>
        <v/>
      </c>
      <c r="AE664" s="23" t="str">
        <f t="shared" si="90"/>
        <v/>
      </c>
    </row>
    <row r="665" spans="1:31" hidden="1" x14ac:dyDescent="0.2">
      <c r="A665" s="32" t="s">
        <v>1293</v>
      </c>
      <c r="B665" s="32" t="s">
        <v>1294</v>
      </c>
      <c r="C665" s="32" t="s">
        <v>1827</v>
      </c>
      <c r="D665" s="33">
        <v>64</v>
      </c>
      <c r="E665" s="34">
        <f t="shared" si="94"/>
        <v>0</v>
      </c>
      <c r="F665" s="34">
        <f t="shared" si="95"/>
        <v>0</v>
      </c>
      <c r="G665" s="35">
        <f t="shared" si="96"/>
        <v>0</v>
      </c>
      <c r="H665" s="33" t="s">
        <v>2006</v>
      </c>
      <c r="I665" s="36">
        <f t="shared" si="97"/>
        <v>0</v>
      </c>
      <c r="J665" s="34">
        <f t="shared" si="98"/>
        <v>0</v>
      </c>
      <c r="K665" s="37">
        <f t="shared" si="89"/>
        <v>0</v>
      </c>
      <c r="L665" s="38" t="str">
        <f t="shared" si="93"/>
        <v/>
      </c>
      <c r="M665" s="39" t="str">
        <f t="shared" si="93"/>
        <v/>
      </c>
      <c r="N665" s="38" t="str">
        <f t="shared" si="93"/>
        <v/>
      </c>
      <c r="O665" s="38" t="str">
        <f t="shared" si="93"/>
        <v/>
      </c>
      <c r="P665" s="38" t="str">
        <f t="shared" si="93"/>
        <v/>
      </c>
      <c r="Q665" s="38" t="str">
        <f t="shared" si="93"/>
        <v/>
      </c>
      <c r="R665" s="38" t="str">
        <f t="shared" si="93"/>
        <v/>
      </c>
      <c r="S665" s="38" t="str">
        <f t="shared" si="93"/>
        <v/>
      </c>
      <c r="T665" s="38" t="str">
        <f t="shared" si="93"/>
        <v/>
      </c>
      <c r="U665" s="38" t="str">
        <f t="shared" si="93"/>
        <v/>
      </c>
      <c r="V665" s="38" t="str">
        <f t="shared" si="92"/>
        <v/>
      </c>
      <c r="W665" s="38" t="str">
        <f t="shared" si="92"/>
        <v/>
      </c>
      <c r="X665" s="38" t="str">
        <f t="shared" si="91"/>
        <v/>
      </c>
      <c r="Y665" s="38" t="str">
        <f t="shared" si="91"/>
        <v/>
      </c>
      <c r="Z665" s="38" t="str">
        <f t="shared" si="91"/>
        <v/>
      </c>
      <c r="AA665" s="38" t="str">
        <f t="shared" si="91"/>
        <v/>
      </c>
      <c r="AB665" s="38" t="str">
        <f t="shared" si="91"/>
        <v/>
      </c>
      <c r="AC665" s="38" t="str">
        <f t="shared" si="90"/>
        <v/>
      </c>
      <c r="AD665" s="38" t="str">
        <f t="shared" si="90"/>
        <v/>
      </c>
      <c r="AE665" s="23" t="str">
        <f t="shared" si="90"/>
        <v/>
      </c>
    </row>
    <row r="666" spans="1:31" hidden="1" x14ac:dyDescent="0.2">
      <c r="A666" s="32" t="s">
        <v>1295</v>
      </c>
      <c r="B666" s="32" t="s">
        <v>1296</v>
      </c>
      <c r="C666" s="32" t="s">
        <v>1815</v>
      </c>
      <c r="D666" s="33">
        <v>64</v>
      </c>
      <c r="E666" s="34">
        <f t="shared" si="94"/>
        <v>0</v>
      </c>
      <c r="F666" s="34">
        <f t="shared" si="95"/>
        <v>0</v>
      </c>
      <c r="G666" s="35">
        <f t="shared" si="96"/>
        <v>0</v>
      </c>
      <c r="H666" s="33" t="s">
        <v>2006</v>
      </c>
      <c r="I666" s="36">
        <f t="shared" si="97"/>
        <v>0</v>
      </c>
      <c r="J666" s="34">
        <f t="shared" si="98"/>
        <v>0</v>
      </c>
      <c r="K666" s="37">
        <f t="shared" si="89"/>
        <v>0</v>
      </c>
      <c r="L666" s="38" t="str">
        <f t="shared" si="93"/>
        <v/>
      </c>
      <c r="M666" s="39" t="str">
        <f t="shared" si="93"/>
        <v/>
      </c>
      <c r="N666" s="38" t="str">
        <f t="shared" si="93"/>
        <v/>
      </c>
      <c r="O666" s="38" t="str">
        <f t="shared" si="93"/>
        <v/>
      </c>
      <c r="P666" s="38" t="str">
        <f t="shared" si="93"/>
        <v/>
      </c>
      <c r="Q666" s="38" t="str">
        <f t="shared" si="93"/>
        <v/>
      </c>
      <c r="R666" s="38" t="str">
        <f t="shared" si="93"/>
        <v/>
      </c>
      <c r="S666" s="38" t="str">
        <f t="shared" si="93"/>
        <v/>
      </c>
      <c r="T666" s="38" t="str">
        <f t="shared" si="93"/>
        <v/>
      </c>
      <c r="U666" s="38" t="str">
        <f t="shared" si="93"/>
        <v/>
      </c>
      <c r="V666" s="38" t="str">
        <f t="shared" si="92"/>
        <v/>
      </c>
      <c r="W666" s="38" t="str">
        <f t="shared" si="92"/>
        <v/>
      </c>
      <c r="X666" s="38" t="str">
        <f t="shared" si="91"/>
        <v/>
      </c>
      <c r="Y666" s="38" t="str">
        <f t="shared" si="91"/>
        <v/>
      </c>
      <c r="Z666" s="38" t="str">
        <f t="shared" si="91"/>
        <v/>
      </c>
      <c r="AA666" s="38" t="str">
        <f t="shared" si="91"/>
        <v/>
      </c>
      <c r="AB666" s="38" t="str">
        <f t="shared" si="91"/>
        <v/>
      </c>
      <c r="AC666" s="38" t="str">
        <f t="shared" si="90"/>
        <v/>
      </c>
      <c r="AD666" s="38" t="str">
        <f t="shared" si="90"/>
        <v/>
      </c>
      <c r="AE666" s="23" t="str">
        <f t="shared" si="90"/>
        <v/>
      </c>
    </row>
    <row r="667" spans="1:31" hidden="1" x14ac:dyDescent="0.2">
      <c r="A667" s="32" t="s">
        <v>1297</v>
      </c>
      <c r="B667" s="32" t="s">
        <v>1298</v>
      </c>
      <c r="C667" s="32" t="s">
        <v>1825</v>
      </c>
      <c r="D667" s="33">
        <v>26</v>
      </c>
      <c r="E667" s="34">
        <f t="shared" si="94"/>
        <v>0</v>
      </c>
      <c r="F667" s="34">
        <f t="shared" si="95"/>
        <v>0</v>
      </c>
      <c r="G667" s="35">
        <f t="shared" si="96"/>
        <v>0</v>
      </c>
      <c r="H667" s="33" t="s">
        <v>2006</v>
      </c>
      <c r="I667" s="36">
        <f t="shared" si="97"/>
        <v>0</v>
      </c>
      <c r="J667" s="34">
        <f t="shared" si="98"/>
        <v>0</v>
      </c>
      <c r="K667" s="37">
        <f t="shared" si="89"/>
        <v>0</v>
      </c>
      <c r="L667" s="38" t="str">
        <f t="shared" si="93"/>
        <v/>
      </c>
      <c r="M667" s="39" t="str">
        <f t="shared" si="93"/>
        <v/>
      </c>
      <c r="N667" s="38" t="str">
        <f t="shared" si="93"/>
        <v/>
      </c>
      <c r="O667" s="38" t="str">
        <f t="shared" si="93"/>
        <v/>
      </c>
      <c r="P667" s="38" t="str">
        <f t="shared" si="93"/>
        <v/>
      </c>
      <c r="Q667" s="38" t="str">
        <f t="shared" si="93"/>
        <v/>
      </c>
      <c r="R667" s="38" t="str">
        <f t="shared" si="93"/>
        <v/>
      </c>
      <c r="S667" s="38" t="str">
        <f t="shared" si="93"/>
        <v/>
      </c>
      <c r="T667" s="38" t="str">
        <f t="shared" si="93"/>
        <v/>
      </c>
      <c r="U667" s="38" t="str">
        <f t="shared" si="93"/>
        <v/>
      </c>
      <c r="V667" s="38" t="str">
        <f t="shared" si="92"/>
        <v/>
      </c>
      <c r="W667" s="38" t="str">
        <f t="shared" si="92"/>
        <v/>
      </c>
      <c r="X667" s="38" t="str">
        <f t="shared" si="91"/>
        <v/>
      </c>
      <c r="Y667" s="38" t="str">
        <f t="shared" si="91"/>
        <v/>
      </c>
      <c r="Z667" s="38" t="str">
        <f t="shared" si="91"/>
        <v/>
      </c>
      <c r="AA667" s="38" t="str">
        <f t="shared" si="91"/>
        <v/>
      </c>
      <c r="AB667" s="38" t="str">
        <f t="shared" si="91"/>
        <v/>
      </c>
      <c r="AC667" s="38" t="str">
        <f t="shared" si="90"/>
        <v/>
      </c>
      <c r="AD667" s="38" t="str">
        <f t="shared" si="90"/>
        <v/>
      </c>
      <c r="AE667" s="23" t="str">
        <f t="shared" si="90"/>
        <v/>
      </c>
    </row>
    <row r="668" spans="1:31" hidden="1" x14ac:dyDescent="0.2">
      <c r="A668" s="32" t="s">
        <v>1299</v>
      </c>
      <c r="B668" s="32" t="s">
        <v>1300</v>
      </c>
      <c r="C668" s="32" t="s">
        <v>1816</v>
      </c>
      <c r="D668" s="33">
        <v>7</v>
      </c>
      <c r="E668" s="34">
        <f t="shared" si="94"/>
        <v>0</v>
      </c>
      <c r="F668" s="34">
        <f t="shared" si="95"/>
        <v>0</v>
      </c>
      <c r="G668" s="35">
        <f t="shared" si="96"/>
        <v>0</v>
      </c>
      <c r="H668" s="33" t="s">
        <v>2006</v>
      </c>
      <c r="I668" s="36">
        <f t="shared" si="97"/>
        <v>0</v>
      </c>
      <c r="J668" s="34">
        <f t="shared" si="98"/>
        <v>0</v>
      </c>
      <c r="K668" s="37">
        <f t="shared" si="89"/>
        <v>0</v>
      </c>
      <c r="L668" s="38" t="str">
        <f t="shared" si="93"/>
        <v/>
      </c>
      <c r="M668" s="39" t="str">
        <f t="shared" si="93"/>
        <v/>
      </c>
      <c r="N668" s="38" t="str">
        <f t="shared" si="93"/>
        <v/>
      </c>
      <c r="O668" s="38" t="str">
        <f t="shared" si="93"/>
        <v/>
      </c>
      <c r="P668" s="38" t="str">
        <f t="shared" si="93"/>
        <v/>
      </c>
      <c r="Q668" s="38" t="str">
        <f t="shared" si="93"/>
        <v/>
      </c>
      <c r="R668" s="38" t="str">
        <f t="shared" si="93"/>
        <v/>
      </c>
      <c r="S668" s="38" t="str">
        <f t="shared" si="93"/>
        <v/>
      </c>
      <c r="T668" s="38" t="str">
        <f t="shared" si="93"/>
        <v/>
      </c>
      <c r="U668" s="38" t="str">
        <f t="shared" si="93"/>
        <v/>
      </c>
      <c r="V668" s="38" t="str">
        <f t="shared" si="92"/>
        <v/>
      </c>
      <c r="W668" s="38" t="str">
        <f t="shared" si="92"/>
        <v/>
      </c>
      <c r="X668" s="38" t="str">
        <f t="shared" si="91"/>
        <v/>
      </c>
      <c r="Y668" s="38" t="str">
        <f t="shared" si="91"/>
        <v/>
      </c>
      <c r="Z668" s="38" t="str">
        <f t="shared" si="91"/>
        <v/>
      </c>
      <c r="AA668" s="38" t="str">
        <f t="shared" si="91"/>
        <v/>
      </c>
      <c r="AB668" s="38" t="str">
        <f t="shared" si="91"/>
        <v/>
      </c>
      <c r="AC668" s="38" t="str">
        <f t="shared" si="90"/>
        <v/>
      </c>
      <c r="AD668" s="38" t="str">
        <f t="shared" si="90"/>
        <v/>
      </c>
      <c r="AE668" s="23" t="str">
        <f t="shared" si="90"/>
        <v/>
      </c>
    </row>
    <row r="669" spans="1:31" hidden="1" x14ac:dyDescent="0.2">
      <c r="A669" s="32" t="s">
        <v>1301</v>
      </c>
      <c r="B669" s="32" t="s">
        <v>1302</v>
      </c>
      <c r="C669" s="32" t="s">
        <v>1823</v>
      </c>
      <c r="D669" s="33">
        <v>7</v>
      </c>
      <c r="E669" s="34">
        <f t="shared" si="94"/>
        <v>0</v>
      </c>
      <c r="F669" s="34">
        <f t="shared" si="95"/>
        <v>0</v>
      </c>
      <c r="G669" s="35">
        <f t="shared" si="96"/>
        <v>0</v>
      </c>
      <c r="H669" s="33" t="s">
        <v>2006</v>
      </c>
      <c r="I669" s="36">
        <f t="shared" si="97"/>
        <v>0</v>
      </c>
      <c r="J669" s="34">
        <f t="shared" si="98"/>
        <v>0</v>
      </c>
      <c r="K669" s="37">
        <f t="shared" si="89"/>
        <v>0</v>
      </c>
      <c r="L669" s="38" t="str">
        <f t="shared" si="93"/>
        <v/>
      </c>
      <c r="M669" s="39" t="str">
        <f t="shared" si="93"/>
        <v/>
      </c>
      <c r="N669" s="38" t="str">
        <f t="shared" si="93"/>
        <v/>
      </c>
      <c r="O669" s="38" t="str">
        <f t="shared" si="93"/>
        <v/>
      </c>
      <c r="P669" s="38" t="str">
        <f t="shared" si="93"/>
        <v/>
      </c>
      <c r="Q669" s="38" t="str">
        <f t="shared" si="93"/>
        <v/>
      </c>
      <c r="R669" s="38" t="str">
        <f t="shared" si="93"/>
        <v/>
      </c>
      <c r="S669" s="38" t="str">
        <f t="shared" si="93"/>
        <v/>
      </c>
      <c r="T669" s="38" t="str">
        <f t="shared" si="93"/>
        <v/>
      </c>
      <c r="U669" s="38" t="str">
        <f t="shared" si="93"/>
        <v/>
      </c>
      <c r="V669" s="38" t="str">
        <f t="shared" si="92"/>
        <v/>
      </c>
      <c r="W669" s="38" t="str">
        <f t="shared" si="92"/>
        <v/>
      </c>
      <c r="X669" s="38" t="str">
        <f t="shared" si="91"/>
        <v/>
      </c>
      <c r="Y669" s="38" t="str">
        <f t="shared" si="91"/>
        <v/>
      </c>
      <c r="Z669" s="38" t="str">
        <f t="shared" si="91"/>
        <v/>
      </c>
      <c r="AA669" s="38" t="str">
        <f t="shared" si="91"/>
        <v/>
      </c>
      <c r="AB669" s="38" t="str">
        <f t="shared" si="91"/>
        <v/>
      </c>
      <c r="AC669" s="38" t="str">
        <f t="shared" si="90"/>
        <v/>
      </c>
      <c r="AD669" s="38" t="str">
        <f t="shared" si="90"/>
        <v/>
      </c>
      <c r="AE669" s="23" t="str">
        <f t="shared" si="90"/>
        <v/>
      </c>
    </row>
    <row r="670" spans="1:31" hidden="1" x14ac:dyDescent="0.2">
      <c r="A670" s="32" t="s">
        <v>1303</v>
      </c>
      <c r="B670" s="32" t="s">
        <v>1304</v>
      </c>
      <c r="C670" s="32" t="s">
        <v>1815</v>
      </c>
      <c r="D670" s="33">
        <v>11</v>
      </c>
      <c r="E670" s="34">
        <f t="shared" si="94"/>
        <v>0</v>
      </c>
      <c r="F670" s="34">
        <f t="shared" si="95"/>
        <v>0</v>
      </c>
      <c r="G670" s="35">
        <f t="shared" si="96"/>
        <v>0</v>
      </c>
      <c r="H670" s="33" t="s">
        <v>2006</v>
      </c>
      <c r="I670" s="36">
        <f t="shared" si="97"/>
        <v>0</v>
      </c>
      <c r="J670" s="34">
        <f t="shared" si="98"/>
        <v>0</v>
      </c>
      <c r="K670" s="37">
        <f t="shared" si="89"/>
        <v>0</v>
      </c>
      <c r="L670" s="38" t="str">
        <f t="shared" si="93"/>
        <v/>
      </c>
      <c r="M670" s="39" t="str">
        <f t="shared" si="93"/>
        <v/>
      </c>
      <c r="N670" s="38" t="str">
        <f t="shared" si="93"/>
        <v/>
      </c>
      <c r="O670" s="38" t="str">
        <f t="shared" si="93"/>
        <v/>
      </c>
      <c r="P670" s="38" t="str">
        <f t="shared" si="93"/>
        <v/>
      </c>
      <c r="Q670" s="38" t="str">
        <f t="shared" si="93"/>
        <v/>
      </c>
      <c r="R670" s="38" t="str">
        <f t="shared" si="93"/>
        <v/>
      </c>
      <c r="S670" s="38" t="str">
        <f t="shared" si="93"/>
        <v/>
      </c>
      <c r="T670" s="38" t="str">
        <f t="shared" si="93"/>
        <v/>
      </c>
      <c r="U670" s="38" t="str">
        <f t="shared" si="93"/>
        <v/>
      </c>
      <c r="V670" s="38" t="str">
        <f t="shared" si="92"/>
        <v/>
      </c>
      <c r="W670" s="38" t="str">
        <f t="shared" si="92"/>
        <v/>
      </c>
      <c r="X670" s="38" t="str">
        <f t="shared" si="91"/>
        <v/>
      </c>
      <c r="Y670" s="38" t="str">
        <f t="shared" si="91"/>
        <v/>
      </c>
      <c r="Z670" s="38" t="str">
        <f t="shared" si="91"/>
        <v/>
      </c>
      <c r="AA670" s="38" t="str">
        <f t="shared" si="91"/>
        <v/>
      </c>
      <c r="AB670" s="38" t="str">
        <f t="shared" si="91"/>
        <v/>
      </c>
      <c r="AC670" s="38" t="str">
        <f t="shared" si="90"/>
        <v/>
      </c>
      <c r="AD670" s="38" t="str">
        <f t="shared" si="90"/>
        <v/>
      </c>
      <c r="AE670" s="23" t="str">
        <f t="shared" si="90"/>
        <v/>
      </c>
    </row>
    <row r="671" spans="1:31" hidden="1" x14ac:dyDescent="0.2">
      <c r="A671" s="32" t="s">
        <v>1305</v>
      </c>
      <c r="B671" s="32" t="s">
        <v>1306</v>
      </c>
      <c r="C671" s="32" t="s">
        <v>1827</v>
      </c>
      <c r="D671" s="33">
        <v>13</v>
      </c>
      <c r="E671" s="34">
        <f t="shared" si="94"/>
        <v>0</v>
      </c>
      <c r="F671" s="34">
        <f t="shared" si="95"/>
        <v>0</v>
      </c>
      <c r="G671" s="35">
        <f t="shared" si="96"/>
        <v>0</v>
      </c>
      <c r="H671" s="33" t="s">
        <v>2006</v>
      </c>
      <c r="I671" s="36">
        <f t="shared" si="97"/>
        <v>0</v>
      </c>
      <c r="J671" s="34">
        <f t="shared" si="98"/>
        <v>0</v>
      </c>
      <c r="K671" s="37">
        <f t="shared" si="89"/>
        <v>0</v>
      </c>
      <c r="L671" s="38" t="str">
        <f t="shared" si="93"/>
        <v/>
      </c>
      <c r="M671" s="39" t="str">
        <f t="shared" si="93"/>
        <v/>
      </c>
      <c r="N671" s="38" t="str">
        <f t="shared" si="93"/>
        <v/>
      </c>
      <c r="O671" s="38" t="str">
        <f t="shared" si="93"/>
        <v/>
      </c>
      <c r="P671" s="38" t="str">
        <f t="shared" si="93"/>
        <v/>
      </c>
      <c r="Q671" s="38" t="str">
        <f t="shared" si="93"/>
        <v/>
      </c>
      <c r="R671" s="38" t="str">
        <f t="shared" si="93"/>
        <v/>
      </c>
      <c r="S671" s="38" t="str">
        <f t="shared" si="93"/>
        <v/>
      </c>
      <c r="T671" s="38" t="str">
        <f t="shared" si="93"/>
        <v/>
      </c>
      <c r="U671" s="38" t="str">
        <f t="shared" si="93"/>
        <v/>
      </c>
      <c r="V671" s="38" t="str">
        <f t="shared" si="92"/>
        <v/>
      </c>
      <c r="W671" s="38" t="str">
        <f t="shared" si="92"/>
        <v/>
      </c>
      <c r="X671" s="38" t="str">
        <f t="shared" si="91"/>
        <v/>
      </c>
      <c r="Y671" s="38" t="str">
        <f t="shared" si="91"/>
        <v/>
      </c>
      <c r="Z671" s="38" t="str">
        <f t="shared" si="91"/>
        <v/>
      </c>
      <c r="AA671" s="38" t="str">
        <f t="shared" si="91"/>
        <v/>
      </c>
      <c r="AB671" s="38" t="str">
        <f t="shared" si="91"/>
        <v/>
      </c>
      <c r="AC671" s="38" t="str">
        <f t="shared" si="90"/>
        <v/>
      </c>
      <c r="AD671" s="38" t="str">
        <f t="shared" si="90"/>
        <v/>
      </c>
      <c r="AE671" s="23" t="str">
        <f t="shared" si="90"/>
        <v/>
      </c>
    </row>
    <row r="672" spans="1:31" hidden="1" x14ac:dyDescent="0.2">
      <c r="A672" s="32" t="s">
        <v>1307</v>
      </c>
      <c r="B672" s="32" t="s">
        <v>1308</v>
      </c>
      <c r="C672" s="32" t="s">
        <v>1816</v>
      </c>
      <c r="D672" s="33">
        <v>11</v>
      </c>
      <c r="E672" s="34">
        <f t="shared" si="94"/>
        <v>0</v>
      </c>
      <c r="F672" s="34">
        <f t="shared" si="95"/>
        <v>0</v>
      </c>
      <c r="G672" s="35">
        <f t="shared" si="96"/>
        <v>0</v>
      </c>
      <c r="H672" s="33" t="s">
        <v>2006</v>
      </c>
      <c r="I672" s="36">
        <f t="shared" si="97"/>
        <v>0</v>
      </c>
      <c r="J672" s="34">
        <f t="shared" si="98"/>
        <v>0</v>
      </c>
      <c r="K672" s="37">
        <f t="shared" si="89"/>
        <v>0</v>
      </c>
      <c r="L672" s="38" t="str">
        <f t="shared" si="93"/>
        <v/>
      </c>
      <c r="M672" s="39" t="str">
        <f t="shared" si="93"/>
        <v/>
      </c>
      <c r="N672" s="38" t="str">
        <f t="shared" si="93"/>
        <v/>
      </c>
      <c r="O672" s="38" t="str">
        <f t="shared" si="93"/>
        <v/>
      </c>
      <c r="P672" s="38" t="str">
        <f t="shared" si="93"/>
        <v/>
      </c>
      <c r="Q672" s="38" t="str">
        <f t="shared" si="93"/>
        <v/>
      </c>
      <c r="R672" s="38" t="str">
        <f t="shared" si="93"/>
        <v/>
      </c>
      <c r="S672" s="38" t="str">
        <f t="shared" si="93"/>
        <v/>
      </c>
      <c r="T672" s="38" t="str">
        <f t="shared" si="93"/>
        <v/>
      </c>
      <c r="U672" s="38" t="str">
        <f t="shared" si="93"/>
        <v/>
      </c>
      <c r="V672" s="38" t="str">
        <f t="shared" si="92"/>
        <v/>
      </c>
      <c r="W672" s="38" t="str">
        <f t="shared" si="92"/>
        <v/>
      </c>
      <c r="X672" s="38" t="str">
        <f t="shared" si="91"/>
        <v/>
      </c>
      <c r="Y672" s="38" t="str">
        <f t="shared" si="91"/>
        <v/>
      </c>
      <c r="Z672" s="38" t="str">
        <f t="shared" si="91"/>
        <v/>
      </c>
      <c r="AA672" s="38" t="str">
        <f t="shared" si="91"/>
        <v/>
      </c>
      <c r="AB672" s="38" t="str">
        <f t="shared" si="91"/>
        <v/>
      </c>
      <c r="AC672" s="38" t="str">
        <f t="shared" si="90"/>
        <v/>
      </c>
      <c r="AD672" s="38" t="str">
        <f t="shared" si="90"/>
        <v/>
      </c>
      <c r="AE672" s="23" t="str">
        <f t="shared" si="90"/>
        <v/>
      </c>
    </row>
    <row r="673" spans="1:31" hidden="1" x14ac:dyDescent="0.2">
      <c r="A673" s="32" t="s">
        <v>1309</v>
      </c>
      <c r="B673" s="32" t="s">
        <v>1310</v>
      </c>
      <c r="C673" s="32" t="s">
        <v>1816</v>
      </c>
      <c r="D673" s="33">
        <v>10</v>
      </c>
      <c r="E673" s="34">
        <f t="shared" si="94"/>
        <v>0</v>
      </c>
      <c r="F673" s="34">
        <f t="shared" si="95"/>
        <v>0</v>
      </c>
      <c r="G673" s="35">
        <f t="shared" si="96"/>
        <v>0</v>
      </c>
      <c r="H673" s="33" t="s">
        <v>2006</v>
      </c>
      <c r="I673" s="36">
        <f t="shared" si="97"/>
        <v>0</v>
      </c>
      <c r="J673" s="34">
        <f t="shared" si="98"/>
        <v>0</v>
      </c>
      <c r="K673" s="37">
        <f t="shared" si="89"/>
        <v>0</v>
      </c>
      <c r="L673" s="38" t="str">
        <f t="shared" si="93"/>
        <v/>
      </c>
      <c r="M673" s="39" t="str">
        <f t="shared" si="93"/>
        <v/>
      </c>
      <c r="N673" s="38" t="str">
        <f t="shared" si="93"/>
        <v/>
      </c>
      <c r="O673" s="38" t="str">
        <f t="shared" si="93"/>
        <v/>
      </c>
      <c r="P673" s="38" t="str">
        <f t="shared" si="93"/>
        <v/>
      </c>
      <c r="Q673" s="38" t="str">
        <f t="shared" si="93"/>
        <v/>
      </c>
      <c r="R673" s="38" t="str">
        <f t="shared" si="93"/>
        <v/>
      </c>
      <c r="S673" s="38" t="str">
        <f t="shared" si="93"/>
        <v/>
      </c>
      <c r="T673" s="38" t="str">
        <f t="shared" si="93"/>
        <v/>
      </c>
      <c r="U673" s="38" t="str">
        <f t="shared" si="93"/>
        <v/>
      </c>
      <c r="V673" s="38" t="str">
        <f t="shared" si="92"/>
        <v/>
      </c>
      <c r="W673" s="38" t="str">
        <f t="shared" si="92"/>
        <v/>
      </c>
      <c r="X673" s="38" t="str">
        <f t="shared" si="91"/>
        <v/>
      </c>
      <c r="Y673" s="38" t="str">
        <f t="shared" si="91"/>
        <v/>
      </c>
      <c r="Z673" s="38" t="str">
        <f t="shared" si="91"/>
        <v/>
      </c>
      <c r="AA673" s="38" t="str">
        <f t="shared" si="91"/>
        <v/>
      </c>
      <c r="AB673" s="38" t="str">
        <f t="shared" si="91"/>
        <v/>
      </c>
      <c r="AC673" s="38" t="str">
        <f t="shared" si="90"/>
        <v/>
      </c>
      <c r="AD673" s="38" t="str">
        <f t="shared" si="90"/>
        <v/>
      </c>
      <c r="AE673" s="23" t="str">
        <f t="shared" si="90"/>
        <v/>
      </c>
    </row>
    <row r="674" spans="1:31" hidden="1" x14ac:dyDescent="0.2">
      <c r="A674" s="32" t="s">
        <v>1311</v>
      </c>
      <c r="B674" s="32" t="s">
        <v>1312</v>
      </c>
      <c r="C674" s="32" t="s">
        <v>1814</v>
      </c>
      <c r="D674" s="33">
        <v>10</v>
      </c>
      <c r="E674" s="34">
        <f t="shared" si="94"/>
        <v>0</v>
      </c>
      <c r="F674" s="34">
        <f t="shared" si="95"/>
        <v>0</v>
      </c>
      <c r="G674" s="35">
        <f t="shared" si="96"/>
        <v>0</v>
      </c>
      <c r="H674" s="33" t="s">
        <v>2006</v>
      </c>
      <c r="I674" s="36">
        <f t="shared" si="97"/>
        <v>0</v>
      </c>
      <c r="J674" s="34">
        <f t="shared" si="98"/>
        <v>0</v>
      </c>
      <c r="K674" s="37">
        <f t="shared" si="89"/>
        <v>0</v>
      </c>
      <c r="L674" s="38" t="str">
        <f t="shared" si="93"/>
        <v/>
      </c>
      <c r="M674" s="39" t="str">
        <f t="shared" si="93"/>
        <v/>
      </c>
      <c r="N674" s="38" t="str">
        <f t="shared" si="93"/>
        <v/>
      </c>
      <c r="O674" s="38" t="str">
        <f t="shared" si="93"/>
        <v/>
      </c>
      <c r="P674" s="38" t="str">
        <f t="shared" si="93"/>
        <v/>
      </c>
      <c r="Q674" s="38" t="str">
        <f t="shared" si="93"/>
        <v/>
      </c>
      <c r="R674" s="38" t="str">
        <f t="shared" si="93"/>
        <v/>
      </c>
      <c r="S674" s="38" t="str">
        <f t="shared" si="93"/>
        <v/>
      </c>
      <c r="T674" s="38" t="str">
        <f t="shared" si="93"/>
        <v/>
      </c>
      <c r="U674" s="38" t="str">
        <f t="shared" si="93"/>
        <v/>
      </c>
      <c r="V674" s="38" t="str">
        <f t="shared" si="92"/>
        <v/>
      </c>
      <c r="W674" s="38" t="str">
        <f t="shared" si="92"/>
        <v/>
      </c>
      <c r="X674" s="38" t="str">
        <f t="shared" si="91"/>
        <v/>
      </c>
      <c r="Y674" s="38" t="str">
        <f t="shared" si="91"/>
        <v/>
      </c>
      <c r="Z674" s="38" t="str">
        <f t="shared" si="91"/>
        <v/>
      </c>
      <c r="AA674" s="38" t="str">
        <f t="shared" si="91"/>
        <v/>
      </c>
      <c r="AB674" s="38" t="str">
        <f t="shared" si="91"/>
        <v/>
      </c>
      <c r="AC674" s="38" t="str">
        <f t="shared" si="90"/>
        <v/>
      </c>
      <c r="AD674" s="38" t="str">
        <f t="shared" si="90"/>
        <v/>
      </c>
      <c r="AE674" s="23" t="str">
        <f t="shared" si="90"/>
        <v/>
      </c>
    </row>
    <row r="675" spans="1:31" hidden="1" x14ac:dyDescent="0.2">
      <c r="A675" s="32" t="s">
        <v>1313</v>
      </c>
      <c r="B675" s="32" t="s">
        <v>1314</v>
      </c>
      <c r="C675" s="32" t="s">
        <v>1815</v>
      </c>
      <c r="D675" s="33">
        <v>45</v>
      </c>
      <c r="E675" s="34">
        <f t="shared" si="94"/>
        <v>0</v>
      </c>
      <c r="F675" s="34">
        <f t="shared" si="95"/>
        <v>0</v>
      </c>
      <c r="G675" s="35">
        <f t="shared" si="96"/>
        <v>0</v>
      </c>
      <c r="H675" s="33" t="s">
        <v>2006</v>
      </c>
      <c r="I675" s="36">
        <f t="shared" si="97"/>
        <v>0</v>
      </c>
      <c r="J675" s="34">
        <f t="shared" si="98"/>
        <v>0</v>
      </c>
      <c r="K675" s="37">
        <f t="shared" si="89"/>
        <v>0</v>
      </c>
      <c r="L675" s="38" t="str">
        <f t="shared" si="93"/>
        <v/>
      </c>
      <c r="M675" s="39" t="str">
        <f t="shared" si="93"/>
        <v/>
      </c>
      <c r="N675" s="38" t="str">
        <f t="shared" si="93"/>
        <v/>
      </c>
      <c r="O675" s="38" t="str">
        <f t="shared" si="93"/>
        <v/>
      </c>
      <c r="P675" s="38" t="str">
        <f t="shared" si="93"/>
        <v/>
      </c>
      <c r="Q675" s="38" t="str">
        <f t="shared" si="93"/>
        <v/>
      </c>
      <c r="R675" s="38" t="str">
        <f t="shared" si="93"/>
        <v/>
      </c>
      <c r="S675" s="38" t="str">
        <f t="shared" si="93"/>
        <v/>
      </c>
      <c r="T675" s="38" t="str">
        <f t="shared" si="93"/>
        <v/>
      </c>
      <c r="U675" s="38" t="str">
        <f t="shared" si="93"/>
        <v/>
      </c>
      <c r="V675" s="38" t="str">
        <f t="shared" si="92"/>
        <v/>
      </c>
      <c r="W675" s="38" t="str">
        <f t="shared" si="92"/>
        <v/>
      </c>
      <c r="X675" s="38" t="str">
        <f t="shared" si="91"/>
        <v/>
      </c>
      <c r="Y675" s="38" t="str">
        <f t="shared" si="91"/>
        <v/>
      </c>
      <c r="Z675" s="38" t="str">
        <f t="shared" si="91"/>
        <v/>
      </c>
      <c r="AA675" s="38" t="str">
        <f t="shared" si="91"/>
        <v/>
      </c>
      <c r="AB675" s="38" t="str">
        <f t="shared" si="91"/>
        <v/>
      </c>
      <c r="AC675" s="38" t="str">
        <f t="shared" si="90"/>
        <v/>
      </c>
      <c r="AD675" s="38" t="str">
        <f t="shared" si="90"/>
        <v/>
      </c>
      <c r="AE675" s="23" t="str">
        <f t="shared" si="90"/>
        <v/>
      </c>
    </row>
    <row r="676" spans="1:31" hidden="1" x14ac:dyDescent="0.2">
      <c r="A676" s="32" t="s">
        <v>1315</v>
      </c>
      <c r="B676" s="32" t="s">
        <v>1316</v>
      </c>
      <c r="C676" s="32" t="s">
        <v>1814</v>
      </c>
      <c r="D676" s="33">
        <v>9</v>
      </c>
      <c r="E676" s="34">
        <f t="shared" si="94"/>
        <v>0</v>
      </c>
      <c r="F676" s="34">
        <f t="shared" si="95"/>
        <v>0</v>
      </c>
      <c r="G676" s="35">
        <f t="shared" si="96"/>
        <v>0</v>
      </c>
      <c r="H676" s="33" t="s">
        <v>2006</v>
      </c>
      <c r="I676" s="36">
        <f t="shared" si="97"/>
        <v>0</v>
      </c>
      <c r="J676" s="34">
        <f t="shared" si="98"/>
        <v>0</v>
      </c>
      <c r="K676" s="37">
        <f t="shared" si="89"/>
        <v>0</v>
      </c>
      <c r="L676" s="38" t="str">
        <f t="shared" si="93"/>
        <v/>
      </c>
      <c r="M676" s="39" t="str">
        <f t="shared" si="93"/>
        <v/>
      </c>
      <c r="N676" s="38" t="str">
        <f t="shared" si="93"/>
        <v/>
      </c>
      <c r="O676" s="38" t="str">
        <f t="shared" si="93"/>
        <v/>
      </c>
      <c r="P676" s="38" t="str">
        <f t="shared" si="93"/>
        <v/>
      </c>
      <c r="Q676" s="38" t="str">
        <f t="shared" ref="Q676:Y739" si="99">SUBSTITUTE(AM676,".",",")</f>
        <v/>
      </c>
      <c r="R676" s="38" t="str">
        <f t="shared" si="99"/>
        <v/>
      </c>
      <c r="S676" s="38" t="str">
        <f t="shared" si="99"/>
        <v/>
      </c>
      <c r="T676" s="38" t="str">
        <f t="shared" si="99"/>
        <v/>
      </c>
      <c r="U676" s="38" t="str">
        <f t="shared" si="99"/>
        <v/>
      </c>
      <c r="V676" s="38" t="str">
        <f t="shared" si="92"/>
        <v/>
      </c>
      <c r="W676" s="38" t="str">
        <f t="shared" si="92"/>
        <v/>
      </c>
      <c r="X676" s="38" t="str">
        <f t="shared" si="91"/>
        <v/>
      </c>
      <c r="Y676" s="38" t="str">
        <f t="shared" si="91"/>
        <v/>
      </c>
      <c r="Z676" s="38" t="str">
        <f t="shared" si="91"/>
        <v/>
      </c>
      <c r="AA676" s="38" t="str">
        <f t="shared" si="91"/>
        <v/>
      </c>
      <c r="AB676" s="38" t="str">
        <f t="shared" si="91"/>
        <v/>
      </c>
      <c r="AC676" s="38" t="str">
        <f t="shared" si="90"/>
        <v/>
      </c>
      <c r="AD676" s="38" t="str">
        <f t="shared" si="90"/>
        <v/>
      </c>
      <c r="AE676" s="23" t="str">
        <f t="shared" si="90"/>
        <v/>
      </c>
    </row>
    <row r="677" spans="1:31" hidden="1" x14ac:dyDescent="0.2">
      <c r="A677" s="32" t="s">
        <v>1317</v>
      </c>
      <c r="B677" s="32" t="s">
        <v>1318</v>
      </c>
      <c r="C677" s="32" t="s">
        <v>1825</v>
      </c>
      <c r="D677" s="33">
        <v>10</v>
      </c>
      <c r="E677" s="34">
        <f t="shared" si="94"/>
        <v>0</v>
      </c>
      <c r="F677" s="34">
        <f t="shared" si="95"/>
        <v>0</v>
      </c>
      <c r="G677" s="35">
        <f t="shared" si="96"/>
        <v>0</v>
      </c>
      <c r="H677" s="33" t="s">
        <v>2006</v>
      </c>
      <c r="I677" s="36">
        <f t="shared" si="97"/>
        <v>0</v>
      </c>
      <c r="J677" s="34">
        <f t="shared" si="98"/>
        <v>0</v>
      </c>
      <c r="K677" s="37">
        <f t="shared" si="89"/>
        <v>0</v>
      </c>
      <c r="L677" s="38" t="str">
        <f t="shared" ref="L677:W740" si="100">SUBSTITUTE(AH677,".",",")</f>
        <v/>
      </c>
      <c r="M677" s="39" t="str">
        <f t="shared" si="100"/>
        <v/>
      </c>
      <c r="N677" s="38" t="str">
        <f t="shared" si="100"/>
        <v/>
      </c>
      <c r="O677" s="38" t="str">
        <f t="shared" si="100"/>
        <v/>
      </c>
      <c r="P677" s="38" t="str">
        <f t="shared" si="100"/>
        <v/>
      </c>
      <c r="Q677" s="38" t="str">
        <f t="shared" si="99"/>
        <v/>
      </c>
      <c r="R677" s="38" t="str">
        <f t="shared" si="99"/>
        <v/>
      </c>
      <c r="S677" s="38" t="str">
        <f t="shared" si="99"/>
        <v/>
      </c>
      <c r="T677" s="38" t="str">
        <f t="shared" si="99"/>
        <v/>
      </c>
      <c r="U677" s="38" t="str">
        <f t="shared" si="99"/>
        <v/>
      </c>
      <c r="V677" s="38" t="str">
        <f t="shared" si="92"/>
        <v/>
      </c>
      <c r="W677" s="38" t="str">
        <f t="shared" si="92"/>
        <v/>
      </c>
      <c r="X677" s="38" t="str">
        <f t="shared" si="91"/>
        <v/>
      </c>
      <c r="Y677" s="38" t="str">
        <f t="shared" si="91"/>
        <v/>
      </c>
      <c r="Z677" s="38" t="str">
        <f t="shared" si="91"/>
        <v/>
      </c>
      <c r="AA677" s="38" t="str">
        <f t="shared" si="91"/>
        <v/>
      </c>
      <c r="AB677" s="38" t="str">
        <f t="shared" si="91"/>
        <v/>
      </c>
      <c r="AC677" s="38" t="str">
        <f t="shared" si="90"/>
        <v/>
      </c>
      <c r="AD677" s="38" t="str">
        <f t="shared" si="90"/>
        <v/>
      </c>
      <c r="AE677" s="23" t="str">
        <f t="shared" si="90"/>
        <v/>
      </c>
    </row>
    <row r="678" spans="1:31" hidden="1" x14ac:dyDescent="0.2">
      <c r="A678" s="32" t="s">
        <v>1319</v>
      </c>
      <c r="B678" s="32" t="s">
        <v>1320</v>
      </c>
      <c r="C678" s="32" t="s">
        <v>1814</v>
      </c>
      <c r="D678" s="33">
        <v>15</v>
      </c>
      <c r="E678" s="34">
        <f t="shared" si="94"/>
        <v>0</v>
      </c>
      <c r="F678" s="34">
        <f t="shared" si="95"/>
        <v>0</v>
      </c>
      <c r="G678" s="35">
        <f t="shared" si="96"/>
        <v>0</v>
      </c>
      <c r="H678" s="33" t="s">
        <v>2006</v>
      </c>
      <c r="I678" s="36">
        <f t="shared" si="97"/>
        <v>0</v>
      </c>
      <c r="J678" s="34">
        <f t="shared" si="98"/>
        <v>0</v>
      </c>
      <c r="K678" s="37">
        <f t="shared" si="89"/>
        <v>0</v>
      </c>
      <c r="L678" s="38" t="str">
        <f t="shared" si="100"/>
        <v/>
      </c>
      <c r="M678" s="39" t="str">
        <f t="shared" si="100"/>
        <v/>
      </c>
      <c r="N678" s="38" t="str">
        <f t="shared" si="100"/>
        <v/>
      </c>
      <c r="O678" s="38" t="str">
        <f t="shared" si="100"/>
        <v/>
      </c>
      <c r="P678" s="38" t="str">
        <f t="shared" si="100"/>
        <v/>
      </c>
      <c r="Q678" s="38" t="str">
        <f t="shared" si="99"/>
        <v/>
      </c>
      <c r="R678" s="38" t="str">
        <f t="shared" si="99"/>
        <v/>
      </c>
      <c r="S678" s="38" t="str">
        <f t="shared" si="99"/>
        <v/>
      </c>
      <c r="T678" s="38" t="str">
        <f t="shared" si="99"/>
        <v/>
      </c>
      <c r="U678" s="38" t="str">
        <f t="shared" si="99"/>
        <v/>
      </c>
      <c r="V678" s="38" t="str">
        <f t="shared" si="92"/>
        <v/>
      </c>
      <c r="W678" s="38" t="str">
        <f t="shared" si="92"/>
        <v/>
      </c>
      <c r="X678" s="38" t="str">
        <f t="shared" si="91"/>
        <v/>
      </c>
      <c r="Y678" s="38" t="str">
        <f t="shared" si="91"/>
        <v/>
      </c>
      <c r="Z678" s="38" t="str">
        <f t="shared" si="91"/>
        <v/>
      </c>
      <c r="AA678" s="38" t="str">
        <f t="shared" si="91"/>
        <v/>
      </c>
      <c r="AB678" s="38" t="str">
        <f t="shared" si="91"/>
        <v/>
      </c>
      <c r="AC678" s="38" t="str">
        <f t="shared" si="90"/>
        <v/>
      </c>
      <c r="AD678" s="38" t="str">
        <f t="shared" si="90"/>
        <v/>
      </c>
      <c r="AE678" s="23" t="str">
        <f t="shared" si="90"/>
        <v/>
      </c>
    </row>
    <row r="679" spans="1:31" hidden="1" x14ac:dyDescent="0.2">
      <c r="A679" s="32" t="s">
        <v>1321</v>
      </c>
      <c r="B679" s="32" t="s">
        <v>1322</v>
      </c>
      <c r="C679" s="32" t="s">
        <v>1826</v>
      </c>
      <c r="D679" s="33">
        <v>8</v>
      </c>
      <c r="E679" s="34">
        <f t="shared" si="94"/>
        <v>0</v>
      </c>
      <c r="F679" s="34">
        <f t="shared" si="95"/>
        <v>0</v>
      </c>
      <c r="G679" s="35">
        <f t="shared" si="96"/>
        <v>0</v>
      </c>
      <c r="H679" s="33" t="s">
        <v>2006</v>
      </c>
      <c r="I679" s="36">
        <f t="shared" si="97"/>
        <v>0</v>
      </c>
      <c r="J679" s="34">
        <f t="shared" si="98"/>
        <v>0</v>
      </c>
      <c r="K679" s="37">
        <f t="shared" si="89"/>
        <v>0</v>
      </c>
      <c r="L679" s="38" t="str">
        <f t="shared" si="100"/>
        <v/>
      </c>
      <c r="M679" s="39" t="str">
        <f t="shared" si="100"/>
        <v/>
      </c>
      <c r="N679" s="38" t="str">
        <f t="shared" si="100"/>
        <v/>
      </c>
      <c r="O679" s="38" t="str">
        <f t="shared" si="100"/>
        <v/>
      </c>
      <c r="P679" s="38" t="str">
        <f t="shared" si="100"/>
        <v/>
      </c>
      <c r="Q679" s="38" t="str">
        <f t="shared" si="99"/>
        <v/>
      </c>
      <c r="R679" s="38" t="str">
        <f t="shared" si="99"/>
        <v/>
      </c>
      <c r="S679" s="38" t="str">
        <f t="shared" si="99"/>
        <v/>
      </c>
      <c r="T679" s="38" t="str">
        <f t="shared" si="99"/>
        <v/>
      </c>
      <c r="U679" s="38" t="str">
        <f t="shared" si="99"/>
        <v/>
      </c>
      <c r="V679" s="38" t="str">
        <f t="shared" si="92"/>
        <v/>
      </c>
      <c r="W679" s="38" t="str">
        <f t="shared" si="92"/>
        <v/>
      </c>
      <c r="X679" s="38" t="str">
        <f t="shared" si="91"/>
        <v/>
      </c>
      <c r="Y679" s="38" t="str">
        <f t="shared" si="91"/>
        <v/>
      </c>
      <c r="Z679" s="38" t="str">
        <f t="shared" si="91"/>
        <v/>
      </c>
      <c r="AA679" s="38" t="str">
        <f t="shared" si="91"/>
        <v/>
      </c>
      <c r="AB679" s="38" t="str">
        <f t="shared" si="91"/>
        <v/>
      </c>
      <c r="AC679" s="38" t="str">
        <f t="shared" si="90"/>
        <v/>
      </c>
      <c r="AD679" s="38" t="str">
        <f t="shared" si="90"/>
        <v/>
      </c>
      <c r="AE679" s="23" t="str">
        <f t="shared" si="90"/>
        <v/>
      </c>
    </row>
    <row r="680" spans="1:31" hidden="1" x14ac:dyDescent="0.2">
      <c r="A680" s="32" t="s">
        <v>1323</v>
      </c>
      <c r="B680" s="32" t="s">
        <v>1324</v>
      </c>
      <c r="C680" s="32" t="s">
        <v>1816</v>
      </c>
      <c r="D680" s="33">
        <v>9</v>
      </c>
      <c r="E680" s="34">
        <f t="shared" si="94"/>
        <v>0</v>
      </c>
      <c r="F680" s="34">
        <f t="shared" si="95"/>
        <v>0</v>
      </c>
      <c r="G680" s="35">
        <f t="shared" si="96"/>
        <v>0</v>
      </c>
      <c r="H680" s="33" t="s">
        <v>2006</v>
      </c>
      <c r="I680" s="36">
        <f t="shared" si="97"/>
        <v>0</v>
      </c>
      <c r="J680" s="34">
        <f t="shared" si="98"/>
        <v>0</v>
      </c>
      <c r="K680" s="37">
        <f t="shared" si="89"/>
        <v>0</v>
      </c>
      <c r="L680" s="38" t="str">
        <f t="shared" si="100"/>
        <v/>
      </c>
      <c r="M680" s="39" t="str">
        <f t="shared" si="100"/>
        <v/>
      </c>
      <c r="N680" s="38" t="str">
        <f t="shared" si="100"/>
        <v/>
      </c>
      <c r="O680" s="38" t="str">
        <f t="shared" si="100"/>
        <v/>
      </c>
      <c r="P680" s="38" t="str">
        <f t="shared" si="100"/>
        <v/>
      </c>
      <c r="Q680" s="38" t="str">
        <f t="shared" si="99"/>
        <v/>
      </c>
      <c r="R680" s="38" t="str">
        <f t="shared" si="99"/>
        <v/>
      </c>
      <c r="S680" s="38" t="str">
        <f t="shared" si="99"/>
        <v/>
      </c>
      <c r="T680" s="38" t="str">
        <f t="shared" si="99"/>
        <v/>
      </c>
      <c r="U680" s="38" t="str">
        <f t="shared" si="99"/>
        <v/>
      </c>
      <c r="V680" s="38" t="str">
        <f t="shared" si="92"/>
        <v/>
      </c>
      <c r="W680" s="38" t="str">
        <f t="shared" si="92"/>
        <v/>
      </c>
      <c r="X680" s="38" t="str">
        <f t="shared" si="91"/>
        <v/>
      </c>
      <c r="Y680" s="38" t="str">
        <f t="shared" si="91"/>
        <v/>
      </c>
      <c r="Z680" s="38" t="str">
        <f t="shared" si="91"/>
        <v/>
      </c>
      <c r="AA680" s="38" t="str">
        <f t="shared" si="91"/>
        <v/>
      </c>
      <c r="AB680" s="38" t="str">
        <f t="shared" si="91"/>
        <v/>
      </c>
      <c r="AC680" s="38" t="str">
        <f t="shared" si="90"/>
        <v/>
      </c>
      <c r="AD680" s="38" t="str">
        <f t="shared" si="90"/>
        <v/>
      </c>
      <c r="AE680" s="23" t="str">
        <f t="shared" si="90"/>
        <v/>
      </c>
    </row>
    <row r="681" spans="1:31" hidden="1" x14ac:dyDescent="0.2">
      <c r="A681" s="32" t="s">
        <v>1325</v>
      </c>
      <c r="B681" s="32" t="s">
        <v>1326</v>
      </c>
      <c r="C681" s="32" t="s">
        <v>1828</v>
      </c>
      <c r="D681" s="33">
        <v>49</v>
      </c>
      <c r="E681" s="34">
        <f t="shared" si="94"/>
        <v>0</v>
      </c>
      <c r="F681" s="34">
        <f t="shared" si="95"/>
        <v>0</v>
      </c>
      <c r="G681" s="35">
        <f t="shared" si="96"/>
        <v>0</v>
      </c>
      <c r="H681" s="33" t="s">
        <v>2006</v>
      </c>
      <c r="I681" s="36">
        <f t="shared" si="97"/>
        <v>0</v>
      </c>
      <c r="J681" s="34">
        <f t="shared" si="98"/>
        <v>0</v>
      </c>
      <c r="K681" s="37">
        <f t="shared" si="89"/>
        <v>0</v>
      </c>
      <c r="L681" s="38" t="str">
        <f t="shared" si="100"/>
        <v/>
      </c>
      <c r="M681" s="39" t="str">
        <f t="shared" si="100"/>
        <v/>
      </c>
      <c r="N681" s="38" t="str">
        <f t="shared" si="100"/>
        <v/>
      </c>
      <c r="O681" s="38" t="str">
        <f t="shared" si="100"/>
        <v/>
      </c>
      <c r="P681" s="38" t="str">
        <f t="shared" si="100"/>
        <v/>
      </c>
      <c r="Q681" s="38" t="str">
        <f t="shared" si="99"/>
        <v/>
      </c>
      <c r="R681" s="38" t="str">
        <f t="shared" si="99"/>
        <v/>
      </c>
      <c r="S681" s="38" t="str">
        <f t="shared" si="99"/>
        <v/>
      </c>
      <c r="T681" s="38" t="str">
        <f t="shared" si="99"/>
        <v/>
      </c>
      <c r="U681" s="38" t="str">
        <f t="shared" si="99"/>
        <v/>
      </c>
      <c r="V681" s="38" t="str">
        <f t="shared" si="92"/>
        <v/>
      </c>
      <c r="W681" s="38" t="str">
        <f t="shared" si="92"/>
        <v/>
      </c>
      <c r="X681" s="38" t="str">
        <f t="shared" si="91"/>
        <v/>
      </c>
      <c r="Y681" s="38" t="str">
        <f t="shared" si="91"/>
        <v/>
      </c>
      <c r="Z681" s="38" t="str">
        <f t="shared" si="91"/>
        <v/>
      </c>
      <c r="AA681" s="38" t="str">
        <f t="shared" si="91"/>
        <v/>
      </c>
      <c r="AB681" s="38" t="str">
        <f t="shared" si="91"/>
        <v/>
      </c>
      <c r="AC681" s="38" t="str">
        <f t="shared" si="90"/>
        <v/>
      </c>
      <c r="AD681" s="38" t="str">
        <f t="shared" si="90"/>
        <v/>
      </c>
      <c r="AE681" s="23" t="str">
        <f t="shared" si="90"/>
        <v/>
      </c>
    </row>
    <row r="682" spans="1:31" hidden="1" x14ac:dyDescent="0.2">
      <c r="A682" s="41" t="s">
        <v>1327</v>
      </c>
      <c r="B682" s="41" t="s">
        <v>1328</v>
      </c>
      <c r="C682" s="32" t="s">
        <v>1814</v>
      </c>
      <c r="D682" s="33">
        <v>19</v>
      </c>
      <c r="E682" s="34">
        <f t="shared" si="94"/>
        <v>0</v>
      </c>
      <c r="F682" s="34">
        <f t="shared" si="95"/>
        <v>0</v>
      </c>
      <c r="G682" s="35">
        <f t="shared" si="96"/>
        <v>0</v>
      </c>
      <c r="H682" s="33" t="s">
        <v>2006</v>
      </c>
      <c r="I682" s="36">
        <f t="shared" si="97"/>
        <v>0</v>
      </c>
      <c r="J682" s="34">
        <f t="shared" si="98"/>
        <v>0</v>
      </c>
      <c r="K682" s="37">
        <f t="shared" si="89"/>
        <v>0</v>
      </c>
      <c r="L682" s="38" t="str">
        <f t="shared" si="100"/>
        <v/>
      </c>
      <c r="M682" s="39" t="str">
        <f t="shared" si="100"/>
        <v/>
      </c>
      <c r="N682" s="38" t="str">
        <f t="shared" si="100"/>
        <v/>
      </c>
      <c r="O682" s="38" t="str">
        <f t="shared" si="100"/>
        <v/>
      </c>
      <c r="P682" s="38" t="str">
        <f t="shared" si="100"/>
        <v/>
      </c>
      <c r="Q682" s="38" t="str">
        <f t="shared" si="99"/>
        <v/>
      </c>
      <c r="R682" s="38" t="str">
        <f t="shared" si="99"/>
        <v/>
      </c>
      <c r="S682" s="38" t="str">
        <f t="shared" si="99"/>
        <v/>
      </c>
      <c r="T682" s="38" t="str">
        <f t="shared" si="99"/>
        <v/>
      </c>
      <c r="U682" s="38" t="str">
        <f t="shared" si="99"/>
        <v/>
      </c>
      <c r="V682" s="38" t="str">
        <f t="shared" si="92"/>
        <v/>
      </c>
      <c r="W682" s="38" t="str">
        <f t="shared" si="92"/>
        <v/>
      </c>
      <c r="X682" s="38" t="str">
        <f t="shared" si="91"/>
        <v/>
      </c>
      <c r="Y682" s="38" t="str">
        <f t="shared" si="91"/>
        <v/>
      </c>
      <c r="Z682" s="38" t="str">
        <f t="shared" si="91"/>
        <v/>
      </c>
      <c r="AA682" s="38" t="str">
        <f t="shared" si="91"/>
        <v/>
      </c>
      <c r="AB682" s="38" t="str">
        <f t="shared" si="91"/>
        <v/>
      </c>
      <c r="AC682" s="38" t="str">
        <f t="shared" si="90"/>
        <v/>
      </c>
      <c r="AD682" s="38" t="str">
        <f t="shared" si="90"/>
        <v/>
      </c>
      <c r="AE682" s="23" t="str">
        <f t="shared" si="90"/>
        <v/>
      </c>
    </row>
    <row r="683" spans="1:31" hidden="1" x14ac:dyDescent="0.2">
      <c r="A683" s="32" t="s">
        <v>1329</v>
      </c>
      <c r="B683" s="32" t="s">
        <v>1330</v>
      </c>
      <c r="C683" s="32" t="s">
        <v>1816</v>
      </c>
      <c r="D683" s="33">
        <v>9</v>
      </c>
      <c r="E683" s="34">
        <f t="shared" si="94"/>
        <v>0</v>
      </c>
      <c r="F683" s="34">
        <f t="shared" si="95"/>
        <v>0</v>
      </c>
      <c r="G683" s="35">
        <f t="shared" si="96"/>
        <v>0</v>
      </c>
      <c r="H683" s="33" t="s">
        <v>2006</v>
      </c>
      <c r="I683" s="36">
        <f t="shared" si="97"/>
        <v>0</v>
      </c>
      <c r="J683" s="34">
        <f t="shared" si="98"/>
        <v>0</v>
      </c>
      <c r="K683" s="37">
        <f t="shared" si="89"/>
        <v>0</v>
      </c>
      <c r="L683" s="38" t="str">
        <f t="shared" si="100"/>
        <v/>
      </c>
      <c r="M683" s="39" t="str">
        <f t="shared" si="100"/>
        <v/>
      </c>
      <c r="N683" s="38" t="str">
        <f t="shared" si="100"/>
        <v/>
      </c>
      <c r="O683" s="38" t="str">
        <f t="shared" si="100"/>
        <v/>
      </c>
      <c r="P683" s="38" t="str">
        <f t="shared" si="100"/>
        <v/>
      </c>
      <c r="Q683" s="38" t="str">
        <f t="shared" si="99"/>
        <v/>
      </c>
      <c r="R683" s="38" t="str">
        <f t="shared" si="99"/>
        <v/>
      </c>
      <c r="S683" s="38" t="str">
        <f t="shared" si="99"/>
        <v/>
      </c>
      <c r="T683" s="38" t="str">
        <f t="shared" si="99"/>
        <v/>
      </c>
      <c r="U683" s="38" t="str">
        <f t="shared" si="99"/>
        <v/>
      </c>
      <c r="V683" s="38" t="str">
        <f t="shared" si="92"/>
        <v/>
      </c>
      <c r="W683" s="38" t="str">
        <f t="shared" si="92"/>
        <v/>
      </c>
      <c r="X683" s="38" t="str">
        <f t="shared" si="91"/>
        <v/>
      </c>
      <c r="Y683" s="38" t="str">
        <f t="shared" si="91"/>
        <v/>
      </c>
      <c r="Z683" s="38" t="str">
        <f t="shared" si="91"/>
        <v/>
      </c>
      <c r="AA683" s="38" t="str">
        <f t="shared" si="91"/>
        <v/>
      </c>
      <c r="AB683" s="38" t="str">
        <f t="shared" si="91"/>
        <v/>
      </c>
      <c r="AC683" s="38" t="str">
        <f t="shared" si="90"/>
        <v/>
      </c>
      <c r="AD683" s="38" t="str">
        <f t="shared" si="90"/>
        <v/>
      </c>
      <c r="AE683" s="23" t="str">
        <f t="shared" si="90"/>
        <v/>
      </c>
    </row>
    <row r="684" spans="1:31" hidden="1" x14ac:dyDescent="0.2">
      <c r="A684" s="32" t="s">
        <v>1331</v>
      </c>
      <c r="B684" s="32" t="s">
        <v>1332</v>
      </c>
      <c r="C684" s="32" t="s">
        <v>1824</v>
      </c>
      <c r="D684" s="33">
        <v>18</v>
      </c>
      <c r="E684" s="34">
        <f t="shared" si="94"/>
        <v>0</v>
      </c>
      <c r="F684" s="34">
        <f t="shared" si="95"/>
        <v>0</v>
      </c>
      <c r="G684" s="35">
        <f t="shared" si="96"/>
        <v>0</v>
      </c>
      <c r="H684" s="33" t="s">
        <v>2006</v>
      </c>
      <c r="I684" s="36">
        <f t="shared" si="97"/>
        <v>0</v>
      </c>
      <c r="J684" s="34">
        <f t="shared" si="98"/>
        <v>0</v>
      </c>
      <c r="K684" s="37">
        <f t="shared" si="89"/>
        <v>0</v>
      </c>
      <c r="L684" s="38" t="str">
        <f t="shared" si="100"/>
        <v/>
      </c>
      <c r="M684" s="39" t="str">
        <f t="shared" si="100"/>
        <v/>
      </c>
      <c r="N684" s="38" t="str">
        <f t="shared" si="100"/>
        <v/>
      </c>
      <c r="O684" s="38" t="str">
        <f t="shared" si="100"/>
        <v/>
      </c>
      <c r="P684" s="38" t="str">
        <f t="shared" si="100"/>
        <v/>
      </c>
      <c r="Q684" s="38" t="str">
        <f t="shared" si="99"/>
        <v/>
      </c>
      <c r="R684" s="38" t="str">
        <f t="shared" si="99"/>
        <v/>
      </c>
      <c r="S684" s="38" t="str">
        <f t="shared" si="99"/>
        <v/>
      </c>
      <c r="T684" s="38" t="str">
        <f t="shared" si="99"/>
        <v/>
      </c>
      <c r="U684" s="38" t="str">
        <f t="shared" si="99"/>
        <v/>
      </c>
      <c r="V684" s="38" t="str">
        <f t="shared" si="92"/>
        <v/>
      </c>
      <c r="W684" s="38" t="str">
        <f t="shared" si="92"/>
        <v/>
      </c>
      <c r="X684" s="38" t="str">
        <f t="shared" si="91"/>
        <v/>
      </c>
      <c r="Y684" s="38" t="str">
        <f t="shared" si="91"/>
        <v/>
      </c>
      <c r="Z684" s="38" t="str">
        <f t="shared" si="91"/>
        <v/>
      </c>
      <c r="AA684" s="38" t="str">
        <f t="shared" si="91"/>
        <v/>
      </c>
      <c r="AB684" s="38" t="str">
        <f t="shared" si="91"/>
        <v/>
      </c>
      <c r="AC684" s="38" t="str">
        <f t="shared" si="90"/>
        <v/>
      </c>
      <c r="AD684" s="38" t="str">
        <f t="shared" si="90"/>
        <v/>
      </c>
      <c r="AE684" s="23" t="str">
        <f t="shared" si="90"/>
        <v/>
      </c>
    </row>
    <row r="685" spans="1:31" hidden="1" x14ac:dyDescent="0.2">
      <c r="A685" s="32" t="s">
        <v>1333</v>
      </c>
      <c r="B685" s="32" t="s">
        <v>1334</v>
      </c>
      <c r="C685" s="32" t="s">
        <v>1826</v>
      </c>
      <c r="D685" s="33">
        <v>5</v>
      </c>
      <c r="E685" s="34">
        <f t="shared" si="94"/>
        <v>0</v>
      </c>
      <c r="F685" s="34">
        <f t="shared" si="95"/>
        <v>0</v>
      </c>
      <c r="G685" s="35">
        <f t="shared" si="96"/>
        <v>0</v>
      </c>
      <c r="H685" s="33" t="s">
        <v>2006</v>
      </c>
      <c r="I685" s="36">
        <f t="shared" si="97"/>
        <v>0</v>
      </c>
      <c r="J685" s="34">
        <f t="shared" si="98"/>
        <v>0</v>
      </c>
      <c r="K685" s="37">
        <f t="shared" si="89"/>
        <v>0</v>
      </c>
      <c r="L685" s="38" t="str">
        <f t="shared" si="100"/>
        <v/>
      </c>
      <c r="M685" s="39" t="str">
        <f t="shared" si="100"/>
        <v/>
      </c>
      <c r="N685" s="38" t="str">
        <f t="shared" si="100"/>
        <v/>
      </c>
      <c r="O685" s="38" t="str">
        <f t="shared" si="100"/>
        <v/>
      </c>
      <c r="P685" s="38" t="str">
        <f t="shared" si="100"/>
        <v/>
      </c>
      <c r="Q685" s="38" t="str">
        <f t="shared" si="99"/>
        <v/>
      </c>
      <c r="R685" s="38" t="str">
        <f t="shared" si="99"/>
        <v/>
      </c>
      <c r="S685" s="38" t="str">
        <f t="shared" si="99"/>
        <v/>
      </c>
      <c r="T685" s="38" t="str">
        <f t="shared" si="99"/>
        <v/>
      </c>
      <c r="U685" s="38" t="str">
        <f t="shared" si="99"/>
        <v/>
      </c>
      <c r="V685" s="38" t="str">
        <f t="shared" si="92"/>
        <v/>
      </c>
      <c r="W685" s="38" t="str">
        <f t="shared" si="92"/>
        <v/>
      </c>
      <c r="X685" s="38" t="str">
        <f t="shared" si="91"/>
        <v/>
      </c>
      <c r="Y685" s="38" t="str">
        <f t="shared" si="91"/>
        <v/>
      </c>
      <c r="Z685" s="38" t="str">
        <f t="shared" si="91"/>
        <v/>
      </c>
      <c r="AA685" s="38" t="str">
        <f t="shared" si="91"/>
        <v/>
      </c>
      <c r="AB685" s="38" t="str">
        <f t="shared" si="91"/>
        <v/>
      </c>
      <c r="AC685" s="38" t="str">
        <f t="shared" si="90"/>
        <v/>
      </c>
      <c r="AD685" s="38" t="str">
        <f t="shared" si="90"/>
        <v/>
      </c>
      <c r="AE685" s="23" t="str">
        <f t="shared" si="90"/>
        <v/>
      </c>
    </row>
    <row r="686" spans="1:31" hidden="1" x14ac:dyDescent="0.2">
      <c r="A686" s="32" t="s">
        <v>1335</v>
      </c>
      <c r="B686" s="32" t="s">
        <v>1336</v>
      </c>
      <c r="C686" s="32" t="s">
        <v>1816</v>
      </c>
      <c r="D686" s="33">
        <v>11</v>
      </c>
      <c r="E686" s="34">
        <f t="shared" si="94"/>
        <v>0</v>
      </c>
      <c r="F686" s="34">
        <f t="shared" si="95"/>
        <v>0</v>
      </c>
      <c r="G686" s="35">
        <f t="shared" si="96"/>
        <v>0</v>
      </c>
      <c r="H686" s="33" t="s">
        <v>2006</v>
      </c>
      <c r="I686" s="36">
        <f t="shared" si="97"/>
        <v>0</v>
      </c>
      <c r="J686" s="34">
        <f t="shared" si="98"/>
        <v>0</v>
      </c>
      <c r="K686" s="37">
        <f t="shared" ref="K686:K749" si="101">AG686</f>
        <v>0</v>
      </c>
      <c r="L686" s="38" t="str">
        <f t="shared" si="100"/>
        <v/>
      </c>
      <c r="M686" s="39" t="str">
        <f t="shared" si="100"/>
        <v/>
      </c>
      <c r="N686" s="38" t="str">
        <f t="shared" si="100"/>
        <v/>
      </c>
      <c r="O686" s="38" t="str">
        <f t="shared" si="100"/>
        <v/>
      </c>
      <c r="P686" s="38" t="str">
        <f t="shared" si="100"/>
        <v/>
      </c>
      <c r="Q686" s="38" t="str">
        <f t="shared" si="99"/>
        <v/>
      </c>
      <c r="R686" s="38" t="str">
        <f t="shared" si="99"/>
        <v/>
      </c>
      <c r="S686" s="38" t="str">
        <f t="shared" si="99"/>
        <v/>
      </c>
      <c r="T686" s="38" t="str">
        <f t="shared" si="99"/>
        <v/>
      </c>
      <c r="U686" s="38" t="str">
        <f t="shared" si="99"/>
        <v/>
      </c>
      <c r="V686" s="38" t="str">
        <f t="shared" si="92"/>
        <v/>
      </c>
      <c r="W686" s="38" t="str">
        <f t="shared" si="92"/>
        <v/>
      </c>
      <c r="X686" s="38" t="str">
        <f t="shared" si="91"/>
        <v/>
      </c>
      <c r="Y686" s="38" t="str">
        <f t="shared" si="91"/>
        <v/>
      </c>
      <c r="Z686" s="38" t="str">
        <f t="shared" si="91"/>
        <v/>
      </c>
      <c r="AA686" s="38" t="str">
        <f t="shared" si="91"/>
        <v/>
      </c>
      <c r="AB686" s="38" t="str">
        <f t="shared" si="91"/>
        <v/>
      </c>
      <c r="AC686" s="38" t="str">
        <f t="shared" si="90"/>
        <v/>
      </c>
      <c r="AD686" s="38" t="str">
        <f t="shared" si="90"/>
        <v/>
      </c>
      <c r="AE686" s="23" t="str">
        <f t="shared" si="90"/>
        <v/>
      </c>
    </row>
    <row r="687" spans="1:31" hidden="1" x14ac:dyDescent="0.2">
      <c r="A687" s="32" t="s">
        <v>1337</v>
      </c>
      <c r="B687" s="32" t="s">
        <v>1338</v>
      </c>
      <c r="C687" s="32" t="s">
        <v>1816</v>
      </c>
      <c r="D687" s="33">
        <v>12</v>
      </c>
      <c r="E687" s="34">
        <f t="shared" si="94"/>
        <v>0</v>
      </c>
      <c r="F687" s="34">
        <f t="shared" si="95"/>
        <v>0</v>
      </c>
      <c r="G687" s="35">
        <f t="shared" si="96"/>
        <v>0</v>
      </c>
      <c r="H687" s="33" t="s">
        <v>2006</v>
      </c>
      <c r="I687" s="36">
        <f t="shared" si="97"/>
        <v>0</v>
      </c>
      <c r="J687" s="34">
        <f t="shared" si="98"/>
        <v>0</v>
      </c>
      <c r="K687" s="37">
        <f t="shared" si="101"/>
        <v>0</v>
      </c>
      <c r="L687" s="38" t="str">
        <f t="shared" si="100"/>
        <v/>
      </c>
      <c r="M687" s="39" t="str">
        <f t="shared" si="100"/>
        <v/>
      </c>
      <c r="N687" s="38" t="str">
        <f t="shared" si="100"/>
        <v/>
      </c>
      <c r="O687" s="38" t="str">
        <f t="shared" si="100"/>
        <v/>
      </c>
      <c r="P687" s="38" t="str">
        <f t="shared" si="100"/>
        <v/>
      </c>
      <c r="Q687" s="38" t="str">
        <f t="shared" si="99"/>
        <v/>
      </c>
      <c r="R687" s="38" t="str">
        <f t="shared" si="99"/>
        <v/>
      </c>
      <c r="S687" s="38" t="str">
        <f t="shared" si="99"/>
        <v/>
      </c>
      <c r="T687" s="38" t="str">
        <f t="shared" si="99"/>
        <v/>
      </c>
      <c r="U687" s="38" t="str">
        <f t="shared" si="99"/>
        <v/>
      </c>
      <c r="V687" s="38" t="str">
        <f t="shared" si="92"/>
        <v/>
      </c>
      <c r="W687" s="38" t="str">
        <f t="shared" si="92"/>
        <v/>
      </c>
      <c r="X687" s="38" t="str">
        <f t="shared" si="91"/>
        <v/>
      </c>
      <c r="Y687" s="38" t="str">
        <f t="shared" si="91"/>
        <v/>
      </c>
      <c r="Z687" s="38" t="str">
        <f t="shared" si="91"/>
        <v/>
      </c>
      <c r="AA687" s="38" t="str">
        <f t="shared" si="91"/>
        <v/>
      </c>
      <c r="AB687" s="38" t="str">
        <f t="shared" si="91"/>
        <v/>
      </c>
      <c r="AC687" s="38" t="str">
        <f t="shared" si="90"/>
        <v/>
      </c>
      <c r="AD687" s="38" t="str">
        <f t="shared" si="90"/>
        <v/>
      </c>
      <c r="AE687" s="23" t="str">
        <f t="shared" si="90"/>
        <v/>
      </c>
    </row>
    <row r="688" spans="1:31" hidden="1" x14ac:dyDescent="0.2">
      <c r="A688" s="32" t="s">
        <v>1339</v>
      </c>
      <c r="B688" s="32" t="s">
        <v>1340</v>
      </c>
      <c r="C688" s="32" t="s">
        <v>1816</v>
      </c>
      <c r="D688" s="33">
        <v>27</v>
      </c>
      <c r="E688" s="34">
        <f t="shared" si="94"/>
        <v>0</v>
      </c>
      <c r="F688" s="34">
        <f t="shared" si="95"/>
        <v>0</v>
      </c>
      <c r="G688" s="35">
        <f t="shared" si="96"/>
        <v>0</v>
      </c>
      <c r="H688" s="33" t="s">
        <v>2006</v>
      </c>
      <c r="I688" s="36">
        <f t="shared" si="97"/>
        <v>0</v>
      </c>
      <c r="J688" s="34">
        <f t="shared" si="98"/>
        <v>0</v>
      </c>
      <c r="K688" s="37">
        <f t="shared" si="101"/>
        <v>0</v>
      </c>
      <c r="L688" s="38" t="str">
        <f t="shared" si="100"/>
        <v/>
      </c>
      <c r="M688" s="39" t="str">
        <f t="shared" si="100"/>
        <v/>
      </c>
      <c r="N688" s="38" t="str">
        <f t="shared" si="100"/>
        <v/>
      </c>
      <c r="O688" s="38" t="str">
        <f t="shared" si="100"/>
        <v/>
      </c>
      <c r="P688" s="38" t="str">
        <f t="shared" si="100"/>
        <v/>
      </c>
      <c r="Q688" s="38" t="str">
        <f t="shared" si="99"/>
        <v/>
      </c>
      <c r="R688" s="38" t="str">
        <f t="shared" si="99"/>
        <v/>
      </c>
      <c r="S688" s="38" t="str">
        <f t="shared" si="99"/>
        <v/>
      </c>
      <c r="T688" s="38" t="str">
        <f t="shared" si="99"/>
        <v/>
      </c>
      <c r="U688" s="38" t="str">
        <f t="shared" si="99"/>
        <v/>
      </c>
      <c r="V688" s="38" t="str">
        <f t="shared" si="92"/>
        <v/>
      </c>
      <c r="W688" s="38" t="str">
        <f t="shared" si="92"/>
        <v/>
      </c>
      <c r="X688" s="38" t="str">
        <f t="shared" si="91"/>
        <v/>
      </c>
      <c r="Y688" s="38" t="str">
        <f t="shared" si="91"/>
        <v/>
      </c>
      <c r="Z688" s="38" t="str">
        <f t="shared" si="91"/>
        <v/>
      </c>
      <c r="AA688" s="38" t="str">
        <f t="shared" si="91"/>
        <v/>
      </c>
      <c r="AB688" s="38" t="str">
        <f t="shared" si="91"/>
        <v/>
      </c>
      <c r="AC688" s="38" t="str">
        <f t="shared" si="90"/>
        <v/>
      </c>
      <c r="AD688" s="38" t="str">
        <f t="shared" si="90"/>
        <v/>
      </c>
      <c r="AE688" s="23" t="str">
        <f t="shared" si="90"/>
        <v/>
      </c>
    </row>
    <row r="689" spans="1:31" hidden="1" x14ac:dyDescent="0.2">
      <c r="A689" s="32" t="s">
        <v>1341</v>
      </c>
      <c r="B689" s="32" t="s">
        <v>1342</v>
      </c>
      <c r="C689" s="32" t="s">
        <v>1819</v>
      </c>
      <c r="D689" s="33">
        <v>9</v>
      </c>
      <c r="E689" s="34">
        <f t="shared" si="94"/>
        <v>0</v>
      </c>
      <c r="F689" s="34">
        <f t="shared" si="95"/>
        <v>0</v>
      </c>
      <c r="G689" s="35">
        <f t="shared" si="96"/>
        <v>0</v>
      </c>
      <c r="H689" s="33" t="s">
        <v>2006</v>
      </c>
      <c r="I689" s="36">
        <f t="shared" si="97"/>
        <v>0</v>
      </c>
      <c r="J689" s="34">
        <f t="shared" si="98"/>
        <v>0</v>
      </c>
      <c r="K689" s="37">
        <f t="shared" si="101"/>
        <v>0</v>
      </c>
      <c r="L689" s="38" t="str">
        <f t="shared" si="100"/>
        <v/>
      </c>
      <c r="M689" s="39" t="str">
        <f t="shared" si="100"/>
        <v/>
      </c>
      <c r="N689" s="38" t="str">
        <f t="shared" si="100"/>
        <v/>
      </c>
      <c r="O689" s="38" t="str">
        <f t="shared" si="100"/>
        <v/>
      </c>
      <c r="P689" s="38" t="str">
        <f t="shared" si="100"/>
        <v/>
      </c>
      <c r="Q689" s="38" t="str">
        <f t="shared" si="99"/>
        <v/>
      </c>
      <c r="R689" s="38" t="str">
        <f t="shared" si="99"/>
        <v/>
      </c>
      <c r="S689" s="38" t="str">
        <f t="shared" si="99"/>
        <v/>
      </c>
      <c r="T689" s="38" t="str">
        <f t="shared" si="99"/>
        <v/>
      </c>
      <c r="U689" s="38" t="str">
        <f t="shared" si="99"/>
        <v/>
      </c>
      <c r="V689" s="38" t="str">
        <f t="shared" si="92"/>
        <v/>
      </c>
      <c r="W689" s="38" t="str">
        <f t="shared" si="92"/>
        <v/>
      </c>
      <c r="X689" s="38" t="str">
        <f t="shared" si="91"/>
        <v/>
      </c>
      <c r="Y689" s="38" t="str">
        <f t="shared" si="91"/>
        <v/>
      </c>
      <c r="Z689" s="38" t="str">
        <f t="shared" si="91"/>
        <v/>
      </c>
      <c r="AA689" s="38" t="str">
        <f t="shared" si="91"/>
        <v/>
      </c>
      <c r="AB689" s="38" t="str">
        <f t="shared" si="91"/>
        <v/>
      </c>
      <c r="AC689" s="38" t="str">
        <f t="shared" si="90"/>
        <v/>
      </c>
      <c r="AD689" s="38" t="str">
        <f t="shared" si="90"/>
        <v/>
      </c>
      <c r="AE689" s="23" t="str">
        <f t="shared" si="90"/>
        <v/>
      </c>
    </row>
    <row r="690" spans="1:31" hidden="1" x14ac:dyDescent="0.2">
      <c r="A690" s="40" t="s">
        <v>1343</v>
      </c>
      <c r="B690" s="40" t="s">
        <v>1344</v>
      </c>
      <c r="C690" s="32" t="s">
        <v>1819</v>
      </c>
      <c r="D690" s="33">
        <v>8</v>
      </c>
      <c r="E690" s="34">
        <f t="shared" si="94"/>
        <v>0</v>
      </c>
      <c r="F690" s="34">
        <f t="shared" si="95"/>
        <v>0</v>
      </c>
      <c r="G690" s="35">
        <f t="shared" si="96"/>
        <v>0</v>
      </c>
      <c r="H690" s="33" t="s">
        <v>2006</v>
      </c>
      <c r="I690" s="36">
        <f t="shared" si="97"/>
        <v>0</v>
      </c>
      <c r="J690" s="34">
        <f t="shared" si="98"/>
        <v>0</v>
      </c>
      <c r="K690" s="37">
        <f t="shared" si="101"/>
        <v>0</v>
      </c>
      <c r="L690" s="38" t="str">
        <f t="shared" si="100"/>
        <v/>
      </c>
      <c r="M690" s="39" t="str">
        <f t="shared" si="100"/>
        <v/>
      </c>
      <c r="N690" s="38" t="str">
        <f t="shared" si="100"/>
        <v/>
      </c>
      <c r="O690" s="38" t="str">
        <f t="shared" si="100"/>
        <v/>
      </c>
      <c r="P690" s="38" t="str">
        <f t="shared" si="100"/>
        <v/>
      </c>
      <c r="Q690" s="38" t="str">
        <f t="shared" si="99"/>
        <v/>
      </c>
      <c r="R690" s="38" t="str">
        <f t="shared" si="99"/>
        <v/>
      </c>
      <c r="S690" s="38" t="str">
        <f t="shared" si="99"/>
        <v/>
      </c>
      <c r="T690" s="38" t="str">
        <f t="shared" si="99"/>
        <v/>
      </c>
      <c r="U690" s="38" t="str">
        <f t="shared" si="99"/>
        <v/>
      </c>
      <c r="V690" s="38" t="str">
        <f t="shared" si="92"/>
        <v/>
      </c>
      <c r="W690" s="38" t="str">
        <f t="shared" si="92"/>
        <v/>
      </c>
      <c r="X690" s="38" t="str">
        <f t="shared" si="91"/>
        <v/>
      </c>
      <c r="Y690" s="38" t="str">
        <f t="shared" si="91"/>
        <v/>
      </c>
      <c r="Z690" s="38" t="str">
        <f t="shared" si="91"/>
        <v/>
      </c>
      <c r="AA690" s="38" t="str">
        <f t="shared" si="91"/>
        <v/>
      </c>
      <c r="AB690" s="38" t="str">
        <f t="shared" si="91"/>
        <v/>
      </c>
      <c r="AC690" s="38" t="str">
        <f t="shared" si="90"/>
        <v/>
      </c>
      <c r="AD690" s="38" t="str">
        <f t="shared" si="90"/>
        <v/>
      </c>
      <c r="AE690" s="23" t="str">
        <f t="shared" si="90"/>
        <v/>
      </c>
    </row>
    <row r="691" spans="1:31" hidden="1" x14ac:dyDescent="0.2">
      <c r="A691" s="32" t="s">
        <v>1345</v>
      </c>
      <c r="B691" s="32" t="s">
        <v>1346</v>
      </c>
      <c r="C691" s="32" t="s">
        <v>1826</v>
      </c>
      <c r="D691" s="33">
        <v>18</v>
      </c>
      <c r="E691" s="34">
        <f t="shared" si="94"/>
        <v>0</v>
      </c>
      <c r="F691" s="34">
        <f t="shared" si="95"/>
        <v>0</v>
      </c>
      <c r="G691" s="35">
        <f t="shared" si="96"/>
        <v>0</v>
      </c>
      <c r="H691" s="33" t="s">
        <v>2006</v>
      </c>
      <c r="I691" s="36">
        <f t="shared" si="97"/>
        <v>0</v>
      </c>
      <c r="J691" s="34">
        <f t="shared" si="98"/>
        <v>0</v>
      </c>
      <c r="K691" s="37">
        <f t="shared" si="101"/>
        <v>0</v>
      </c>
      <c r="L691" s="38" t="str">
        <f t="shared" si="100"/>
        <v/>
      </c>
      <c r="M691" s="39" t="str">
        <f t="shared" si="100"/>
        <v/>
      </c>
      <c r="N691" s="38" t="str">
        <f t="shared" si="100"/>
        <v/>
      </c>
      <c r="O691" s="38" t="str">
        <f t="shared" si="100"/>
        <v/>
      </c>
      <c r="P691" s="38" t="str">
        <f t="shared" si="100"/>
        <v/>
      </c>
      <c r="Q691" s="38" t="str">
        <f t="shared" si="99"/>
        <v/>
      </c>
      <c r="R691" s="38" t="str">
        <f t="shared" si="99"/>
        <v/>
      </c>
      <c r="S691" s="38" t="str">
        <f t="shared" si="99"/>
        <v/>
      </c>
      <c r="T691" s="38" t="str">
        <f t="shared" si="99"/>
        <v/>
      </c>
      <c r="U691" s="38" t="str">
        <f t="shared" si="99"/>
        <v/>
      </c>
      <c r="V691" s="38" t="str">
        <f t="shared" si="92"/>
        <v/>
      </c>
      <c r="W691" s="38" t="str">
        <f t="shared" si="92"/>
        <v/>
      </c>
      <c r="X691" s="38" t="str">
        <f t="shared" si="91"/>
        <v/>
      </c>
      <c r="Y691" s="38" t="str">
        <f t="shared" si="91"/>
        <v/>
      </c>
      <c r="Z691" s="38" t="str">
        <f t="shared" si="91"/>
        <v/>
      </c>
      <c r="AA691" s="38" t="str">
        <f t="shared" si="91"/>
        <v/>
      </c>
      <c r="AB691" s="38" t="str">
        <f t="shared" si="91"/>
        <v/>
      </c>
      <c r="AC691" s="38" t="str">
        <f t="shared" si="90"/>
        <v/>
      </c>
      <c r="AD691" s="38" t="str">
        <f t="shared" si="90"/>
        <v/>
      </c>
      <c r="AE691" s="23" t="str">
        <f t="shared" si="90"/>
        <v/>
      </c>
    </row>
    <row r="692" spans="1:31" hidden="1" x14ac:dyDescent="0.2">
      <c r="A692" s="41" t="s">
        <v>1347</v>
      </c>
      <c r="B692" s="41" t="s">
        <v>1348</v>
      </c>
      <c r="C692" s="32" t="s">
        <v>1816</v>
      </c>
      <c r="D692" s="33">
        <v>10</v>
      </c>
      <c r="E692" s="34">
        <f t="shared" si="94"/>
        <v>0</v>
      </c>
      <c r="F692" s="34">
        <f t="shared" si="95"/>
        <v>0</v>
      </c>
      <c r="G692" s="35">
        <f t="shared" si="96"/>
        <v>0</v>
      </c>
      <c r="H692" s="33" t="s">
        <v>2006</v>
      </c>
      <c r="I692" s="36">
        <f t="shared" si="97"/>
        <v>0</v>
      </c>
      <c r="J692" s="34">
        <f t="shared" si="98"/>
        <v>0</v>
      </c>
      <c r="K692" s="37">
        <f t="shared" si="101"/>
        <v>0</v>
      </c>
      <c r="L692" s="38" t="str">
        <f t="shared" si="100"/>
        <v/>
      </c>
      <c r="M692" s="39" t="str">
        <f t="shared" si="100"/>
        <v/>
      </c>
      <c r="N692" s="38" t="str">
        <f t="shared" si="100"/>
        <v/>
      </c>
      <c r="O692" s="38" t="str">
        <f t="shared" si="100"/>
        <v/>
      </c>
      <c r="P692" s="38" t="str">
        <f t="shared" si="100"/>
        <v/>
      </c>
      <c r="Q692" s="38" t="str">
        <f t="shared" si="99"/>
        <v/>
      </c>
      <c r="R692" s="38" t="str">
        <f t="shared" si="99"/>
        <v/>
      </c>
      <c r="S692" s="38" t="str">
        <f t="shared" si="99"/>
        <v/>
      </c>
      <c r="T692" s="38" t="str">
        <f t="shared" si="99"/>
        <v/>
      </c>
      <c r="U692" s="38" t="str">
        <f t="shared" si="99"/>
        <v/>
      </c>
      <c r="V692" s="38" t="str">
        <f t="shared" si="92"/>
        <v/>
      </c>
      <c r="W692" s="38" t="str">
        <f t="shared" si="92"/>
        <v/>
      </c>
      <c r="X692" s="38" t="str">
        <f t="shared" si="91"/>
        <v/>
      </c>
      <c r="Y692" s="38" t="str">
        <f t="shared" si="91"/>
        <v/>
      </c>
      <c r="Z692" s="38" t="str">
        <f t="shared" si="91"/>
        <v/>
      </c>
      <c r="AA692" s="38" t="str">
        <f t="shared" si="91"/>
        <v/>
      </c>
      <c r="AB692" s="38" t="str">
        <f t="shared" si="91"/>
        <v/>
      </c>
      <c r="AC692" s="38" t="str">
        <f t="shared" si="90"/>
        <v/>
      </c>
      <c r="AD692" s="38" t="str">
        <f t="shared" si="90"/>
        <v/>
      </c>
      <c r="AE692" s="23" t="str">
        <f t="shared" si="90"/>
        <v/>
      </c>
    </row>
    <row r="693" spans="1:31" hidden="1" x14ac:dyDescent="0.2">
      <c r="A693" s="32" t="s">
        <v>1349</v>
      </c>
      <c r="B693" s="32" t="s">
        <v>1350</v>
      </c>
      <c r="C693" s="32" t="s">
        <v>1816</v>
      </c>
      <c r="D693" s="33">
        <v>13</v>
      </c>
      <c r="E693" s="34">
        <f t="shared" si="94"/>
        <v>0</v>
      </c>
      <c r="F693" s="34">
        <f t="shared" si="95"/>
        <v>0</v>
      </c>
      <c r="G693" s="35">
        <f t="shared" si="96"/>
        <v>0</v>
      </c>
      <c r="H693" s="33" t="s">
        <v>2006</v>
      </c>
      <c r="I693" s="36">
        <f t="shared" si="97"/>
        <v>0</v>
      </c>
      <c r="J693" s="34">
        <f t="shared" si="98"/>
        <v>0</v>
      </c>
      <c r="K693" s="37">
        <f t="shared" si="101"/>
        <v>0</v>
      </c>
      <c r="L693" s="38" t="str">
        <f t="shared" si="100"/>
        <v/>
      </c>
      <c r="M693" s="39" t="str">
        <f t="shared" si="100"/>
        <v/>
      </c>
      <c r="N693" s="38" t="str">
        <f t="shared" si="100"/>
        <v/>
      </c>
      <c r="O693" s="38" t="str">
        <f t="shared" si="100"/>
        <v/>
      </c>
      <c r="P693" s="38" t="str">
        <f t="shared" si="100"/>
        <v/>
      </c>
      <c r="Q693" s="38" t="str">
        <f t="shared" si="99"/>
        <v/>
      </c>
      <c r="R693" s="38" t="str">
        <f t="shared" si="99"/>
        <v/>
      </c>
      <c r="S693" s="38" t="str">
        <f t="shared" si="99"/>
        <v/>
      </c>
      <c r="T693" s="38" t="str">
        <f t="shared" si="99"/>
        <v/>
      </c>
      <c r="U693" s="38" t="str">
        <f t="shared" si="99"/>
        <v/>
      </c>
      <c r="V693" s="38" t="str">
        <f t="shared" si="92"/>
        <v/>
      </c>
      <c r="W693" s="38" t="str">
        <f t="shared" si="92"/>
        <v/>
      </c>
      <c r="X693" s="38" t="str">
        <f t="shared" si="91"/>
        <v/>
      </c>
      <c r="Y693" s="38" t="str">
        <f t="shared" si="91"/>
        <v/>
      </c>
      <c r="Z693" s="38" t="str">
        <f t="shared" si="91"/>
        <v/>
      </c>
      <c r="AA693" s="38" t="str">
        <f t="shared" si="91"/>
        <v/>
      </c>
      <c r="AB693" s="38" t="str">
        <f t="shared" si="91"/>
        <v/>
      </c>
      <c r="AC693" s="38" t="str">
        <f t="shared" si="90"/>
        <v/>
      </c>
      <c r="AD693" s="38" t="str">
        <f t="shared" si="90"/>
        <v/>
      </c>
      <c r="AE693" s="23" t="str">
        <f t="shared" si="90"/>
        <v/>
      </c>
    </row>
    <row r="694" spans="1:31" hidden="1" x14ac:dyDescent="0.2">
      <c r="A694" s="32" t="s">
        <v>1351</v>
      </c>
      <c r="B694" s="32" t="s">
        <v>173</v>
      </c>
      <c r="C694" s="32" t="s">
        <v>1825</v>
      </c>
      <c r="D694" s="33">
        <v>6</v>
      </c>
      <c r="E694" s="34">
        <f t="shared" si="94"/>
        <v>0</v>
      </c>
      <c r="F694" s="34">
        <f t="shared" si="95"/>
        <v>0</v>
      </c>
      <c r="G694" s="35">
        <f t="shared" si="96"/>
        <v>0</v>
      </c>
      <c r="H694" s="33" t="s">
        <v>2006</v>
      </c>
      <c r="I694" s="36">
        <f t="shared" si="97"/>
        <v>0</v>
      </c>
      <c r="J694" s="34">
        <f t="shared" si="98"/>
        <v>0</v>
      </c>
      <c r="K694" s="37">
        <f t="shared" si="101"/>
        <v>0</v>
      </c>
      <c r="L694" s="38" t="str">
        <f t="shared" si="100"/>
        <v/>
      </c>
      <c r="M694" s="39" t="str">
        <f t="shared" si="100"/>
        <v/>
      </c>
      <c r="N694" s="38" t="str">
        <f t="shared" si="100"/>
        <v/>
      </c>
      <c r="O694" s="38" t="str">
        <f t="shared" si="100"/>
        <v/>
      </c>
      <c r="P694" s="38" t="str">
        <f t="shared" si="100"/>
        <v/>
      </c>
      <c r="Q694" s="38" t="str">
        <f t="shared" si="99"/>
        <v/>
      </c>
      <c r="R694" s="38" t="str">
        <f t="shared" si="99"/>
        <v/>
      </c>
      <c r="S694" s="38" t="str">
        <f t="shared" si="99"/>
        <v/>
      </c>
      <c r="T694" s="38" t="str">
        <f t="shared" si="99"/>
        <v/>
      </c>
      <c r="U694" s="38" t="str">
        <f t="shared" si="99"/>
        <v/>
      </c>
      <c r="V694" s="38" t="str">
        <f t="shared" si="92"/>
        <v/>
      </c>
      <c r="W694" s="38" t="str">
        <f t="shared" si="92"/>
        <v/>
      </c>
      <c r="X694" s="38" t="str">
        <f t="shared" si="91"/>
        <v/>
      </c>
      <c r="Y694" s="38" t="str">
        <f t="shared" si="91"/>
        <v/>
      </c>
      <c r="Z694" s="38" t="str">
        <f t="shared" si="91"/>
        <v/>
      </c>
      <c r="AA694" s="38" t="str">
        <f t="shared" si="91"/>
        <v/>
      </c>
      <c r="AB694" s="38" t="str">
        <f t="shared" si="91"/>
        <v/>
      </c>
      <c r="AC694" s="38" t="str">
        <f t="shared" si="90"/>
        <v/>
      </c>
      <c r="AD694" s="38" t="str">
        <f t="shared" si="90"/>
        <v/>
      </c>
      <c r="AE694" s="23" t="str">
        <f t="shared" si="90"/>
        <v/>
      </c>
    </row>
    <row r="695" spans="1:31" hidden="1" x14ac:dyDescent="0.2">
      <c r="A695" s="32" t="s">
        <v>1352</v>
      </c>
      <c r="B695" s="32" t="s">
        <v>1353</v>
      </c>
      <c r="C695" s="32" t="s">
        <v>1823</v>
      </c>
      <c r="D695" s="33">
        <v>7</v>
      </c>
      <c r="E695" s="34">
        <f t="shared" si="94"/>
        <v>0</v>
      </c>
      <c r="F695" s="34">
        <f t="shared" si="95"/>
        <v>0</v>
      </c>
      <c r="G695" s="35">
        <f t="shared" si="96"/>
        <v>0</v>
      </c>
      <c r="H695" s="33" t="s">
        <v>2006</v>
      </c>
      <c r="I695" s="36">
        <f t="shared" si="97"/>
        <v>0</v>
      </c>
      <c r="J695" s="34">
        <f t="shared" si="98"/>
        <v>0</v>
      </c>
      <c r="K695" s="37">
        <f t="shared" si="101"/>
        <v>0</v>
      </c>
      <c r="L695" s="38" t="str">
        <f t="shared" si="100"/>
        <v/>
      </c>
      <c r="M695" s="39" t="str">
        <f t="shared" si="100"/>
        <v/>
      </c>
      <c r="N695" s="38" t="str">
        <f t="shared" si="100"/>
        <v/>
      </c>
      <c r="O695" s="38" t="str">
        <f t="shared" si="100"/>
        <v/>
      </c>
      <c r="P695" s="38" t="str">
        <f t="shared" si="100"/>
        <v/>
      </c>
      <c r="Q695" s="38" t="str">
        <f t="shared" si="99"/>
        <v/>
      </c>
      <c r="R695" s="38" t="str">
        <f t="shared" si="99"/>
        <v/>
      </c>
      <c r="S695" s="38" t="str">
        <f t="shared" si="99"/>
        <v/>
      </c>
      <c r="T695" s="38" t="str">
        <f t="shared" si="99"/>
        <v/>
      </c>
      <c r="U695" s="38" t="str">
        <f t="shared" si="99"/>
        <v/>
      </c>
      <c r="V695" s="38" t="str">
        <f t="shared" si="92"/>
        <v/>
      </c>
      <c r="W695" s="38" t="str">
        <f t="shared" si="92"/>
        <v/>
      </c>
      <c r="X695" s="38" t="str">
        <f t="shared" si="92"/>
        <v/>
      </c>
      <c r="Y695" s="38" t="str">
        <f t="shared" si="92"/>
        <v/>
      </c>
      <c r="Z695" s="38" t="str">
        <f t="shared" si="92"/>
        <v/>
      </c>
      <c r="AA695" s="38" t="str">
        <f t="shared" si="92"/>
        <v/>
      </c>
      <c r="AB695" s="38" t="str">
        <f t="shared" si="92"/>
        <v/>
      </c>
      <c r="AC695" s="38" t="str">
        <f t="shared" si="90"/>
        <v/>
      </c>
      <c r="AD695" s="38" t="str">
        <f t="shared" si="90"/>
        <v/>
      </c>
      <c r="AE695" s="23" t="str">
        <f t="shared" si="90"/>
        <v/>
      </c>
    </row>
    <row r="696" spans="1:31" hidden="1" x14ac:dyDescent="0.2">
      <c r="A696" s="32" t="s">
        <v>1354</v>
      </c>
      <c r="B696" s="32" t="s">
        <v>1355</v>
      </c>
      <c r="C696" s="32" t="s">
        <v>1815</v>
      </c>
      <c r="D696" s="33">
        <v>16</v>
      </c>
      <c r="E696" s="34">
        <f t="shared" si="94"/>
        <v>0</v>
      </c>
      <c r="F696" s="34">
        <f t="shared" si="95"/>
        <v>0</v>
      </c>
      <c r="G696" s="35">
        <f t="shared" si="96"/>
        <v>0</v>
      </c>
      <c r="H696" s="33" t="s">
        <v>2006</v>
      </c>
      <c r="I696" s="36">
        <f t="shared" si="97"/>
        <v>0</v>
      </c>
      <c r="J696" s="34">
        <f t="shared" si="98"/>
        <v>0</v>
      </c>
      <c r="K696" s="37">
        <f t="shared" si="101"/>
        <v>0</v>
      </c>
      <c r="L696" s="38" t="str">
        <f t="shared" si="100"/>
        <v/>
      </c>
      <c r="M696" s="39" t="str">
        <f t="shared" si="100"/>
        <v/>
      </c>
      <c r="N696" s="38" t="str">
        <f t="shared" si="100"/>
        <v/>
      </c>
      <c r="O696" s="38" t="str">
        <f t="shared" si="100"/>
        <v/>
      </c>
      <c r="P696" s="38" t="str">
        <f t="shared" si="100"/>
        <v/>
      </c>
      <c r="Q696" s="38" t="str">
        <f t="shared" si="99"/>
        <v/>
      </c>
      <c r="R696" s="38" t="str">
        <f t="shared" si="99"/>
        <v/>
      </c>
      <c r="S696" s="38" t="str">
        <f t="shared" si="99"/>
        <v/>
      </c>
      <c r="T696" s="38" t="str">
        <f t="shared" si="99"/>
        <v/>
      </c>
      <c r="U696" s="38" t="str">
        <f t="shared" si="99"/>
        <v/>
      </c>
      <c r="V696" s="38" t="str">
        <f t="shared" si="92"/>
        <v/>
      </c>
      <c r="W696" s="38" t="str">
        <f t="shared" si="92"/>
        <v/>
      </c>
      <c r="X696" s="38" t="str">
        <f t="shared" si="92"/>
        <v/>
      </c>
      <c r="Y696" s="38" t="str">
        <f t="shared" si="92"/>
        <v/>
      </c>
      <c r="Z696" s="38" t="str">
        <f t="shared" si="92"/>
        <v/>
      </c>
      <c r="AA696" s="38" t="str">
        <f t="shared" si="92"/>
        <v/>
      </c>
      <c r="AB696" s="38" t="str">
        <f t="shared" si="92"/>
        <v/>
      </c>
      <c r="AC696" s="38" t="str">
        <f t="shared" si="90"/>
        <v/>
      </c>
      <c r="AD696" s="38" t="str">
        <f t="shared" si="90"/>
        <v/>
      </c>
      <c r="AE696" s="23" t="str">
        <f t="shared" si="90"/>
        <v/>
      </c>
    </row>
    <row r="697" spans="1:31" hidden="1" x14ac:dyDescent="0.2">
      <c r="A697" s="32" t="s">
        <v>1356</v>
      </c>
      <c r="B697" s="32" t="s">
        <v>1357</v>
      </c>
      <c r="C697" s="32" t="s">
        <v>1815</v>
      </c>
      <c r="D697" s="33">
        <v>20</v>
      </c>
      <c r="E697" s="34">
        <f t="shared" si="94"/>
        <v>0</v>
      </c>
      <c r="F697" s="34">
        <f t="shared" si="95"/>
        <v>0</v>
      </c>
      <c r="G697" s="35">
        <f t="shared" si="96"/>
        <v>0</v>
      </c>
      <c r="H697" s="33" t="s">
        <v>2006</v>
      </c>
      <c r="I697" s="36">
        <f t="shared" si="97"/>
        <v>0</v>
      </c>
      <c r="J697" s="34">
        <f t="shared" si="98"/>
        <v>0</v>
      </c>
      <c r="K697" s="37">
        <f t="shared" si="101"/>
        <v>0</v>
      </c>
      <c r="L697" s="38" t="str">
        <f t="shared" si="100"/>
        <v/>
      </c>
      <c r="M697" s="39" t="str">
        <f t="shared" si="100"/>
        <v/>
      </c>
      <c r="N697" s="38" t="str">
        <f t="shared" si="100"/>
        <v/>
      </c>
      <c r="O697" s="38" t="str">
        <f t="shared" si="100"/>
        <v/>
      </c>
      <c r="P697" s="38" t="str">
        <f t="shared" si="100"/>
        <v/>
      </c>
      <c r="Q697" s="38" t="str">
        <f t="shared" si="99"/>
        <v/>
      </c>
      <c r="R697" s="38" t="str">
        <f t="shared" si="99"/>
        <v/>
      </c>
      <c r="S697" s="38" t="str">
        <f t="shared" si="99"/>
        <v/>
      </c>
      <c r="T697" s="38" t="str">
        <f t="shared" si="99"/>
        <v/>
      </c>
      <c r="U697" s="38" t="str">
        <f t="shared" si="99"/>
        <v/>
      </c>
      <c r="V697" s="38" t="str">
        <f t="shared" si="92"/>
        <v/>
      </c>
      <c r="W697" s="38" t="str">
        <f t="shared" si="92"/>
        <v/>
      </c>
      <c r="X697" s="38" t="str">
        <f t="shared" si="92"/>
        <v/>
      </c>
      <c r="Y697" s="38" t="str">
        <f t="shared" si="92"/>
        <v/>
      </c>
      <c r="Z697" s="38" t="str">
        <f t="shared" si="92"/>
        <v/>
      </c>
      <c r="AA697" s="38" t="str">
        <f t="shared" si="92"/>
        <v/>
      </c>
      <c r="AB697" s="38" t="str">
        <f t="shared" si="92"/>
        <v/>
      </c>
      <c r="AC697" s="38" t="str">
        <f t="shared" si="90"/>
        <v/>
      </c>
      <c r="AD697" s="38" t="str">
        <f t="shared" si="90"/>
        <v/>
      </c>
      <c r="AE697" s="23" t="str">
        <f t="shared" si="90"/>
        <v/>
      </c>
    </row>
    <row r="698" spans="1:31" hidden="1" x14ac:dyDescent="0.2">
      <c r="A698" s="32" t="s">
        <v>1358</v>
      </c>
      <c r="B698" s="32" t="s">
        <v>1359</v>
      </c>
      <c r="C698" s="32" t="s">
        <v>1815</v>
      </c>
      <c r="D698" s="33">
        <v>16</v>
      </c>
      <c r="E698" s="34">
        <f t="shared" si="94"/>
        <v>0</v>
      </c>
      <c r="F698" s="34">
        <f t="shared" si="95"/>
        <v>0</v>
      </c>
      <c r="G698" s="35">
        <f t="shared" si="96"/>
        <v>0</v>
      </c>
      <c r="H698" s="33" t="s">
        <v>2006</v>
      </c>
      <c r="I698" s="36">
        <f t="shared" si="97"/>
        <v>0</v>
      </c>
      <c r="J698" s="34">
        <f t="shared" si="98"/>
        <v>0</v>
      </c>
      <c r="K698" s="37">
        <f t="shared" si="101"/>
        <v>0</v>
      </c>
      <c r="L698" s="38" t="str">
        <f t="shared" si="100"/>
        <v/>
      </c>
      <c r="M698" s="39" t="str">
        <f t="shared" si="100"/>
        <v/>
      </c>
      <c r="N698" s="38" t="str">
        <f t="shared" si="100"/>
        <v/>
      </c>
      <c r="O698" s="38" t="str">
        <f t="shared" si="100"/>
        <v/>
      </c>
      <c r="P698" s="38" t="str">
        <f t="shared" si="100"/>
        <v/>
      </c>
      <c r="Q698" s="38" t="str">
        <f t="shared" si="99"/>
        <v/>
      </c>
      <c r="R698" s="38" t="str">
        <f t="shared" si="99"/>
        <v/>
      </c>
      <c r="S698" s="38" t="str">
        <f t="shared" si="99"/>
        <v/>
      </c>
      <c r="T698" s="38" t="str">
        <f t="shared" si="99"/>
        <v/>
      </c>
      <c r="U698" s="38" t="str">
        <f t="shared" si="99"/>
        <v/>
      </c>
      <c r="V698" s="38" t="str">
        <f t="shared" si="92"/>
        <v/>
      </c>
      <c r="W698" s="38" t="str">
        <f t="shared" si="92"/>
        <v/>
      </c>
      <c r="X698" s="38" t="str">
        <f t="shared" si="92"/>
        <v/>
      </c>
      <c r="Y698" s="38" t="str">
        <f t="shared" si="92"/>
        <v/>
      </c>
      <c r="Z698" s="38" t="str">
        <f t="shared" si="92"/>
        <v/>
      </c>
      <c r="AA698" s="38" t="str">
        <f t="shared" si="92"/>
        <v/>
      </c>
      <c r="AB698" s="38" t="str">
        <f t="shared" si="92"/>
        <v/>
      </c>
      <c r="AC698" s="38" t="str">
        <f t="shared" si="92"/>
        <v/>
      </c>
      <c r="AD698" s="38" t="str">
        <f t="shared" si="92"/>
        <v/>
      </c>
      <c r="AE698" s="23" t="str">
        <f t="shared" si="92"/>
        <v/>
      </c>
    </row>
    <row r="699" spans="1:31" hidden="1" x14ac:dyDescent="0.2">
      <c r="A699" s="32" t="s">
        <v>1360</v>
      </c>
      <c r="B699" s="32" t="s">
        <v>1361</v>
      </c>
      <c r="C699" s="32" t="s">
        <v>1816</v>
      </c>
      <c r="D699" s="33">
        <v>23</v>
      </c>
      <c r="E699" s="34">
        <f t="shared" si="94"/>
        <v>0</v>
      </c>
      <c r="F699" s="34">
        <f t="shared" si="95"/>
        <v>0</v>
      </c>
      <c r="G699" s="35">
        <f t="shared" si="96"/>
        <v>0</v>
      </c>
      <c r="H699" s="33" t="s">
        <v>2006</v>
      </c>
      <c r="I699" s="36">
        <f t="shared" si="97"/>
        <v>0</v>
      </c>
      <c r="J699" s="34">
        <f t="shared" si="98"/>
        <v>0</v>
      </c>
      <c r="K699" s="37">
        <f t="shared" si="101"/>
        <v>0</v>
      </c>
      <c r="L699" s="38" t="str">
        <f t="shared" si="100"/>
        <v/>
      </c>
      <c r="M699" s="39" t="str">
        <f t="shared" si="100"/>
        <v/>
      </c>
      <c r="N699" s="38" t="str">
        <f t="shared" si="100"/>
        <v/>
      </c>
      <c r="O699" s="38" t="str">
        <f t="shared" si="100"/>
        <v/>
      </c>
      <c r="P699" s="38" t="str">
        <f t="shared" si="100"/>
        <v/>
      </c>
      <c r="Q699" s="38" t="str">
        <f t="shared" si="99"/>
        <v/>
      </c>
      <c r="R699" s="38" t="str">
        <f t="shared" si="99"/>
        <v/>
      </c>
      <c r="S699" s="38" t="str">
        <f t="shared" si="99"/>
        <v/>
      </c>
      <c r="T699" s="38" t="str">
        <f t="shared" si="99"/>
        <v/>
      </c>
      <c r="U699" s="38" t="str">
        <f t="shared" si="99"/>
        <v/>
      </c>
      <c r="V699" s="38" t="str">
        <f t="shared" si="92"/>
        <v/>
      </c>
      <c r="W699" s="38" t="str">
        <f t="shared" si="92"/>
        <v/>
      </c>
      <c r="X699" s="38" t="str">
        <f t="shared" si="92"/>
        <v/>
      </c>
      <c r="Y699" s="38" t="str">
        <f t="shared" si="92"/>
        <v/>
      </c>
      <c r="Z699" s="38" t="str">
        <f t="shared" si="92"/>
        <v/>
      </c>
      <c r="AA699" s="38" t="str">
        <f t="shared" si="92"/>
        <v/>
      </c>
      <c r="AB699" s="38" t="str">
        <f t="shared" si="92"/>
        <v/>
      </c>
      <c r="AC699" s="38" t="str">
        <f t="shared" si="92"/>
        <v/>
      </c>
      <c r="AD699" s="38" t="str">
        <f t="shared" si="92"/>
        <v/>
      </c>
      <c r="AE699" s="23" t="str">
        <f t="shared" si="92"/>
        <v/>
      </c>
    </row>
    <row r="700" spans="1:31" hidden="1" x14ac:dyDescent="0.2">
      <c r="A700" s="32" t="s">
        <v>1362</v>
      </c>
      <c r="B700" s="32" t="s">
        <v>1363</v>
      </c>
      <c r="C700" s="32" t="s">
        <v>1816</v>
      </c>
      <c r="D700" s="33">
        <v>8</v>
      </c>
      <c r="E700" s="34">
        <f t="shared" si="94"/>
        <v>0</v>
      </c>
      <c r="F700" s="34">
        <f t="shared" si="95"/>
        <v>0</v>
      </c>
      <c r="G700" s="35">
        <f t="shared" si="96"/>
        <v>0</v>
      </c>
      <c r="H700" s="33" t="s">
        <v>2006</v>
      </c>
      <c r="I700" s="36">
        <f t="shared" si="97"/>
        <v>0</v>
      </c>
      <c r="J700" s="34">
        <f t="shared" si="98"/>
        <v>0</v>
      </c>
      <c r="K700" s="37">
        <f t="shared" si="101"/>
        <v>0</v>
      </c>
      <c r="L700" s="38" t="str">
        <f t="shared" si="100"/>
        <v/>
      </c>
      <c r="M700" s="39" t="str">
        <f t="shared" si="100"/>
        <v/>
      </c>
      <c r="N700" s="38" t="str">
        <f t="shared" si="100"/>
        <v/>
      </c>
      <c r="O700" s="38" t="str">
        <f t="shared" si="100"/>
        <v/>
      </c>
      <c r="P700" s="38" t="str">
        <f t="shared" si="100"/>
        <v/>
      </c>
      <c r="Q700" s="38" t="str">
        <f t="shared" si="99"/>
        <v/>
      </c>
      <c r="R700" s="38" t="str">
        <f t="shared" si="99"/>
        <v/>
      </c>
      <c r="S700" s="38" t="str">
        <f t="shared" si="99"/>
        <v/>
      </c>
      <c r="T700" s="38" t="str">
        <f t="shared" si="99"/>
        <v/>
      </c>
      <c r="U700" s="38" t="str">
        <f t="shared" si="99"/>
        <v/>
      </c>
      <c r="V700" s="38" t="str">
        <f t="shared" si="92"/>
        <v/>
      </c>
      <c r="W700" s="38" t="str">
        <f t="shared" si="92"/>
        <v/>
      </c>
      <c r="X700" s="38" t="str">
        <f t="shared" si="92"/>
        <v/>
      </c>
      <c r="Y700" s="38" t="str">
        <f t="shared" si="92"/>
        <v/>
      </c>
      <c r="Z700" s="38" t="str">
        <f t="shared" si="92"/>
        <v/>
      </c>
      <c r="AA700" s="38" t="str">
        <f t="shared" si="92"/>
        <v/>
      </c>
      <c r="AB700" s="38" t="str">
        <f t="shared" si="92"/>
        <v/>
      </c>
      <c r="AC700" s="38" t="str">
        <f t="shared" si="92"/>
        <v/>
      </c>
      <c r="AD700" s="38" t="str">
        <f t="shared" si="92"/>
        <v/>
      </c>
      <c r="AE700" s="23" t="str">
        <f t="shared" si="92"/>
        <v/>
      </c>
    </row>
    <row r="701" spans="1:31" hidden="1" x14ac:dyDescent="0.2">
      <c r="A701" s="32" t="s">
        <v>1364</v>
      </c>
      <c r="B701" s="32" t="s">
        <v>1365</v>
      </c>
      <c r="C701" s="32" t="s">
        <v>1823</v>
      </c>
      <c r="D701" s="33">
        <v>7</v>
      </c>
      <c r="E701" s="34">
        <f t="shared" si="94"/>
        <v>0</v>
      </c>
      <c r="F701" s="34">
        <f t="shared" si="95"/>
        <v>0</v>
      </c>
      <c r="G701" s="35">
        <f t="shared" si="96"/>
        <v>0</v>
      </c>
      <c r="H701" s="33" t="s">
        <v>2006</v>
      </c>
      <c r="I701" s="36">
        <f t="shared" si="97"/>
        <v>0</v>
      </c>
      <c r="J701" s="34">
        <f t="shared" si="98"/>
        <v>0</v>
      </c>
      <c r="K701" s="37">
        <f t="shared" si="101"/>
        <v>0</v>
      </c>
      <c r="L701" s="38" t="str">
        <f t="shared" si="100"/>
        <v/>
      </c>
      <c r="M701" s="39" t="str">
        <f t="shared" si="100"/>
        <v/>
      </c>
      <c r="N701" s="38" t="str">
        <f t="shared" si="100"/>
        <v/>
      </c>
      <c r="O701" s="38" t="str">
        <f t="shared" si="100"/>
        <v/>
      </c>
      <c r="P701" s="38" t="str">
        <f t="shared" si="100"/>
        <v/>
      </c>
      <c r="Q701" s="38" t="str">
        <f t="shared" si="99"/>
        <v/>
      </c>
      <c r="R701" s="38" t="str">
        <f t="shared" si="99"/>
        <v/>
      </c>
      <c r="S701" s="38" t="str">
        <f t="shared" si="99"/>
        <v/>
      </c>
      <c r="T701" s="38" t="str">
        <f t="shared" si="99"/>
        <v/>
      </c>
      <c r="U701" s="38" t="str">
        <f t="shared" si="99"/>
        <v/>
      </c>
      <c r="V701" s="38" t="str">
        <f t="shared" si="92"/>
        <v/>
      </c>
      <c r="W701" s="38" t="str">
        <f t="shared" si="92"/>
        <v/>
      </c>
      <c r="X701" s="38" t="str">
        <f t="shared" si="92"/>
        <v/>
      </c>
      <c r="Y701" s="38" t="str">
        <f t="shared" si="92"/>
        <v/>
      </c>
      <c r="Z701" s="38" t="str">
        <f t="shared" si="92"/>
        <v/>
      </c>
      <c r="AA701" s="38" t="str">
        <f t="shared" si="92"/>
        <v/>
      </c>
      <c r="AB701" s="38" t="str">
        <f t="shared" si="92"/>
        <v/>
      </c>
      <c r="AC701" s="38" t="str">
        <f t="shared" si="92"/>
        <v/>
      </c>
      <c r="AD701" s="38" t="str">
        <f t="shared" si="92"/>
        <v/>
      </c>
      <c r="AE701" s="23" t="str">
        <f t="shared" si="92"/>
        <v/>
      </c>
    </row>
    <row r="702" spans="1:31" hidden="1" x14ac:dyDescent="0.2">
      <c r="A702" s="32" t="s">
        <v>1366</v>
      </c>
      <c r="B702" s="32" t="s">
        <v>1367</v>
      </c>
      <c r="C702" s="32" t="s">
        <v>1823</v>
      </c>
      <c r="D702" s="33">
        <v>7</v>
      </c>
      <c r="E702" s="34">
        <f t="shared" si="94"/>
        <v>0</v>
      </c>
      <c r="F702" s="34">
        <f t="shared" si="95"/>
        <v>0</v>
      </c>
      <c r="G702" s="35">
        <f t="shared" si="96"/>
        <v>0</v>
      </c>
      <c r="H702" s="33" t="s">
        <v>2006</v>
      </c>
      <c r="I702" s="36">
        <f t="shared" si="97"/>
        <v>0</v>
      </c>
      <c r="J702" s="34">
        <f t="shared" si="98"/>
        <v>0</v>
      </c>
      <c r="K702" s="37">
        <f t="shared" si="101"/>
        <v>0</v>
      </c>
      <c r="L702" s="38" t="str">
        <f t="shared" si="100"/>
        <v/>
      </c>
      <c r="M702" s="39" t="str">
        <f t="shared" si="100"/>
        <v/>
      </c>
      <c r="N702" s="38" t="str">
        <f t="shared" si="100"/>
        <v/>
      </c>
      <c r="O702" s="38" t="str">
        <f t="shared" si="100"/>
        <v/>
      </c>
      <c r="P702" s="38" t="str">
        <f t="shared" si="100"/>
        <v/>
      </c>
      <c r="Q702" s="38" t="str">
        <f t="shared" si="99"/>
        <v/>
      </c>
      <c r="R702" s="38" t="str">
        <f t="shared" si="99"/>
        <v/>
      </c>
      <c r="S702" s="38" t="str">
        <f t="shared" si="99"/>
        <v/>
      </c>
      <c r="T702" s="38" t="str">
        <f t="shared" si="99"/>
        <v/>
      </c>
      <c r="U702" s="38" t="str">
        <f t="shared" si="99"/>
        <v/>
      </c>
      <c r="V702" s="38" t="str">
        <f t="shared" si="92"/>
        <v/>
      </c>
      <c r="W702" s="38" t="str">
        <f t="shared" si="92"/>
        <v/>
      </c>
      <c r="X702" s="38" t="str">
        <f t="shared" si="92"/>
        <v/>
      </c>
      <c r="Y702" s="38" t="str">
        <f t="shared" si="92"/>
        <v/>
      </c>
      <c r="Z702" s="38" t="str">
        <f t="shared" si="92"/>
        <v/>
      </c>
      <c r="AA702" s="38" t="str">
        <f t="shared" si="92"/>
        <v/>
      </c>
      <c r="AB702" s="38" t="str">
        <f t="shared" si="92"/>
        <v/>
      </c>
      <c r="AC702" s="38" t="str">
        <f t="shared" si="92"/>
        <v/>
      </c>
      <c r="AD702" s="38" t="str">
        <f t="shared" si="92"/>
        <v/>
      </c>
      <c r="AE702" s="23" t="str">
        <f t="shared" si="92"/>
        <v/>
      </c>
    </row>
    <row r="703" spans="1:31" hidden="1" x14ac:dyDescent="0.2">
      <c r="A703" s="32" t="s">
        <v>1368</v>
      </c>
      <c r="B703" s="32" t="s">
        <v>1369</v>
      </c>
      <c r="C703" s="32" t="s">
        <v>1816</v>
      </c>
      <c r="D703" s="33">
        <v>8</v>
      </c>
      <c r="E703" s="34">
        <f t="shared" si="94"/>
        <v>0</v>
      </c>
      <c r="F703" s="34">
        <f t="shared" si="95"/>
        <v>0</v>
      </c>
      <c r="G703" s="35">
        <f t="shared" si="96"/>
        <v>0</v>
      </c>
      <c r="H703" s="33" t="s">
        <v>2006</v>
      </c>
      <c r="I703" s="36">
        <f t="shared" si="97"/>
        <v>0</v>
      </c>
      <c r="J703" s="34">
        <f t="shared" si="98"/>
        <v>0</v>
      </c>
      <c r="K703" s="37">
        <f t="shared" si="101"/>
        <v>0</v>
      </c>
      <c r="L703" s="38" t="str">
        <f t="shared" si="100"/>
        <v/>
      </c>
      <c r="M703" s="39" t="str">
        <f t="shared" si="100"/>
        <v/>
      </c>
      <c r="N703" s="38" t="str">
        <f t="shared" si="100"/>
        <v/>
      </c>
      <c r="O703" s="38" t="str">
        <f t="shared" si="100"/>
        <v/>
      </c>
      <c r="P703" s="38" t="str">
        <f t="shared" si="100"/>
        <v/>
      </c>
      <c r="Q703" s="38" t="str">
        <f t="shared" si="99"/>
        <v/>
      </c>
      <c r="R703" s="38" t="str">
        <f t="shared" si="99"/>
        <v/>
      </c>
      <c r="S703" s="38" t="str">
        <f t="shared" si="99"/>
        <v/>
      </c>
      <c r="T703" s="38" t="str">
        <f t="shared" si="99"/>
        <v/>
      </c>
      <c r="U703" s="38" t="str">
        <f t="shared" si="99"/>
        <v/>
      </c>
      <c r="V703" s="38" t="str">
        <f t="shared" si="92"/>
        <v/>
      </c>
      <c r="W703" s="38" t="str">
        <f t="shared" si="92"/>
        <v/>
      </c>
      <c r="X703" s="38" t="str">
        <f t="shared" si="92"/>
        <v/>
      </c>
      <c r="Y703" s="38" t="str">
        <f t="shared" si="92"/>
        <v/>
      </c>
      <c r="Z703" s="38" t="str">
        <f t="shared" si="92"/>
        <v/>
      </c>
      <c r="AA703" s="38" t="str">
        <f t="shared" si="92"/>
        <v/>
      </c>
      <c r="AB703" s="38" t="str">
        <f t="shared" si="92"/>
        <v/>
      </c>
      <c r="AC703" s="38" t="str">
        <f t="shared" si="92"/>
        <v/>
      </c>
      <c r="AD703" s="38" t="str">
        <f t="shared" si="92"/>
        <v/>
      </c>
      <c r="AE703" s="23" t="str">
        <f t="shared" si="92"/>
        <v/>
      </c>
    </row>
    <row r="704" spans="1:31" hidden="1" x14ac:dyDescent="0.2">
      <c r="A704" s="32" t="s">
        <v>1370</v>
      </c>
      <c r="B704" s="32" t="s">
        <v>1371</v>
      </c>
      <c r="C704" s="32" t="s">
        <v>1816</v>
      </c>
      <c r="D704" s="33">
        <v>12</v>
      </c>
      <c r="E704" s="34">
        <f t="shared" si="94"/>
        <v>0</v>
      </c>
      <c r="F704" s="34">
        <f t="shared" si="95"/>
        <v>0</v>
      </c>
      <c r="G704" s="35">
        <f t="shared" si="96"/>
        <v>0</v>
      </c>
      <c r="H704" s="33" t="s">
        <v>2006</v>
      </c>
      <c r="I704" s="36">
        <f t="shared" si="97"/>
        <v>0</v>
      </c>
      <c r="J704" s="34">
        <f t="shared" si="98"/>
        <v>0</v>
      </c>
      <c r="K704" s="37">
        <f t="shared" si="101"/>
        <v>0</v>
      </c>
      <c r="L704" s="38" t="str">
        <f t="shared" si="100"/>
        <v/>
      </c>
      <c r="M704" s="39" t="str">
        <f t="shared" si="100"/>
        <v/>
      </c>
      <c r="N704" s="38" t="str">
        <f t="shared" si="100"/>
        <v/>
      </c>
      <c r="O704" s="38" t="str">
        <f t="shared" si="100"/>
        <v/>
      </c>
      <c r="P704" s="38" t="str">
        <f t="shared" si="100"/>
        <v/>
      </c>
      <c r="Q704" s="38" t="str">
        <f t="shared" si="99"/>
        <v/>
      </c>
      <c r="R704" s="38" t="str">
        <f t="shared" si="99"/>
        <v/>
      </c>
      <c r="S704" s="38" t="str">
        <f t="shared" si="99"/>
        <v/>
      </c>
      <c r="T704" s="38" t="str">
        <f t="shared" si="99"/>
        <v/>
      </c>
      <c r="U704" s="38" t="str">
        <f t="shared" si="99"/>
        <v/>
      </c>
      <c r="V704" s="38" t="str">
        <f t="shared" si="92"/>
        <v/>
      </c>
      <c r="W704" s="38" t="str">
        <f t="shared" si="92"/>
        <v/>
      </c>
      <c r="X704" s="38" t="str">
        <f t="shared" si="92"/>
        <v/>
      </c>
      <c r="Y704" s="38" t="str">
        <f t="shared" si="92"/>
        <v/>
      </c>
      <c r="Z704" s="38" t="str">
        <f t="shared" si="92"/>
        <v/>
      </c>
      <c r="AA704" s="38" t="str">
        <f t="shared" si="92"/>
        <v/>
      </c>
      <c r="AB704" s="38" t="str">
        <f t="shared" si="92"/>
        <v/>
      </c>
      <c r="AC704" s="38" t="str">
        <f t="shared" si="92"/>
        <v/>
      </c>
      <c r="AD704" s="38" t="str">
        <f t="shared" si="92"/>
        <v/>
      </c>
      <c r="AE704" s="23" t="str">
        <f t="shared" si="92"/>
        <v/>
      </c>
    </row>
    <row r="705" spans="1:31" hidden="1" x14ac:dyDescent="0.2">
      <c r="A705" s="32" t="s">
        <v>1372</v>
      </c>
      <c r="B705" s="32" t="s">
        <v>1373</v>
      </c>
      <c r="C705" s="32" t="s">
        <v>1814</v>
      </c>
      <c r="D705" s="33">
        <v>17</v>
      </c>
      <c r="E705" s="34">
        <f t="shared" si="94"/>
        <v>0</v>
      </c>
      <c r="F705" s="34">
        <f t="shared" si="95"/>
        <v>0</v>
      </c>
      <c r="G705" s="35">
        <f t="shared" si="96"/>
        <v>0</v>
      </c>
      <c r="H705" s="33" t="s">
        <v>2006</v>
      </c>
      <c r="I705" s="36">
        <f t="shared" si="97"/>
        <v>0</v>
      </c>
      <c r="J705" s="34">
        <f t="shared" si="98"/>
        <v>0</v>
      </c>
      <c r="K705" s="37">
        <f t="shared" si="101"/>
        <v>0</v>
      </c>
      <c r="L705" s="38" t="str">
        <f t="shared" si="100"/>
        <v/>
      </c>
      <c r="M705" s="39" t="str">
        <f t="shared" si="100"/>
        <v/>
      </c>
      <c r="N705" s="38" t="str">
        <f t="shared" si="100"/>
        <v/>
      </c>
      <c r="O705" s="38" t="str">
        <f t="shared" si="100"/>
        <v/>
      </c>
      <c r="P705" s="38" t="str">
        <f t="shared" si="100"/>
        <v/>
      </c>
      <c r="Q705" s="38" t="str">
        <f t="shared" si="99"/>
        <v/>
      </c>
      <c r="R705" s="38" t="str">
        <f t="shared" si="99"/>
        <v/>
      </c>
      <c r="S705" s="38" t="str">
        <f t="shared" si="99"/>
        <v/>
      </c>
      <c r="T705" s="38" t="str">
        <f t="shared" si="99"/>
        <v/>
      </c>
      <c r="U705" s="38" t="str">
        <f t="shared" si="99"/>
        <v/>
      </c>
      <c r="V705" s="38" t="str">
        <f t="shared" si="92"/>
        <v/>
      </c>
      <c r="W705" s="38" t="str">
        <f t="shared" si="92"/>
        <v/>
      </c>
      <c r="X705" s="38" t="str">
        <f t="shared" si="92"/>
        <v/>
      </c>
      <c r="Y705" s="38" t="str">
        <f t="shared" si="92"/>
        <v/>
      </c>
      <c r="Z705" s="38" t="str">
        <f t="shared" si="92"/>
        <v/>
      </c>
      <c r="AA705" s="38" t="str">
        <f t="shared" si="92"/>
        <v/>
      </c>
      <c r="AB705" s="38" t="str">
        <f t="shared" si="92"/>
        <v/>
      </c>
      <c r="AC705" s="38" t="str">
        <f t="shared" si="92"/>
        <v/>
      </c>
      <c r="AD705" s="38" t="str">
        <f t="shared" si="92"/>
        <v/>
      </c>
      <c r="AE705" s="23" t="str">
        <f t="shared" si="92"/>
        <v/>
      </c>
    </row>
    <row r="706" spans="1:31" hidden="1" x14ac:dyDescent="0.2">
      <c r="A706" s="32" t="s">
        <v>1374</v>
      </c>
      <c r="B706" s="32" t="s">
        <v>1375</v>
      </c>
      <c r="C706" s="32" t="s">
        <v>1828</v>
      </c>
      <c r="D706" s="33">
        <v>20</v>
      </c>
      <c r="E706" s="34">
        <f t="shared" si="94"/>
        <v>0</v>
      </c>
      <c r="F706" s="34">
        <f t="shared" si="95"/>
        <v>0</v>
      </c>
      <c r="G706" s="35">
        <f t="shared" si="96"/>
        <v>0</v>
      </c>
      <c r="H706" s="33" t="s">
        <v>2006</v>
      </c>
      <c r="I706" s="36">
        <f t="shared" si="97"/>
        <v>0</v>
      </c>
      <c r="J706" s="34">
        <f t="shared" si="98"/>
        <v>0</v>
      </c>
      <c r="K706" s="37">
        <f t="shared" si="101"/>
        <v>0</v>
      </c>
      <c r="L706" s="38" t="str">
        <f t="shared" si="100"/>
        <v/>
      </c>
      <c r="M706" s="39" t="str">
        <f t="shared" si="100"/>
        <v/>
      </c>
      <c r="N706" s="38" t="str">
        <f t="shared" si="100"/>
        <v/>
      </c>
      <c r="O706" s="38" t="str">
        <f t="shared" si="100"/>
        <v/>
      </c>
      <c r="P706" s="38" t="str">
        <f t="shared" si="100"/>
        <v/>
      </c>
      <c r="Q706" s="38" t="str">
        <f t="shared" si="99"/>
        <v/>
      </c>
      <c r="R706" s="38" t="str">
        <f t="shared" si="99"/>
        <v/>
      </c>
      <c r="S706" s="38" t="str">
        <f t="shared" si="99"/>
        <v/>
      </c>
      <c r="T706" s="38" t="str">
        <f t="shared" si="99"/>
        <v/>
      </c>
      <c r="U706" s="38" t="str">
        <f t="shared" si="99"/>
        <v/>
      </c>
      <c r="V706" s="38" t="str">
        <f t="shared" si="92"/>
        <v/>
      </c>
      <c r="W706" s="38" t="str">
        <f t="shared" si="92"/>
        <v/>
      </c>
      <c r="X706" s="38" t="str">
        <f t="shared" si="92"/>
        <v/>
      </c>
      <c r="Y706" s="38" t="str">
        <f t="shared" si="92"/>
        <v/>
      </c>
      <c r="Z706" s="38" t="str">
        <f t="shared" si="92"/>
        <v/>
      </c>
      <c r="AA706" s="38" t="str">
        <f t="shared" si="92"/>
        <v/>
      </c>
      <c r="AB706" s="38" t="str">
        <f t="shared" si="92"/>
        <v/>
      </c>
      <c r="AC706" s="38" t="str">
        <f t="shared" si="92"/>
        <v/>
      </c>
      <c r="AD706" s="38" t="str">
        <f t="shared" si="92"/>
        <v/>
      </c>
      <c r="AE706" s="23" t="str">
        <f t="shared" si="92"/>
        <v/>
      </c>
    </row>
    <row r="707" spans="1:31" hidden="1" x14ac:dyDescent="0.2">
      <c r="A707" s="32" t="s">
        <v>1376</v>
      </c>
      <c r="B707" s="32" t="s">
        <v>1377</v>
      </c>
      <c r="C707" s="32" t="s">
        <v>1815</v>
      </c>
      <c r="D707" s="33">
        <v>11</v>
      </c>
      <c r="E707" s="34">
        <f t="shared" si="94"/>
        <v>0</v>
      </c>
      <c r="F707" s="34">
        <f t="shared" si="95"/>
        <v>0</v>
      </c>
      <c r="G707" s="35">
        <f t="shared" si="96"/>
        <v>0</v>
      </c>
      <c r="H707" s="33" t="s">
        <v>2006</v>
      </c>
      <c r="I707" s="36">
        <f t="shared" si="97"/>
        <v>0</v>
      </c>
      <c r="J707" s="34">
        <f t="shared" si="98"/>
        <v>0</v>
      </c>
      <c r="K707" s="37">
        <f t="shared" si="101"/>
        <v>0</v>
      </c>
      <c r="L707" s="38" t="str">
        <f t="shared" si="100"/>
        <v/>
      </c>
      <c r="M707" s="39" t="str">
        <f t="shared" si="100"/>
        <v/>
      </c>
      <c r="N707" s="38" t="str">
        <f t="shared" si="100"/>
        <v/>
      </c>
      <c r="O707" s="38" t="str">
        <f t="shared" si="100"/>
        <v/>
      </c>
      <c r="P707" s="38" t="str">
        <f t="shared" si="100"/>
        <v/>
      </c>
      <c r="Q707" s="38" t="str">
        <f t="shared" si="99"/>
        <v/>
      </c>
      <c r="R707" s="38" t="str">
        <f t="shared" si="99"/>
        <v/>
      </c>
      <c r="S707" s="38" t="str">
        <f t="shared" si="99"/>
        <v/>
      </c>
      <c r="T707" s="38" t="str">
        <f t="shared" si="99"/>
        <v/>
      </c>
      <c r="U707" s="38" t="str">
        <f t="shared" si="99"/>
        <v/>
      </c>
      <c r="V707" s="38" t="str">
        <f t="shared" si="92"/>
        <v/>
      </c>
      <c r="W707" s="38" t="str">
        <f t="shared" si="92"/>
        <v/>
      </c>
      <c r="X707" s="38" t="str">
        <f t="shared" si="92"/>
        <v/>
      </c>
      <c r="Y707" s="38" t="str">
        <f t="shared" si="92"/>
        <v/>
      </c>
      <c r="Z707" s="38" t="str">
        <f t="shared" si="92"/>
        <v/>
      </c>
      <c r="AA707" s="38" t="str">
        <f t="shared" si="92"/>
        <v/>
      </c>
      <c r="AB707" s="38" t="str">
        <f t="shared" si="92"/>
        <v/>
      </c>
      <c r="AC707" s="38" t="str">
        <f t="shared" si="92"/>
        <v/>
      </c>
      <c r="AD707" s="38" t="str">
        <f t="shared" si="92"/>
        <v/>
      </c>
      <c r="AE707" s="23" t="str">
        <f t="shared" si="92"/>
        <v/>
      </c>
    </row>
    <row r="708" spans="1:31" hidden="1" x14ac:dyDescent="0.2">
      <c r="A708" s="32" t="s">
        <v>1378</v>
      </c>
      <c r="B708" s="32" t="s">
        <v>1379</v>
      </c>
      <c r="C708" s="32" t="s">
        <v>1815</v>
      </c>
      <c r="D708" s="33">
        <v>17</v>
      </c>
      <c r="E708" s="34">
        <f t="shared" si="94"/>
        <v>0</v>
      </c>
      <c r="F708" s="34">
        <f t="shared" si="95"/>
        <v>0</v>
      </c>
      <c r="G708" s="35">
        <f t="shared" si="96"/>
        <v>0</v>
      </c>
      <c r="H708" s="33" t="s">
        <v>2006</v>
      </c>
      <c r="I708" s="36">
        <f t="shared" si="97"/>
        <v>0</v>
      </c>
      <c r="J708" s="34">
        <f t="shared" si="98"/>
        <v>0</v>
      </c>
      <c r="K708" s="37">
        <f t="shared" si="101"/>
        <v>0</v>
      </c>
      <c r="L708" s="38" t="str">
        <f t="shared" si="100"/>
        <v/>
      </c>
      <c r="M708" s="39" t="str">
        <f t="shared" si="100"/>
        <v/>
      </c>
      <c r="N708" s="38" t="str">
        <f t="shared" si="100"/>
        <v/>
      </c>
      <c r="O708" s="38" t="str">
        <f t="shared" si="100"/>
        <v/>
      </c>
      <c r="P708" s="38" t="str">
        <f t="shared" si="100"/>
        <v/>
      </c>
      <c r="Q708" s="38" t="str">
        <f t="shared" si="99"/>
        <v/>
      </c>
      <c r="R708" s="38" t="str">
        <f t="shared" si="99"/>
        <v/>
      </c>
      <c r="S708" s="38" t="str">
        <f t="shared" si="99"/>
        <v/>
      </c>
      <c r="T708" s="38" t="str">
        <f t="shared" si="99"/>
        <v/>
      </c>
      <c r="U708" s="38" t="str">
        <f t="shared" si="99"/>
        <v/>
      </c>
      <c r="V708" s="38" t="str">
        <f t="shared" si="92"/>
        <v/>
      </c>
      <c r="W708" s="38" t="str">
        <f t="shared" si="92"/>
        <v/>
      </c>
      <c r="X708" s="38" t="str">
        <f t="shared" si="92"/>
        <v/>
      </c>
      <c r="Y708" s="38" t="str">
        <f t="shared" si="92"/>
        <v/>
      </c>
      <c r="Z708" s="38" t="str">
        <f t="shared" si="92"/>
        <v/>
      </c>
      <c r="AA708" s="38" t="str">
        <f t="shared" si="92"/>
        <v/>
      </c>
      <c r="AB708" s="38" t="str">
        <f t="shared" si="92"/>
        <v/>
      </c>
      <c r="AC708" s="38" t="str">
        <f t="shared" si="92"/>
        <v/>
      </c>
      <c r="AD708" s="38" t="str">
        <f t="shared" si="92"/>
        <v/>
      </c>
      <c r="AE708" s="23" t="str">
        <f t="shared" si="92"/>
        <v/>
      </c>
    </row>
    <row r="709" spans="1:31" hidden="1" x14ac:dyDescent="0.2">
      <c r="A709" s="32" t="s">
        <v>1380</v>
      </c>
      <c r="B709" s="32" t="s">
        <v>1381</v>
      </c>
      <c r="C709" s="32" t="s">
        <v>1816</v>
      </c>
      <c r="D709" s="33">
        <v>9</v>
      </c>
      <c r="E709" s="34">
        <f t="shared" si="94"/>
        <v>0</v>
      </c>
      <c r="F709" s="34">
        <f t="shared" si="95"/>
        <v>0</v>
      </c>
      <c r="G709" s="35">
        <f t="shared" si="96"/>
        <v>0</v>
      </c>
      <c r="H709" s="33" t="s">
        <v>2006</v>
      </c>
      <c r="I709" s="36">
        <f t="shared" si="97"/>
        <v>0</v>
      </c>
      <c r="J709" s="34">
        <f t="shared" si="98"/>
        <v>0</v>
      </c>
      <c r="K709" s="37">
        <f t="shared" si="101"/>
        <v>0</v>
      </c>
      <c r="L709" s="38" t="str">
        <f t="shared" si="100"/>
        <v/>
      </c>
      <c r="M709" s="39" t="str">
        <f t="shared" si="100"/>
        <v/>
      </c>
      <c r="N709" s="38" t="str">
        <f t="shared" si="100"/>
        <v/>
      </c>
      <c r="O709" s="38" t="str">
        <f t="shared" si="100"/>
        <v/>
      </c>
      <c r="P709" s="38" t="str">
        <f t="shared" si="100"/>
        <v/>
      </c>
      <c r="Q709" s="38" t="str">
        <f t="shared" si="99"/>
        <v/>
      </c>
      <c r="R709" s="38" t="str">
        <f t="shared" si="99"/>
        <v/>
      </c>
      <c r="S709" s="38" t="str">
        <f t="shared" si="99"/>
        <v/>
      </c>
      <c r="T709" s="38" t="str">
        <f t="shared" si="99"/>
        <v/>
      </c>
      <c r="U709" s="38" t="str">
        <f t="shared" si="99"/>
        <v/>
      </c>
      <c r="V709" s="38" t="str">
        <f t="shared" si="92"/>
        <v/>
      </c>
      <c r="W709" s="38" t="str">
        <f t="shared" si="92"/>
        <v/>
      </c>
      <c r="X709" s="38" t="str">
        <f t="shared" si="92"/>
        <v/>
      </c>
      <c r="Y709" s="38" t="str">
        <f t="shared" si="92"/>
        <v/>
      </c>
      <c r="Z709" s="38" t="str">
        <f t="shared" si="92"/>
        <v/>
      </c>
      <c r="AA709" s="38" t="str">
        <f t="shared" si="92"/>
        <v/>
      </c>
      <c r="AB709" s="38" t="str">
        <f t="shared" si="92"/>
        <v/>
      </c>
      <c r="AC709" s="38" t="str">
        <f t="shared" si="92"/>
        <v/>
      </c>
      <c r="AD709" s="38" t="str">
        <f t="shared" si="92"/>
        <v/>
      </c>
      <c r="AE709" s="23" t="str">
        <f t="shared" si="92"/>
        <v/>
      </c>
    </row>
    <row r="710" spans="1:31" hidden="1" x14ac:dyDescent="0.2">
      <c r="A710" s="32" t="s">
        <v>1382</v>
      </c>
      <c r="B710" s="32" t="s">
        <v>1383</v>
      </c>
      <c r="C710" s="32" t="s">
        <v>1816</v>
      </c>
      <c r="D710" s="33">
        <v>45</v>
      </c>
      <c r="E710" s="34">
        <f t="shared" si="94"/>
        <v>0</v>
      </c>
      <c r="F710" s="34">
        <f t="shared" si="95"/>
        <v>0</v>
      </c>
      <c r="G710" s="35">
        <f t="shared" si="96"/>
        <v>0</v>
      </c>
      <c r="H710" s="33" t="s">
        <v>2006</v>
      </c>
      <c r="I710" s="36">
        <f t="shared" si="97"/>
        <v>0</v>
      </c>
      <c r="J710" s="34">
        <f t="shared" si="98"/>
        <v>0</v>
      </c>
      <c r="K710" s="37">
        <f t="shared" si="101"/>
        <v>0</v>
      </c>
      <c r="L710" s="38" t="str">
        <f t="shared" si="100"/>
        <v/>
      </c>
      <c r="M710" s="39" t="str">
        <f t="shared" si="100"/>
        <v/>
      </c>
      <c r="N710" s="38" t="str">
        <f t="shared" si="100"/>
        <v/>
      </c>
      <c r="O710" s="38" t="str">
        <f t="shared" si="100"/>
        <v/>
      </c>
      <c r="P710" s="38" t="str">
        <f t="shared" si="100"/>
        <v/>
      </c>
      <c r="Q710" s="38" t="str">
        <f t="shared" si="99"/>
        <v/>
      </c>
      <c r="R710" s="38" t="str">
        <f t="shared" si="99"/>
        <v/>
      </c>
      <c r="S710" s="38" t="str">
        <f t="shared" si="99"/>
        <v/>
      </c>
      <c r="T710" s="38" t="str">
        <f t="shared" si="99"/>
        <v/>
      </c>
      <c r="U710" s="38" t="str">
        <f t="shared" si="99"/>
        <v/>
      </c>
      <c r="V710" s="38" t="str">
        <f t="shared" si="92"/>
        <v/>
      </c>
      <c r="W710" s="38" t="str">
        <f t="shared" si="92"/>
        <v/>
      </c>
      <c r="X710" s="38" t="str">
        <f t="shared" si="92"/>
        <v/>
      </c>
      <c r="Y710" s="38" t="str">
        <f t="shared" si="92"/>
        <v/>
      </c>
      <c r="Z710" s="38" t="str">
        <f t="shared" si="92"/>
        <v/>
      </c>
      <c r="AA710" s="38" t="str">
        <f t="shared" si="92"/>
        <v/>
      </c>
      <c r="AB710" s="38" t="str">
        <f t="shared" si="92"/>
        <v/>
      </c>
      <c r="AC710" s="38" t="str">
        <f t="shared" si="92"/>
        <v/>
      </c>
      <c r="AD710" s="38" t="str">
        <f t="shared" si="92"/>
        <v/>
      </c>
      <c r="AE710" s="23" t="str">
        <f t="shared" si="92"/>
        <v/>
      </c>
    </row>
    <row r="711" spans="1:31" hidden="1" x14ac:dyDescent="0.2">
      <c r="A711" s="32" t="s">
        <v>1384</v>
      </c>
      <c r="B711" s="32" t="s">
        <v>1385</v>
      </c>
      <c r="C711" s="32" t="s">
        <v>1823</v>
      </c>
      <c r="D711" s="33">
        <v>7</v>
      </c>
      <c r="E711" s="34">
        <f t="shared" si="94"/>
        <v>0</v>
      </c>
      <c r="F711" s="34">
        <f t="shared" si="95"/>
        <v>0</v>
      </c>
      <c r="G711" s="35">
        <f t="shared" si="96"/>
        <v>0</v>
      </c>
      <c r="H711" s="33" t="s">
        <v>2006</v>
      </c>
      <c r="I711" s="36">
        <f t="shared" si="97"/>
        <v>0</v>
      </c>
      <c r="J711" s="34">
        <f t="shared" si="98"/>
        <v>0</v>
      </c>
      <c r="K711" s="37">
        <f t="shared" si="101"/>
        <v>0</v>
      </c>
      <c r="L711" s="38" t="str">
        <f t="shared" si="100"/>
        <v/>
      </c>
      <c r="M711" s="39" t="str">
        <f t="shared" si="100"/>
        <v/>
      </c>
      <c r="N711" s="38" t="str">
        <f t="shared" si="100"/>
        <v/>
      </c>
      <c r="O711" s="38" t="str">
        <f t="shared" si="100"/>
        <v/>
      </c>
      <c r="P711" s="38" t="str">
        <f t="shared" si="100"/>
        <v/>
      </c>
      <c r="Q711" s="38" t="str">
        <f t="shared" si="99"/>
        <v/>
      </c>
      <c r="R711" s="38" t="str">
        <f t="shared" si="99"/>
        <v/>
      </c>
      <c r="S711" s="38" t="str">
        <f t="shared" si="99"/>
        <v/>
      </c>
      <c r="T711" s="38" t="str">
        <f t="shared" si="99"/>
        <v/>
      </c>
      <c r="U711" s="38" t="str">
        <f t="shared" si="99"/>
        <v/>
      </c>
      <c r="V711" s="38" t="str">
        <f t="shared" si="92"/>
        <v/>
      </c>
      <c r="W711" s="38" t="str">
        <f t="shared" si="92"/>
        <v/>
      </c>
      <c r="X711" s="38" t="str">
        <f t="shared" si="92"/>
        <v/>
      </c>
      <c r="Y711" s="38" t="str">
        <f t="shared" si="92"/>
        <v/>
      </c>
      <c r="Z711" s="38" t="str">
        <f t="shared" si="92"/>
        <v/>
      </c>
      <c r="AA711" s="38" t="str">
        <f t="shared" si="92"/>
        <v/>
      </c>
      <c r="AB711" s="38" t="str">
        <f t="shared" si="92"/>
        <v/>
      </c>
      <c r="AC711" s="38" t="str">
        <f t="shared" si="92"/>
        <v/>
      </c>
      <c r="AD711" s="38" t="str">
        <f t="shared" si="92"/>
        <v/>
      </c>
      <c r="AE711" s="23" t="str">
        <f t="shared" si="92"/>
        <v/>
      </c>
    </row>
    <row r="712" spans="1:31" hidden="1" x14ac:dyDescent="0.2">
      <c r="A712" s="32" t="s">
        <v>1386</v>
      </c>
      <c r="B712" s="32" t="s">
        <v>1387</v>
      </c>
      <c r="C712" s="32" t="s">
        <v>1824</v>
      </c>
      <c r="D712" s="33">
        <v>9</v>
      </c>
      <c r="E712" s="34">
        <f t="shared" si="94"/>
        <v>0</v>
      </c>
      <c r="F712" s="34">
        <f t="shared" si="95"/>
        <v>0</v>
      </c>
      <c r="G712" s="35">
        <f t="shared" si="96"/>
        <v>0</v>
      </c>
      <c r="H712" s="33" t="s">
        <v>2006</v>
      </c>
      <c r="I712" s="36">
        <f t="shared" si="97"/>
        <v>0</v>
      </c>
      <c r="J712" s="34">
        <f t="shared" si="98"/>
        <v>0</v>
      </c>
      <c r="K712" s="37">
        <f t="shared" si="101"/>
        <v>0</v>
      </c>
      <c r="L712" s="38" t="str">
        <f t="shared" si="100"/>
        <v/>
      </c>
      <c r="M712" s="39" t="str">
        <f t="shared" si="100"/>
        <v/>
      </c>
      <c r="N712" s="38" t="str">
        <f t="shared" si="100"/>
        <v/>
      </c>
      <c r="O712" s="38" t="str">
        <f t="shared" si="100"/>
        <v/>
      </c>
      <c r="P712" s="38" t="str">
        <f t="shared" si="100"/>
        <v/>
      </c>
      <c r="Q712" s="38" t="str">
        <f t="shared" si="99"/>
        <v/>
      </c>
      <c r="R712" s="38" t="str">
        <f t="shared" si="99"/>
        <v/>
      </c>
      <c r="S712" s="38" t="str">
        <f t="shared" si="99"/>
        <v/>
      </c>
      <c r="T712" s="38" t="str">
        <f t="shared" si="99"/>
        <v/>
      </c>
      <c r="U712" s="38" t="str">
        <f t="shared" si="99"/>
        <v/>
      </c>
      <c r="V712" s="38" t="str">
        <f t="shared" si="92"/>
        <v/>
      </c>
      <c r="W712" s="38" t="str">
        <f t="shared" si="92"/>
        <v/>
      </c>
      <c r="X712" s="38" t="str">
        <f t="shared" si="92"/>
        <v/>
      </c>
      <c r="Y712" s="38" t="str">
        <f t="shared" si="92"/>
        <v/>
      </c>
      <c r="Z712" s="38" t="str">
        <f t="shared" ref="Z712:AE775" si="102">SUBSTITUTE(AV712,".",",")</f>
        <v/>
      </c>
      <c r="AA712" s="38" t="str">
        <f t="shared" si="102"/>
        <v/>
      </c>
      <c r="AB712" s="38" t="str">
        <f t="shared" si="102"/>
        <v/>
      </c>
      <c r="AC712" s="38" t="str">
        <f t="shared" si="102"/>
        <v/>
      </c>
      <c r="AD712" s="38" t="str">
        <f t="shared" si="102"/>
        <v/>
      </c>
      <c r="AE712" s="23" t="str">
        <f t="shared" si="102"/>
        <v/>
      </c>
    </row>
    <row r="713" spans="1:31" hidden="1" x14ac:dyDescent="0.2">
      <c r="A713" s="32" t="s">
        <v>1388</v>
      </c>
      <c r="B713" s="32" t="s">
        <v>1389</v>
      </c>
      <c r="C713" s="32" t="s">
        <v>1816</v>
      </c>
      <c r="D713" s="33">
        <v>25</v>
      </c>
      <c r="E713" s="34">
        <f t="shared" si="94"/>
        <v>0</v>
      </c>
      <c r="F713" s="34">
        <f t="shared" si="95"/>
        <v>0</v>
      </c>
      <c r="G713" s="35">
        <f t="shared" si="96"/>
        <v>0</v>
      </c>
      <c r="H713" s="33" t="s">
        <v>2006</v>
      </c>
      <c r="I713" s="36">
        <f t="shared" si="97"/>
        <v>0</v>
      </c>
      <c r="J713" s="34">
        <f t="shared" si="98"/>
        <v>0</v>
      </c>
      <c r="K713" s="37">
        <f t="shared" si="101"/>
        <v>0</v>
      </c>
      <c r="L713" s="38" t="str">
        <f t="shared" si="100"/>
        <v/>
      </c>
      <c r="M713" s="39" t="str">
        <f t="shared" si="100"/>
        <v/>
      </c>
      <c r="N713" s="38" t="str">
        <f t="shared" si="100"/>
        <v/>
      </c>
      <c r="O713" s="38" t="str">
        <f t="shared" si="100"/>
        <v/>
      </c>
      <c r="P713" s="38" t="str">
        <f t="shared" si="100"/>
        <v/>
      </c>
      <c r="Q713" s="38" t="str">
        <f t="shared" si="99"/>
        <v/>
      </c>
      <c r="R713" s="38" t="str">
        <f t="shared" si="99"/>
        <v/>
      </c>
      <c r="S713" s="38" t="str">
        <f t="shared" si="99"/>
        <v/>
      </c>
      <c r="T713" s="38" t="str">
        <f t="shared" si="99"/>
        <v/>
      </c>
      <c r="U713" s="38" t="str">
        <f t="shared" si="99"/>
        <v/>
      </c>
      <c r="V713" s="38" t="str">
        <f t="shared" si="99"/>
        <v/>
      </c>
      <c r="W713" s="38" t="str">
        <f t="shared" si="99"/>
        <v/>
      </c>
      <c r="X713" s="38" t="str">
        <f t="shared" si="99"/>
        <v/>
      </c>
      <c r="Y713" s="38" t="str">
        <f t="shared" si="99"/>
        <v/>
      </c>
      <c r="Z713" s="38" t="str">
        <f t="shared" si="102"/>
        <v/>
      </c>
      <c r="AA713" s="38" t="str">
        <f t="shared" si="102"/>
        <v/>
      </c>
      <c r="AB713" s="38" t="str">
        <f t="shared" si="102"/>
        <v/>
      </c>
      <c r="AC713" s="38" t="str">
        <f t="shared" si="102"/>
        <v/>
      </c>
      <c r="AD713" s="38" t="str">
        <f t="shared" si="102"/>
        <v/>
      </c>
      <c r="AE713" s="23" t="str">
        <f t="shared" si="102"/>
        <v/>
      </c>
    </row>
    <row r="714" spans="1:31" hidden="1" x14ac:dyDescent="0.2">
      <c r="A714" s="32" t="s">
        <v>1390</v>
      </c>
      <c r="B714" s="32" t="s">
        <v>1391</v>
      </c>
      <c r="C714" s="32" t="s">
        <v>1815</v>
      </c>
      <c r="D714" s="33">
        <v>11</v>
      </c>
      <c r="E714" s="34">
        <f t="shared" si="94"/>
        <v>0</v>
      </c>
      <c r="F714" s="34">
        <f t="shared" si="95"/>
        <v>0</v>
      </c>
      <c r="G714" s="35">
        <f t="shared" si="96"/>
        <v>0</v>
      </c>
      <c r="H714" s="33" t="s">
        <v>2006</v>
      </c>
      <c r="I714" s="36">
        <f t="shared" si="97"/>
        <v>0</v>
      </c>
      <c r="J714" s="34">
        <f t="shared" si="98"/>
        <v>0</v>
      </c>
      <c r="K714" s="37">
        <f t="shared" si="101"/>
        <v>0</v>
      </c>
      <c r="L714" s="38" t="str">
        <f t="shared" si="100"/>
        <v/>
      </c>
      <c r="M714" s="39" t="str">
        <f t="shared" si="100"/>
        <v/>
      </c>
      <c r="N714" s="38" t="str">
        <f t="shared" si="100"/>
        <v/>
      </c>
      <c r="O714" s="38" t="str">
        <f t="shared" si="100"/>
        <v/>
      </c>
      <c r="P714" s="38" t="str">
        <f t="shared" si="100"/>
        <v/>
      </c>
      <c r="Q714" s="38" t="str">
        <f t="shared" si="99"/>
        <v/>
      </c>
      <c r="R714" s="38" t="str">
        <f t="shared" si="99"/>
        <v/>
      </c>
      <c r="S714" s="38" t="str">
        <f t="shared" si="99"/>
        <v/>
      </c>
      <c r="T714" s="38" t="str">
        <f t="shared" si="99"/>
        <v/>
      </c>
      <c r="U714" s="38" t="str">
        <f t="shared" si="99"/>
        <v/>
      </c>
      <c r="V714" s="38" t="str">
        <f t="shared" si="99"/>
        <v/>
      </c>
      <c r="W714" s="38" t="str">
        <f t="shared" si="99"/>
        <v/>
      </c>
      <c r="X714" s="38" t="str">
        <f t="shared" si="99"/>
        <v/>
      </c>
      <c r="Y714" s="38" t="str">
        <f t="shared" si="99"/>
        <v/>
      </c>
      <c r="Z714" s="38" t="str">
        <f t="shared" si="102"/>
        <v/>
      </c>
      <c r="AA714" s="38" t="str">
        <f t="shared" si="102"/>
        <v/>
      </c>
      <c r="AB714" s="38" t="str">
        <f t="shared" si="102"/>
        <v/>
      </c>
      <c r="AC714" s="38" t="str">
        <f t="shared" si="102"/>
        <v/>
      </c>
      <c r="AD714" s="38" t="str">
        <f t="shared" si="102"/>
        <v/>
      </c>
      <c r="AE714" s="23" t="str">
        <f t="shared" si="102"/>
        <v/>
      </c>
    </row>
    <row r="715" spans="1:31" hidden="1" x14ac:dyDescent="0.2">
      <c r="A715" s="32" t="s">
        <v>1392</v>
      </c>
      <c r="B715" s="32" t="s">
        <v>1393</v>
      </c>
      <c r="C715" s="32" t="s">
        <v>1815</v>
      </c>
      <c r="D715" s="33">
        <v>28</v>
      </c>
      <c r="E715" s="34">
        <f t="shared" si="94"/>
        <v>0</v>
      </c>
      <c r="F715" s="34">
        <f t="shared" si="95"/>
        <v>0</v>
      </c>
      <c r="G715" s="35">
        <f t="shared" si="96"/>
        <v>0</v>
      </c>
      <c r="H715" s="33" t="s">
        <v>2006</v>
      </c>
      <c r="I715" s="36">
        <f t="shared" si="97"/>
        <v>0</v>
      </c>
      <c r="J715" s="34">
        <f t="shared" si="98"/>
        <v>0</v>
      </c>
      <c r="K715" s="37">
        <f t="shared" si="101"/>
        <v>0</v>
      </c>
      <c r="L715" s="38" t="str">
        <f t="shared" si="100"/>
        <v/>
      </c>
      <c r="M715" s="39" t="str">
        <f t="shared" si="100"/>
        <v/>
      </c>
      <c r="N715" s="38" t="str">
        <f t="shared" si="100"/>
        <v/>
      </c>
      <c r="O715" s="38" t="str">
        <f t="shared" si="100"/>
        <v/>
      </c>
      <c r="P715" s="38" t="str">
        <f t="shared" si="100"/>
        <v/>
      </c>
      <c r="Q715" s="38" t="str">
        <f t="shared" si="99"/>
        <v/>
      </c>
      <c r="R715" s="38" t="str">
        <f t="shared" si="99"/>
        <v/>
      </c>
      <c r="S715" s="38" t="str">
        <f t="shared" si="99"/>
        <v/>
      </c>
      <c r="T715" s="38" t="str">
        <f t="shared" si="99"/>
        <v/>
      </c>
      <c r="U715" s="38" t="str">
        <f t="shared" si="99"/>
        <v/>
      </c>
      <c r="V715" s="38" t="str">
        <f t="shared" si="99"/>
        <v/>
      </c>
      <c r="W715" s="38" t="str">
        <f t="shared" si="99"/>
        <v/>
      </c>
      <c r="X715" s="38" t="str">
        <f t="shared" si="99"/>
        <v/>
      </c>
      <c r="Y715" s="38" t="str">
        <f t="shared" si="99"/>
        <v/>
      </c>
      <c r="Z715" s="38" t="str">
        <f t="shared" si="102"/>
        <v/>
      </c>
      <c r="AA715" s="38" t="str">
        <f t="shared" si="102"/>
        <v/>
      </c>
      <c r="AB715" s="38" t="str">
        <f t="shared" si="102"/>
        <v/>
      </c>
      <c r="AC715" s="38" t="str">
        <f t="shared" si="102"/>
        <v/>
      </c>
      <c r="AD715" s="38" t="str">
        <f t="shared" si="102"/>
        <v/>
      </c>
      <c r="AE715" s="23" t="str">
        <f t="shared" si="102"/>
        <v/>
      </c>
    </row>
    <row r="716" spans="1:31" hidden="1" x14ac:dyDescent="0.2">
      <c r="A716" s="32" t="s">
        <v>1394</v>
      </c>
      <c r="B716" s="32" t="s">
        <v>1395</v>
      </c>
      <c r="C716" s="32" t="s">
        <v>1828</v>
      </c>
      <c r="D716" s="33">
        <v>47</v>
      </c>
      <c r="E716" s="34">
        <f t="shared" si="94"/>
        <v>0</v>
      </c>
      <c r="F716" s="34">
        <f t="shared" si="95"/>
        <v>0</v>
      </c>
      <c r="G716" s="35">
        <f t="shared" si="96"/>
        <v>0</v>
      </c>
      <c r="H716" s="33" t="s">
        <v>2006</v>
      </c>
      <c r="I716" s="36">
        <f t="shared" si="97"/>
        <v>0</v>
      </c>
      <c r="J716" s="34">
        <f t="shared" si="98"/>
        <v>0</v>
      </c>
      <c r="K716" s="37">
        <f t="shared" si="101"/>
        <v>0</v>
      </c>
      <c r="L716" s="38" t="str">
        <f t="shared" si="100"/>
        <v/>
      </c>
      <c r="M716" s="39" t="str">
        <f t="shared" si="100"/>
        <v/>
      </c>
      <c r="N716" s="38" t="str">
        <f t="shared" si="100"/>
        <v/>
      </c>
      <c r="O716" s="38" t="str">
        <f t="shared" si="100"/>
        <v/>
      </c>
      <c r="P716" s="38" t="str">
        <f t="shared" si="100"/>
        <v/>
      </c>
      <c r="Q716" s="38" t="str">
        <f t="shared" si="99"/>
        <v/>
      </c>
      <c r="R716" s="38" t="str">
        <f t="shared" si="99"/>
        <v/>
      </c>
      <c r="S716" s="38" t="str">
        <f t="shared" si="99"/>
        <v/>
      </c>
      <c r="T716" s="38" t="str">
        <f t="shared" si="99"/>
        <v/>
      </c>
      <c r="U716" s="38" t="str">
        <f t="shared" si="99"/>
        <v/>
      </c>
      <c r="V716" s="38" t="str">
        <f t="shared" si="99"/>
        <v/>
      </c>
      <c r="W716" s="38" t="str">
        <f t="shared" si="99"/>
        <v/>
      </c>
      <c r="X716" s="38" t="str">
        <f t="shared" si="99"/>
        <v/>
      </c>
      <c r="Y716" s="38" t="str">
        <f t="shared" si="99"/>
        <v/>
      </c>
      <c r="Z716" s="38" t="str">
        <f t="shared" si="102"/>
        <v/>
      </c>
      <c r="AA716" s="38" t="str">
        <f t="shared" si="102"/>
        <v/>
      </c>
      <c r="AB716" s="38" t="str">
        <f t="shared" si="102"/>
        <v/>
      </c>
      <c r="AC716" s="38" t="str">
        <f t="shared" si="102"/>
        <v/>
      </c>
      <c r="AD716" s="38" t="str">
        <f t="shared" si="102"/>
        <v/>
      </c>
      <c r="AE716" s="23" t="str">
        <f t="shared" si="102"/>
        <v/>
      </c>
    </row>
    <row r="717" spans="1:31" hidden="1" x14ac:dyDescent="0.2">
      <c r="A717" s="32" t="s">
        <v>1396</v>
      </c>
      <c r="B717" s="32" t="s">
        <v>1397</v>
      </c>
      <c r="C717" s="32" t="s">
        <v>1828</v>
      </c>
      <c r="D717" s="33">
        <v>10</v>
      </c>
      <c r="E717" s="34">
        <f t="shared" si="94"/>
        <v>0</v>
      </c>
      <c r="F717" s="34">
        <f t="shared" si="95"/>
        <v>0</v>
      </c>
      <c r="G717" s="35">
        <f t="shared" si="96"/>
        <v>0</v>
      </c>
      <c r="H717" s="33" t="s">
        <v>2006</v>
      </c>
      <c r="I717" s="36">
        <f t="shared" si="97"/>
        <v>0</v>
      </c>
      <c r="J717" s="34">
        <f t="shared" si="98"/>
        <v>0</v>
      </c>
      <c r="K717" s="37">
        <f t="shared" si="101"/>
        <v>0</v>
      </c>
      <c r="L717" s="38" t="str">
        <f t="shared" si="100"/>
        <v/>
      </c>
      <c r="M717" s="39" t="str">
        <f t="shared" si="100"/>
        <v/>
      </c>
      <c r="N717" s="38" t="str">
        <f t="shared" si="100"/>
        <v/>
      </c>
      <c r="O717" s="38" t="str">
        <f t="shared" si="100"/>
        <v/>
      </c>
      <c r="P717" s="38" t="str">
        <f t="shared" si="100"/>
        <v/>
      </c>
      <c r="Q717" s="38" t="str">
        <f t="shared" si="99"/>
        <v/>
      </c>
      <c r="R717" s="38" t="str">
        <f t="shared" si="99"/>
        <v/>
      </c>
      <c r="S717" s="38" t="str">
        <f t="shared" si="99"/>
        <v/>
      </c>
      <c r="T717" s="38" t="str">
        <f t="shared" si="99"/>
        <v/>
      </c>
      <c r="U717" s="38" t="str">
        <f t="shared" si="99"/>
        <v/>
      </c>
      <c r="V717" s="38" t="str">
        <f t="shared" si="99"/>
        <v/>
      </c>
      <c r="W717" s="38" t="str">
        <f t="shared" si="99"/>
        <v/>
      </c>
      <c r="X717" s="38" t="str">
        <f t="shared" si="99"/>
        <v/>
      </c>
      <c r="Y717" s="38" t="str">
        <f t="shared" si="99"/>
        <v/>
      </c>
      <c r="Z717" s="38" t="str">
        <f t="shared" si="102"/>
        <v/>
      </c>
      <c r="AA717" s="38" t="str">
        <f t="shared" si="102"/>
        <v/>
      </c>
      <c r="AB717" s="38" t="str">
        <f t="shared" si="102"/>
        <v/>
      </c>
      <c r="AC717" s="38" t="str">
        <f t="shared" si="102"/>
        <v/>
      </c>
      <c r="AD717" s="38" t="str">
        <f t="shared" si="102"/>
        <v/>
      </c>
      <c r="AE717" s="23" t="str">
        <f t="shared" si="102"/>
        <v/>
      </c>
    </row>
    <row r="718" spans="1:31" hidden="1" x14ac:dyDescent="0.2">
      <c r="A718" s="32" t="s">
        <v>1398</v>
      </c>
      <c r="B718" s="32" t="s">
        <v>1399</v>
      </c>
      <c r="C718" s="32" t="s">
        <v>1815</v>
      </c>
      <c r="D718" s="33">
        <v>18</v>
      </c>
      <c r="E718" s="34">
        <f t="shared" si="94"/>
        <v>0</v>
      </c>
      <c r="F718" s="34">
        <f t="shared" si="95"/>
        <v>0</v>
      </c>
      <c r="G718" s="35">
        <f t="shared" si="96"/>
        <v>0</v>
      </c>
      <c r="H718" s="33" t="s">
        <v>2006</v>
      </c>
      <c r="I718" s="36">
        <f t="shared" si="97"/>
        <v>0</v>
      </c>
      <c r="J718" s="34">
        <f t="shared" si="98"/>
        <v>0</v>
      </c>
      <c r="K718" s="37">
        <f t="shared" si="101"/>
        <v>0</v>
      </c>
      <c r="L718" s="38" t="str">
        <f t="shared" si="100"/>
        <v/>
      </c>
      <c r="M718" s="39" t="str">
        <f t="shared" si="100"/>
        <v/>
      </c>
      <c r="N718" s="38" t="str">
        <f t="shared" si="100"/>
        <v/>
      </c>
      <c r="O718" s="38" t="str">
        <f t="shared" si="100"/>
        <v/>
      </c>
      <c r="P718" s="38" t="str">
        <f t="shared" si="100"/>
        <v/>
      </c>
      <c r="Q718" s="38" t="str">
        <f t="shared" si="99"/>
        <v/>
      </c>
      <c r="R718" s="38" t="str">
        <f t="shared" si="99"/>
        <v/>
      </c>
      <c r="S718" s="38" t="str">
        <f t="shared" si="99"/>
        <v/>
      </c>
      <c r="T718" s="38" t="str">
        <f t="shared" si="99"/>
        <v/>
      </c>
      <c r="U718" s="38" t="str">
        <f t="shared" si="99"/>
        <v/>
      </c>
      <c r="V718" s="38" t="str">
        <f t="shared" si="99"/>
        <v/>
      </c>
      <c r="W718" s="38" t="str">
        <f t="shared" si="99"/>
        <v/>
      </c>
      <c r="X718" s="38" t="str">
        <f t="shared" si="99"/>
        <v/>
      </c>
      <c r="Y718" s="38" t="str">
        <f t="shared" si="99"/>
        <v/>
      </c>
      <c r="Z718" s="38" t="str">
        <f t="shared" si="102"/>
        <v/>
      </c>
      <c r="AA718" s="38" t="str">
        <f t="shared" si="102"/>
        <v/>
      </c>
      <c r="AB718" s="38" t="str">
        <f t="shared" si="102"/>
        <v/>
      </c>
      <c r="AC718" s="38" t="str">
        <f t="shared" si="102"/>
        <v/>
      </c>
      <c r="AD718" s="38" t="str">
        <f t="shared" si="102"/>
        <v/>
      </c>
      <c r="AE718" s="23" t="str">
        <f t="shared" si="102"/>
        <v/>
      </c>
    </row>
    <row r="719" spans="1:31" hidden="1" x14ac:dyDescent="0.2">
      <c r="A719" s="32" t="s">
        <v>1400</v>
      </c>
      <c r="B719" s="32" t="s">
        <v>1401</v>
      </c>
      <c r="C719" s="32" t="s">
        <v>1816</v>
      </c>
      <c r="D719" s="33">
        <v>6</v>
      </c>
      <c r="E719" s="34">
        <f t="shared" si="94"/>
        <v>0</v>
      </c>
      <c r="F719" s="34">
        <f t="shared" si="95"/>
        <v>0</v>
      </c>
      <c r="G719" s="35">
        <f t="shared" si="96"/>
        <v>0</v>
      </c>
      <c r="H719" s="33" t="s">
        <v>2006</v>
      </c>
      <c r="I719" s="36">
        <f t="shared" si="97"/>
        <v>0</v>
      </c>
      <c r="J719" s="34">
        <f t="shared" si="98"/>
        <v>0</v>
      </c>
      <c r="K719" s="37">
        <f t="shared" si="101"/>
        <v>0</v>
      </c>
      <c r="L719" s="38" t="str">
        <f t="shared" si="100"/>
        <v/>
      </c>
      <c r="M719" s="39" t="str">
        <f t="shared" si="100"/>
        <v/>
      </c>
      <c r="N719" s="38" t="str">
        <f t="shared" si="100"/>
        <v/>
      </c>
      <c r="O719" s="38" t="str">
        <f t="shared" si="100"/>
        <v/>
      </c>
      <c r="P719" s="38" t="str">
        <f t="shared" si="100"/>
        <v/>
      </c>
      <c r="Q719" s="38" t="str">
        <f t="shared" si="99"/>
        <v/>
      </c>
      <c r="R719" s="38" t="str">
        <f t="shared" si="99"/>
        <v/>
      </c>
      <c r="S719" s="38" t="str">
        <f t="shared" si="99"/>
        <v/>
      </c>
      <c r="T719" s="38" t="str">
        <f t="shared" si="99"/>
        <v/>
      </c>
      <c r="U719" s="38" t="str">
        <f t="shared" si="99"/>
        <v/>
      </c>
      <c r="V719" s="38" t="str">
        <f t="shared" si="99"/>
        <v/>
      </c>
      <c r="W719" s="38" t="str">
        <f t="shared" si="99"/>
        <v/>
      </c>
      <c r="X719" s="38" t="str">
        <f t="shared" si="99"/>
        <v/>
      </c>
      <c r="Y719" s="38" t="str">
        <f t="shared" si="99"/>
        <v/>
      </c>
      <c r="Z719" s="38" t="str">
        <f t="shared" si="102"/>
        <v/>
      </c>
      <c r="AA719" s="38" t="str">
        <f t="shared" si="102"/>
        <v/>
      </c>
      <c r="AB719" s="38" t="str">
        <f t="shared" si="102"/>
        <v/>
      </c>
      <c r="AC719" s="38" t="str">
        <f t="shared" si="102"/>
        <v/>
      </c>
      <c r="AD719" s="38" t="str">
        <f t="shared" si="102"/>
        <v/>
      </c>
      <c r="AE719" s="23" t="str">
        <f t="shared" si="102"/>
        <v/>
      </c>
    </row>
    <row r="720" spans="1:31" hidden="1" x14ac:dyDescent="0.2">
      <c r="A720" s="32" t="s">
        <v>1402</v>
      </c>
      <c r="B720" s="32" t="s">
        <v>1403</v>
      </c>
      <c r="C720" s="32" t="s">
        <v>1826</v>
      </c>
      <c r="D720" s="33">
        <v>5</v>
      </c>
      <c r="E720" s="34">
        <f t="shared" si="94"/>
        <v>0</v>
      </c>
      <c r="F720" s="34">
        <f t="shared" si="95"/>
        <v>0</v>
      </c>
      <c r="G720" s="35">
        <f t="shared" si="96"/>
        <v>0</v>
      </c>
      <c r="H720" s="33" t="s">
        <v>2006</v>
      </c>
      <c r="I720" s="36">
        <f t="shared" si="97"/>
        <v>0</v>
      </c>
      <c r="J720" s="34">
        <f t="shared" si="98"/>
        <v>0</v>
      </c>
      <c r="K720" s="37">
        <f t="shared" si="101"/>
        <v>0</v>
      </c>
      <c r="L720" s="38" t="str">
        <f t="shared" si="100"/>
        <v/>
      </c>
      <c r="M720" s="39" t="str">
        <f t="shared" si="100"/>
        <v/>
      </c>
      <c r="N720" s="38" t="str">
        <f t="shared" si="100"/>
        <v/>
      </c>
      <c r="O720" s="38" t="str">
        <f t="shared" si="100"/>
        <v/>
      </c>
      <c r="P720" s="38" t="str">
        <f t="shared" si="100"/>
        <v/>
      </c>
      <c r="Q720" s="38" t="str">
        <f t="shared" si="99"/>
        <v/>
      </c>
      <c r="R720" s="38" t="str">
        <f t="shared" si="99"/>
        <v/>
      </c>
      <c r="S720" s="38" t="str">
        <f t="shared" si="99"/>
        <v/>
      </c>
      <c r="T720" s="38" t="str">
        <f t="shared" si="99"/>
        <v/>
      </c>
      <c r="U720" s="38" t="str">
        <f t="shared" si="99"/>
        <v/>
      </c>
      <c r="V720" s="38" t="str">
        <f t="shared" si="99"/>
        <v/>
      </c>
      <c r="W720" s="38" t="str">
        <f t="shared" si="99"/>
        <v/>
      </c>
      <c r="X720" s="38" t="str">
        <f t="shared" ref="X720:AB783" si="103">SUBSTITUTE(AT720,".",",")</f>
        <v/>
      </c>
      <c r="Y720" s="38" t="str">
        <f t="shared" si="103"/>
        <v/>
      </c>
      <c r="Z720" s="38" t="str">
        <f t="shared" si="102"/>
        <v/>
      </c>
      <c r="AA720" s="38" t="str">
        <f t="shared" si="102"/>
        <v/>
      </c>
      <c r="AB720" s="38" t="str">
        <f t="shared" si="102"/>
        <v/>
      </c>
      <c r="AC720" s="38" t="str">
        <f t="shared" si="102"/>
        <v/>
      </c>
      <c r="AD720" s="38" t="str">
        <f t="shared" si="102"/>
        <v/>
      </c>
      <c r="AE720" s="23" t="str">
        <f t="shared" si="102"/>
        <v/>
      </c>
    </row>
    <row r="721" spans="1:31" hidden="1" x14ac:dyDescent="0.2">
      <c r="A721" s="32" t="s">
        <v>1404</v>
      </c>
      <c r="B721" s="32" t="s">
        <v>1405</v>
      </c>
      <c r="C721" s="32" t="s">
        <v>1816</v>
      </c>
      <c r="D721" s="33">
        <v>11</v>
      </c>
      <c r="E721" s="34">
        <f t="shared" ref="E721:E784" si="104">IFERROR((K721/R721),0)</f>
        <v>0</v>
      </c>
      <c r="F721" s="34">
        <f t="shared" ref="F721:F784" si="105">IFERROR(K721/O721,0)</f>
        <v>0</v>
      </c>
      <c r="G721" s="35">
        <f t="shared" ref="G721:G784" si="106">IFERROR(L721/K721,0)</f>
        <v>0</v>
      </c>
      <c r="H721" s="33" t="s">
        <v>2006</v>
      </c>
      <c r="I721" s="36">
        <f t="shared" ref="I721:I784" si="107">IFERROR((J721-K721)/K721,0)</f>
        <v>0</v>
      </c>
      <c r="J721" s="34">
        <f t="shared" ref="J721:J784" si="108">IFERROR(SQRT(22.25*O721*R721),0)</f>
        <v>0</v>
      </c>
      <c r="K721" s="37">
        <f t="shared" si="101"/>
        <v>0</v>
      </c>
      <c r="L721" s="38" t="str">
        <f t="shared" si="100"/>
        <v/>
      </c>
      <c r="M721" s="39" t="str">
        <f t="shared" si="100"/>
        <v/>
      </c>
      <c r="N721" s="38" t="str">
        <f t="shared" si="100"/>
        <v/>
      </c>
      <c r="O721" s="38" t="str">
        <f t="shared" si="100"/>
        <v/>
      </c>
      <c r="P721" s="38" t="str">
        <f t="shared" si="100"/>
        <v/>
      </c>
      <c r="Q721" s="38" t="str">
        <f t="shared" si="100"/>
        <v/>
      </c>
      <c r="R721" s="38" t="str">
        <f t="shared" si="100"/>
        <v/>
      </c>
      <c r="S721" s="38" t="str">
        <f t="shared" si="100"/>
        <v/>
      </c>
      <c r="T721" s="38" t="str">
        <f t="shared" si="100"/>
        <v/>
      </c>
      <c r="U721" s="38" t="str">
        <f t="shared" si="100"/>
        <v/>
      </c>
      <c r="V721" s="38" t="str">
        <f t="shared" si="100"/>
        <v/>
      </c>
      <c r="W721" s="38" t="str">
        <f t="shared" si="100"/>
        <v/>
      </c>
      <c r="X721" s="38" t="str">
        <f t="shared" si="103"/>
        <v/>
      </c>
      <c r="Y721" s="38" t="str">
        <f t="shared" si="103"/>
        <v/>
      </c>
      <c r="Z721" s="38" t="str">
        <f t="shared" si="102"/>
        <v/>
      </c>
      <c r="AA721" s="38" t="str">
        <f t="shared" si="102"/>
        <v/>
      </c>
      <c r="AB721" s="38" t="str">
        <f t="shared" si="102"/>
        <v/>
      </c>
      <c r="AC721" s="38" t="str">
        <f t="shared" si="102"/>
        <v/>
      </c>
      <c r="AD721" s="38" t="str">
        <f t="shared" si="102"/>
        <v/>
      </c>
      <c r="AE721" s="23" t="str">
        <f t="shared" si="102"/>
        <v/>
      </c>
    </row>
    <row r="722" spans="1:31" hidden="1" x14ac:dyDescent="0.2">
      <c r="A722" s="32" t="s">
        <v>1406</v>
      </c>
      <c r="B722" s="32" t="s">
        <v>1407</v>
      </c>
      <c r="C722" s="32" t="s">
        <v>1816</v>
      </c>
      <c r="D722" s="33">
        <v>8</v>
      </c>
      <c r="E722" s="34">
        <f t="shared" si="104"/>
        <v>0</v>
      </c>
      <c r="F722" s="34">
        <f t="shared" si="105"/>
        <v>0</v>
      </c>
      <c r="G722" s="35">
        <f t="shared" si="106"/>
        <v>0</v>
      </c>
      <c r="H722" s="33" t="s">
        <v>2006</v>
      </c>
      <c r="I722" s="36">
        <f t="shared" si="107"/>
        <v>0</v>
      </c>
      <c r="J722" s="34">
        <f t="shared" si="108"/>
        <v>0</v>
      </c>
      <c r="K722" s="37">
        <f t="shared" si="101"/>
        <v>0</v>
      </c>
      <c r="L722" s="38" t="str">
        <f t="shared" si="100"/>
        <v/>
      </c>
      <c r="M722" s="39" t="str">
        <f t="shared" si="100"/>
        <v/>
      </c>
      <c r="N722" s="38" t="str">
        <f t="shared" si="100"/>
        <v/>
      </c>
      <c r="O722" s="38" t="str">
        <f t="shared" si="100"/>
        <v/>
      </c>
      <c r="P722" s="38" t="str">
        <f t="shared" si="100"/>
        <v/>
      </c>
      <c r="Q722" s="38" t="str">
        <f t="shared" si="100"/>
        <v/>
      </c>
      <c r="R722" s="38" t="str">
        <f t="shared" si="100"/>
        <v/>
      </c>
      <c r="S722" s="38" t="str">
        <f t="shared" si="100"/>
        <v/>
      </c>
      <c r="T722" s="38" t="str">
        <f t="shared" si="100"/>
        <v/>
      </c>
      <c r="U722" s="38" t="str">
        <f t="shared" si="100"/>
        <v/>
      </c>
      <c r="V722" s="38" t="str">
        <f t="shared" si="100"/>
        <v/>
      </c>
      <c r="W722" s="38" t="str">
        <f t="shared" si="100"/>
        <v/>
      </c>
      <c r="X722" s="38" t="str">
        <f t="shared" si="103"/>
        <v/>
      </c>
      <c r="Y722" s="38" t="str">
        <f t="shared" si="103"/>
        <v/>
      </c>
      <c r="Z722" s="38" t="str">
        <f t="shared" si="102"/>
        <v/>
      </c>
      <c r="AA722" s="38" t="str">
        <f t="shared" si="102"/>
        <v/>
      </c>
      <c r="AB722" s="38" t="str">
        <f t="shared" si="102"/>
        <v/>
      </c>
      <c r="AC722" s="38" t="str">
        <f t="shared" si="102"/>
        <v/>
      </c>
      <c r="AD722" s="38" t="str">
        <f t="shared" si="102"/>
        <v/>
      </c>
      <c r="AE722" s="23" t="str">
        <f t="shared" si="102"/>
        <v/>
      </c>
    </row>
    <row r="723" spans="1:31" hidden="1" x14ac:dyDescent="0.2">
      <c r="A723" s="32" t="s">
        <v>1408</v>
      </c>
      <c r="B723" s="32" t="s">
        <v>1409</v>
      </c>
      <c r="C723" s="32" t="s">
        <v>1816</v>
      </c>
      <c r="D723" s="33">
        <v>26</v>
      </c>
      <c r="E723" s="34">
        <f t="shared" si="104"/>
        <v>0</v>
      </c>
      <c r="F723" s="34">
        <f t="shared" si="105"/>
        <v>0</v>
      </c>
      <c r="G723" s="35">
        <f t="shared" si="106"/>
        <v>0</v>
      </c>
      <c r="H723" s="33" t="s">
        <v>2006</v>
      </c>
      <c r="I723" s="36">
        <f t="shared" si="107"/>
        <v>0</v>
      </c>
      <c r="J723" s="34">
        <f t="shared" si="108"/>
        <v>0</v>
      </c>
      <c r="K723" s="37">
        <f t="shared" si="101"/>
        <v>0</v>
      </c>
      <c r="L723" s="38" t="str">
        <f t="shared" si="100"/>
        <v/>
      </c>
      <c r="M723" s="39" t="str">
        <f t="shared" si="100"/>
        <v/>
      </c>
      <c r="N723" s="38" t="str">
        <f t="shared" si="100"/>
        <v/>
      </c>
      <c r="O723" s="38" t="str">
        <f t="shared" si="100"/>
        <v/>
      </c>
      <c r="P723" s="38" t="str">
        <f t="shared" si="100"/>
        <v/>
      </c>
      <c r="Q723" s="38" t="str">
        <f t="shared" si="100"/>
        <v/>
      </c>
      <c r="R723" s="38" t="str">
        <f t="shared" si="100"/>
        <v/>
      </c>
      <c r="S723" s="38" t="str">
        <f t="shared" si="100"/>
        <v/>
      </c>
      <c r="T723" s="38" t="str">
        <f t="shared" si="100"/>
        <v/>
      </c>
      <c r="U723" s="38" t="str">
        <f t="shared" si="100"/>
        <v/>
      </c>
      <c r="V723" s="38" t="str">
        <f t="shared" si="100"/>
        <v/>
      </c>
      <c r="W723" s="38" t="str">
        <f t="shared" ref="W723:AB786" si="109">SUBSTITUTE(AS723,".",",")</f>
        <v/>
      </c>
      <c r="X723" s="38" t="str">
        <f t="shared" si="103"/>
        <v/>
      </c>
      <c r="Y723" s="38" t="str">
        <f t="shared" si="103"/>
        <v/>
      </c>
      <c r="Z723" s="38" t="str">
        <f t="shared" si="102"/>
        <v/>
      </c>
      <c r="AA723" s="38" t="str">
        <f t="shared" si="102"/>
        <v/>
      </c>
      <c r="AB723" s="38" t="str">
        <f t="shared" si="102"/>
        <v/>
      </c>
      <c r="AC723" s="38" t="str">
        <f t="shared" si="102"/>
        <v/>
      </c>
      <c r="AD723" s="38" t="str">
        <f t="shared" si="102"/>
        <v/>
      </c>
      <c r="AE723" s="23" t="str">
        <f t="shared" si="102"/>
        <v/>
      </c>
    </row>
    <row r="724" spans="1:31" hidden="1" x14ac:dyDescent="0.2">
      <c r="A724" s="32" t="s">
        <v>1410</v>
      </c>
      <c r="B724" s="32" t="s">
        <v>1411</v>
      </c>
      <c r="C724" s="32" t="s">
        <v>1825</v>
      </c>
      <c r="D724" s="33">
        <v>11</v>
      </c>
      <c r="E724" s="34">
        <f t="shared" si="104"/>
        <v>0</v>
      </c>
      <c r="F724" s="34">
        <f t="shared" si="105"/>
        <v>0</v>
      </c>
      <c r="G724" s="35">
        <f t="shared" si="106"/>
        <v>0</v>
      </c>
      <c r="H724" s="33" t="s">
        <v>2006</v>
      </c>
      <c r="I724" s="36">
        <f t="shared" si="107"/>
        <v>0</v>
      </c>
      <c r="J724" s="34">
        <f t="shared" si="108"/>
        <v>0</v>
      </c>
      <c r="K724" s="37">
        <f t="shared" si="101"/>
        <v>0</v>
      </c>
      <c r="L724" s="38" t="str">
        <f t="shared" ref="L724:V787" si="110">SUBSTITUTE(AH724,".",",")</f>
        <v/>
      </c>
      <c r="M724" s="39" t="str">
        <f t="shared" si="110"/>
        <v/>
      </c>
      <c r="N724" s="38" t="str">
        <f t="shared" si="110"/>
        <v/>
      </c>
      <c r="O724" s="38" t="str">
        <f t="shared" si="110"/>
        <v/>
      </c>
      <c r="P724" s="38" t="str">
        <f t="shared" si="110"/>
        <v/>
      </c>
      <c r="Q724" s="38" t="str">
        <f t="shared" si="110"/>
        <v/>
      </c>
      <c r="R724" s="38" t="str">
        <f t="shared" si="110"/>
        <v/>
      </c>
      <c r="S724" s="38" t="str">
        <f t="shared" si="110"/>
        <v/>
      </c>
      <c r="T724" s="38" t="str">
        <f t="shared" si="110"/>
        <v/>
      </c>
      <c r="U724" s="38" t="str">
        <f t="shared" si="110"/>
        <v/>
      </c>
      <c r="V724" s="38" t="str">
        <f t="shared" si="110"/>
        <v/>
      </c>
      <c r="W724" s="38" t="str">
        <f t="shared" si="109"/>
        <v/>
      </c>
      <c r="X724" s="38" t="str">
        <f t="shared" si="103"/>
        <v/>
      </c>
      <c r="Y724" s="38" t="str">
        <f t="shared" si="103"/>
        <v/>
      </c>
      <c r="Z724" s="38" t="str">
        <f t="shared" si="102"/>
        <v/>
      </c>
      <c r="AA724" s="38" t="str">
        <f t="shared" si="102"/>
        <v/>
      </c>
      <c r="AB724" s="38" t="str">
        <f t="shared" si="102"/>
        <v/>
      </c>
      <c r="AC724" s="38" t="str">
        <f t="shared" si="102"/>
        <v/>
      </c>
      <c r="AD724" s="38" t="str">
        <f t="shared" si="102"/>
        <v/>
      </c>
      <c r="AE724" s="23" t="str">
        <f t="shared" si="102"/>
        <v/>
      </c>
    </row>
    <row r="725" spans="1:31" hidden="1" x14ac:dyDescent="0.2">
      <c r="A725" s="32" t="s">
        <v>1412</v>
      </c>
      <c r="B725" s="32" t="s">
        <v>1413</v>
      </c>
      <c r="C725" s="32" t="s">
        <v>1816</v>
      </c>
      <c r="D725" s="33">
        <v>5</v>
      </c>
      <c r="E725" s="34">
        <f t="shared" si="104"/>
        <v>0</v>
      </c>
      <c r="F725" s="34">
        <f t="shared" si="105"/>
        <v>0</v>
      </c>
      <c r="G725" s="35">
        <f t="shared" si="106"/>
        <v>0</v>
      </c>
      <c r="H725" s="33" t="s">
        <v>2006</v>
      </c>
      <c r="I725" s="36">
        <f t="shared" si="107"/>
        <v>0</v>
      </c>
      <c r="J725" s="34">
        <f t="shared" si="108"/>
        <v>0</v>
      </c>
      <c r="K725" s="37">
        <f t="shared" si="101"/>
        <v>0</v>
      </c>
      <c r="L725" s="38" t="str">
        <f t="shared" si="110"/>
        <v/>
      </c>
      <c r="M725" s="39" t="str">
        <f t="shared" si="110"/>
        <v/>
      </c>
      <c r="N725" s="38" t="str">
        <f t="shared" si="110"/>
        <v/>
      </c>
      <c r="O725" s="38" t="str">
        <f t="shared" si="110"/>
        <v/>
      </c>
      <c r="P725" s="38" t="str">
        <f t="shared" si="110"/>
        <v/>
      </c>
      <c r="Q725" s="38" t="str">
        <f t="shared" si="110"/>
        <v/>
      </c>
      <c r="R725" s="38" t="str">
        <f t="shared" si="110"/>
        <v/>
      </c>
      <c r="S725" s="38" t="str">
        <f t="shared" si="110"/>
        <v/>
      </c>
      <c r="T725" s="38" t="str">
        <f t="shared" si="110"/>
        <v/>
      </c>
      <c r="U725" s="38" t="str">
        <f t="shared" si="110"/>
        <v/>
      </c>
      <c r="V725" s="38" t="str">
        <f t="shared" si="110"/>
        <v/>
      </c>
      <c r="W725" s="38" t="str">
        <f t="shared" si="109"/>
        <v/>
      </c>
      <c r="X725" s="38" t="str">
        <f t="shared" si="103"/>
        <v/>
      </c>
      <c r="Y725" s="38" t="str">
        <f t="shared" si="103"/>
        <v/>
      </c>
      <c r="Z725" s="38" t="str">
        <f t="shared" si="102"/>
        <v/>
      </c>
      <c r="AA725" s="38" t="str">
        <f t="shared" si="102"/>
        <v/>
      </c>
      <c r="AB725" s="38" t="str">
        <f t="shared" si="102"/>
        <v/>
      </c>
      <c r="AC725" s="38" t="str">
        <f t="shared" si="102"/>
        <v/>
      </c>
      <c r="AD725" s="38" t="str">
        <f t="shared" si="102"/>
        <v/>
      </c>
      <c r="AE725" s="23" t="str">
        <f t="shared" si="102"/>
        <v/>
      </c>
    </row>
    <row r="726" spans="1:31" hidden="1" x14ac:dyDescent="0.2">
      <c r="A726" s="32" t="s">
        <v>1414</v>
      </c>
      <c r="B726" s="32" t="s">
        <v>1415</v>
      </c>
      <c r="C726" s="32" t="s">
        <v>1825</v>
      </c>
      <c r="D726" s="33">
        <v>10</v>
      </c>
      <c r="E726" s="34">
        <f t="shared" si="104"/>
        <v>0</v>
      </c>
      <c r="F726" s="34">
        <f t="shared" si="105"/>
        <v>0</v>
      </c>
      <c r="G726" s="35">
        <f t="shared" si="106"/>
        <v>0</v>
      </c>
      <c r="H726" s="33" t="s">
        <v>2006</v>
      </c>
      <c r="I726" s="36">
        <f t="shared" si="107"/>
        <v>0</v>
      </c>
      <c r="J726" s="34">
        <f t="shared" si="108"/>
        <v>0</v>
      </c>
      <c r="K726" s="37">
        <f t="shared" si="101"/>
        <v>0</v>
      </c>
      <c r="L726" s="38" t="str">
        <f t="shared" si="110"/>
        <v/>
      </c>
      <c r="M726" s="39" t="str">
        <f t="shared" si="110"/>
        <v/>
      </c>
      <c r="N726" s="38" t="str">
        <f t="shared" si="110"/>
        <v/>
      </c>
      <c r="O726" s="38" t="str">
        <f t="shared" si="110"/>
        <v/>
      </c>
      <c r="P726" s="38" t="str">
        <f t="shared" si="110"/>
        <v/>
      </c>
      <c r="Q726" s="38" t="str">
        <f t="shared" si="110"/>
        <v/>
      </c>
      <c r="R726" s="38" t="str">
        <f t="shared" si="110"/>
        <v/>
      </c>
      <c r="S726" s="38" t="str">
        <f t="shared" si="110"/>
        <v/>
      </c>
      <c r="T726" s="38" t="str">
        <f t="shared" si="110"/>
        <v/>
      </c>
      <c r="U726" s="38" t="str">
        <f t="shared" si="110"/>
        <v/>
      </c>
      <c r="V726" s="38" t="str">
        <f t="shared" si="110"/>
        <v/>
      </c>
      <c r="W726" s="38" t="str">
        <f t="shared" si="109"/>
        <v/>
      </c>
      <c r="X726" s="38" t="str">
        <f t="shared" si="103"/>
        <v/>
      </c>
      <c r="Y726" s="38" t="str">
        <f t="shared" si="103"/>
        <v/>
      </c>
      <c r="Z726" s="38" t="str">
        <f t="shared" si="102"/>
        <v/>
      </c>
      <c r="AA726" s="38" t="str">
        <f t="shared" si="102"/>
        <v/>
      </c>
      <c r="AB726" s="38" t="str">
        <f t="shared" si="102"/>
        <v/>
      </c>
      <c r="AC726" s="38" t="str">
        <f t="shared" si="102"/>
        <v/>
      </c>
      <c r="AD726" s="38" t="str">
        <f t="shared" si="102"/>
        <v/>
      </c>
      <c r="AE726" s="23" t="str">
        <f t="shared" si="102"/>
        <v/>
      </c>
    </row>
    <row r="727" spans="1:31" hidden="1" x14ac:dyDescent="0.2">
      <c r="A727" s="32" t="s">
        <v>1416</v>
      </c>
      <c r="B727" s="32" t="s">
        <v>1417</v>
      </c>
      <c r="C727" s="32" t="s">
        <v>1828</v>
      </c>
      <c r="D727" s="33">
        <v>53</v>
      </c>
      <c r="E727" s="34">
        <f t="shared" si="104"/>
        <v>0</v>
      </c>
      <c r="F727" s="34">
        <f t="shared" si="105"/>
        <v>0</v>
      </c>
      <c r="G727" s="35">
        <f t="shared" si="106"/>
        <v>0</v>
      </c>
      <c r="H727" s="33" t="s">
        <v>2006</v>
      </c>
      <c r="I727" s="36">
        <f t="shared" si="107"/>
        <v>0</v>
      </c>
      <c r="J727" s="34">
        <f t="shared" si="108"/>
        <v>0</v>
      </c>
      <c r="K727" s="37">
        <f t="shared" si="101"/>
        <v>0</v>
      </c>
      <c r="L727" s="38" t="str">
        <f t="shared" si="110"/>
        <v/>
      </c>
      <c r="M727" s="39" t="str">
        <f t="shared" si="110"/>
        <v/>
      </c>
      <c r="N727" s="38" t="str">
        <f t="shared" si="110"/>
        <v/>
      </c>
      <c r="O727" s="38" t="str">
        <f t="shared" si="110"/>
        <v/>
      </c>
      <c r="P727" s="38" t="str">
        <f t="shared" si="110"/>
        <v/>
      </c>
      <c r="Q727" s="38" t="str">
        <f t="shared" si="110"/>
        <v/>
      </c>
      <c r="R727" s="38" t="str">
        <f t="shared" si="110"/>
        <v/>
      </c>
      <c r="S727" s="38" t="str">
        <f t="shared" si="110"/>
        <v/>
      </c>
      <c r="T727" s="38" t="str">
        <f t="shared" si="110"/>
        <v/>
      </c>
      <c r="U727" s="38" t="str">
        <f t="shared" si="110"/>
        <v/>
      </c>
      <c r="V727" s="38" t="str">
        <f t="shared" si="110"/>
        <v/>
      </c>
      <c r="W727" s="38" t="str">
        <f t="shared" si="109"/>
        <v/>
      </c>
      <c r="X727" s="38" t="str">
        <f t="shared" si="103"/>
        <v/>
      </c>
      <c r="Y727" s="38" t="str">
        <f t="shared" si="103"/>
        <v/>
      </c>
      <c r="Z727" s="38" t="str">
        <f t="shared" si="102"/>
        <v/>
      </c>
      <c r="AA727" s="38" t="str">
        <f t="shared" si="102"/>
        <v/>
      </c>
      <c r="AB727" s="38" t="str">
        <f t="shared" si="102"/>
        <v/>
      </c>
      <c r="AC727" s="38" t="str">
        <f t="shared" si="102"/>
        <v/>
      </c>
      <c r="AD727" s="38" t="str">
        <f t="shared" si="102"/>
        <v/>
      </c>
      <c r="AE727" s="23" t="str">
        <f t="shared" si="102"/>
        <v/>
      </c>
    </row>
    <row r="728" spans="1:31" hidden="1" x14ac:dyDescent="0.2">
      <c r="A728" s="32" t="s">
        <v>1418</v>
      </c>
      <c r="B728" s="32" t="s">
        <v>1419</v>
      </c>
      <c r="C728" s="32" t="s">
        <v>1825</v>
      </c>
      <c r="D728" s="33">
        <v>9</v>
      </c>
      <c r="E728" s="34">
        <f t="shared" si="104"/>
        <v>0</v>
      </c>
      <c r="F728" s="34">
        <f t="shared" si="105"/>
        <v>0</v>
      </c>
      <c r="G728" s="35">
        <f t="shared" si="106"/>
        <v>0</v>
      </c>
      <c r="H728" s="33" t="s">
        <v>2006</v>
      </c>
      <c r="I728" s="36">
        <f t="shared" si="107"/>
        <v>0</v>
      </c>
      <c r="J728" s="34">
        <f t="shared" si="108"/>
        <v>0</v>
      </c>
      <c r="K728" s="37">
        <f t="shared" si="101"/>
        <v>0</v>
      </c>
      <c r="L728" s="38" t="str">
        <f t="shared" si="110"/>
        <v/>
      </c>
      <c r="M728" s="39" t="str">
        <f t="shared" si="110"/>
        <v/>
      </c>
      <c r="N728" s="38" t="str">
        <f t="shared" si="110"/>
        <v/>
      </c>
      <c r="O728" s="38" t="str">
        <f t="shared" si="110"/>
        <v/>
      </c>
      <c r="P728" s="38" t="str">
        <f t="shared" si="110"/>
        <v/>
      </c>
      <c r="Q728" s="38" t="str">
        <f t="shared" si="110"/>
        <v/>
      </c>
      <c r="R728" s="38" t="str">
        <f t="shared" si="110"/>
        <v/>
      </c>
      <c r="S728" s="38" t="str">
        <f t="shared" si="110"/>
        <v/>
      </c>
      <c r="T728" s="38" t="str">
        <f t="shared" si="110"/>
        <v/>
      </c>
      <c r="U728" s="38" t="str">
        <f t="shared" si="110"/>
        <v/>
      </c>
      <c r="V728" s="38" t="str">
        <f t="shared" si="110"/>
        <v/>
      </c>
      <c r="W728" s="38" t="str">
        <f t="shared" si="109"/>
        <v/>
      </c>
      <c r="X728" s="38" t="str">
        <f t="shared" si="103"/>
        <v/>
      </c>
      <c r="Y728" s="38" t="str">
        <f t="shared" si="103"/>
        <v/>
      </c>
      <c r="Z728" s="38" t="str">
        <f t="shared" si="102"/>
        <v/>
      </c>
      <c r="AA728" s="38" t="str">
        <f t="shared" si="102"/>
        <v/>
      </c>
      <c r="AB728" s="38" t="str">
        <f t="shared" si="102"/>
        <v/>
      </c>
      <c r="AC728" s="38" t="str">
        <f t="shared" si="102"/>
        <v/>
      </c>
      <c r="AD728" s="38" t="str">
        <f t="shared" si="102"/>
        <v/>
      </c>
      <c r="AE728" s="23" t="str">
        <f t="shared" si="102"/>
        <v/>
      </c>
    </row>
    <row r="729" spans="1:31" hidden="1" x14ac:dyDescent="0.2">
      <c r="A729" s="32" t="s">
        <v>1420</v>
      </c>
      <c r="B729" s="32" t="s">
        <v>1421</v>
      </c>
      <c r="C729" s="32" t="s">
        <v>1816</v>
      </c>
      <c r="D729" s="33">
        <v>30</v>
      </c>
      <c r="E729" s="34">
        <f t="shared" si="104"/>
        <v>0</v>
      </c>
      <c r="F729" s="34">
        <f t="shared" si="105"/>
        <v>0</v>
      </c>
      <c r="G729" s="35">
        <f t="shared" si="106"/>
        <v>0</v>
      </c>
      <c r="H729" s="33" t="s">
        <v>2006</v>
      </c>
      <c r="I729" s="36">
        <f t="shared" si="107"/>
        <v>0</v>
      </c>
      <c r="J729" s="34">
        <f t="shared" si="108"/>
        <v>0</v>
      </c>
      <c r="K729" s="37">
        <f t="shared" si="101"/>
        <v>0</v>
      </c>
      <c r="L729" s="38" t="str">
        <f t="shared" si="110"/>
        <v/>
      </c>
      <c r="M729" s="39" t="str">
        <f t="shared" si="110"/>
        <v/>
      </c>
      <c r="N729" s="38" t="str">
        <f t="shared" si="110"/>
        <v/>
      </c>
      <c r="O729" s="38" t="str">
        <f t="shared" si="110"/>
        <v/>
      </c>
      <c r="P729" s="38" t="str">
        <f t="shared" si="110"/>
        <v/>
      </c>
      <c r="Q729" s="38" t="str">
        <f t="shared" si="110"/>
        <v/>
      </c>
      <c r="R729" s="38" t="str">
        <f t="shared" si="110"/>
        <v/>
      </c>
      <c r="S729" s="38" t="str">
        <f t="shared" si="110"/>
        <v/>
      </c>
      <c r="T729" s="38" t="str">
        <f t="shared" si="110"/>
        <v/>
      </c>
      <c r="U729" s="38" t="str">
        <f t="shared" si="110"/>
        <v/>
      </c>
      <c r="V729" s="38" t="str">
        <f t="shared" si="110"/>
        <v/>
      </c>
      <c r="W729" s="38" t="str">
        <f t="shared" si="109"/>
        <v/>
      </c>
      <c r="X729" s="38" t="str">
        <f t="shared" si="103"/>
        <v/>
      </c>
      <c r="Y729" s="38" t="str">
        <f t="shared" si="103"/>
        <v/>
      </c>
      <c r="Z729" s="38" t="str">
        <f t="shared" si="102"/>
        <v/>
      </c>
      <c r="AA729" s="38" t="str">
        <f t="shared" si="102"/>
        <v/>
      </c>
      <c r="AB729" s="38" t="str">
        <f t="shared" si="102"/>
        <v/>
      </c>
      <c r="AC729" s="38" t="str">
        <f t="shared" si="102"/>
        <v/>
      </c>
      <c r="AD729" s="38" t="str">
        <f t="shared" si="102"/>
        <v/>
      </c>
      <c r="AE729" s="23" t="str">
        <f t="shared" si="102"/>
        <v/>
      </c>
    </row>
    <row r="730" spans="1:31" hidden="1" x14ac:dyDescent="0.2">
      <c r="A730" s="32" t="s">
        <v>1422</v>
      </c>
      <c r="B730" s="32" t="s">
        <v>1423</v>
      </c>
      <c r="C730" s="32" t="s">
        <v>1816</v>
      </c>
      <c r="D730" s="33">
        <v>9</v>
      </c>
      <c r="E730" s="34">
        <f t="shared" si="104"/>
        <v>0</v>
      </c>
      <c r="F730" s="34">
        <f t="shared" si="105"/>
        <v>0</v>
      </c>
      <c r="G730" s="35">
        <f t="shared" si="106"/>
        <v>0</v>
      </c>
      <c r="H730" s="33" t="s">
        <v>2006</v>
      </c>
      <c r="I730" s="36">
        <f t="shared" si="107"/>
        <v>0</v>
      </c>
      <c r="J730" s="34">
        <f t="shared" si="108"/>
        <v>0</v>
      </c>
      <c r="K730" s="37">
        <f t="shared" si="101"/>
        <v>0</v>
      </c>
      <c r="L730" s="38" t="str">
        <f t="shared" si="110"/>
        <v/>
      </c>
      <c r="M730" s="39" t="str">
        <f t="shared" si="110"/>
        <v/>
      </c>
      <c r="N730" s="38" t="str">
        <f t="shared" si="110"/>
        <v/>
      </c>
      <c r="O730" s="38" t="str">
        <f t="shared" si="110"/>
        <v/>
      </c>
      <c r="P730" s="38" t="str">
        <f t="shared" si="110"/>
        <v/>
      </c>
      <c r="Q730" s="38" t="str">
        <f t="shared" si="110"/>
        <v/>
      </c>
      <c r="R730" s="38" t="str">
        <f t="shared" si="110"/>
        <v/>
      </c>
      <c r="S730" s="38" t="str">
        <f t="shared" si="110"/>
        <v/>
      </c>
      <c r="T730" s="38" t="str">
        <f t="shared" si="110"/>
        <v/>
      </c>
      <c r="U730" s="38" t="str">
        <f t="shared" si="110"/>
        <v/>
      </c>
      <c r="V730" s="38" t="str">
        <f t="shared" si="110"/>
        <v/>
      </c>
      <c r="W730" s="38" t="str">
        <f t="shared" si="109"/>
        <v/>
      </c>
      <c r="X730" s="38" t="str">
        <f t="shared" si="103"/>
        <v/>
      </c>
      <c r="Y730" s="38" t="str">
        <f t="shared" si="103"/>
        <v/>
      </c>
      <c r="Z730" s="38" t="str">
        <f t="shared" si="102"/>
        <v/>
      </c>
      <c r="AA730" s="38" t="str">
        <f t="shared" si="102"/>
        <v/>
      </c>
      <c r="AB730" s="38" t="str">
        <f t="shared" si="102"/>
        <v/>
      </c>
      <c r="AC730" s="38" t="str">
        <f t="shared" si="102"/>
        <v/>
      </c>
      <c r="AD730" s="38" t="str">
        <f t="shared" si="102"/>
        <v/>
      </c>
      <c r="AE730" s="23" t="str">
        <f t="shared" si="102"/>
        <v/>
      </c>
    </row>
    <row r="731" spans="1:31" hidden="1" x14ac:dyDescent="0.2">
      <c r="A731" s="32" t="s">
        <v>1424</v>
      </c>
      <c r="B731" s="32" t="s">
        <v>1425</v>
      </c>
      <c r="C731" s="32" t="s">
        <v>1816</v>
      </c>
      <c r="D731" s="33">
        <v>8</v>
      </c>
      <c r="E731" s="34">
        <f t="shared" si="104"/>
        <v>0</v>
      </c>
      <c r="F731" s="34">
        <f t="shared" si="105"/>
        <v>0</v>
      </c>
      <c r="G731" s="35">
        <f t="shared" si="106"/>
        <v>0</v>
      </c>
      <c r="H731" s="33" t="s">
        <v>2006</v>
      </c>
      <c r="I731" s="36">
        <f t="shared" si="107"/>
        <v>0</v>
      </c>
      <c r="J731" s="34">
        <f t="shared" si="108"/>
        <v>0</v>
      </c>
      <c r="K731" s="37">
        <f t="shared" si="101"/>
        <v>0</v>
      </c>
      <c r="L731" s="38" t="str">
        <f t="shared" si="110"/>
        <v/>
      </c>
      <c r="M731" s="39" t="str">
        <f t="shared" si="110"/>
        <v/>
      </c>
      <c r="N731" s="38" t="str">
        <f t="shared" si="110"/>
        <v/>
      </c>
      <c r="O731" s="38" t="str">
        <f t="shared" si="110"/>
        <v/>
      </c>
      <c r="P731" s="38" t="str">
        <f t="shared" si="110"/>
        <v/>
      </c>
      <c r="Q731" s="38" t="str">
        <f t="shared" si="110"/>
        <v/>
      </c>
      <c r="R731" s="38" t="str">
        <f t="shared" si="110"/>
        <v/>
      </c>
      <c r="S731" s="38" t="str">
        <f t="shared" si="110"/>
        <v/>
      </c>
      <c r="T731" s="38" t="str">
        <f t="shared" si="110"/>
        <v/>
      </c>
      <c r="U731" s="38" t="str">
        <f t="shared" si="110"/>
        <v/>
      </c>
      <c r="V731" s="38" t="str">
        <f t="shared" si="110"/>
        <v/>
      </c>
      <c r="W731" s="38" t="str">
        <f t="shared" si="109"/>
        <v/>
      </c>
      <c r="X731" s="38" t="str">
        <f t="shared" si="103"/>
        <v/>
      </c>
      <c r="Y731" s="38" t="str">
        <f t="shared" si="103"/>
        <v/>
      </c>
      <c r="Z731" s="38" t="str">
        <f t="shared" si="102"/>
        <v/>
      </c>
      <c r="AA731" s="38" t="str">
        <f t="shared" si="102"/>
        <v/>
      </c>
      <c r="AB731" s="38" t="str">
        <f t="shared" si="102"/>
        <v/>
      </c>
      <c r="AC731" s="38" t="str">
        <f t="shared" si="102"/>
        <v/>
      </c>
      <c r="AD731" s="38" t="str">
        <f t="shared" si="102"/>
        <v/>
      </c>
      <c r="AE731" s="23" t="str">
        <f t="shared" si="102"/>
        <v/>
      </c>
    </row>
    <row r="732" spans="1:31" hidden="1" x14ac:dyDescent="0.2">
      <c r="A732" s="32" t="s">
        <v>1426</v>
      </c>
      <c r="B732" s="32" t="s">
        <v>1427</v>
      </c>
      <c r="C732" s="32" t="s">
        <v>1816</v>
      </c>
      <c r="D732" s="33">
        <v>10</v>
      </c>
      <c r="E732" s="34">
        <f t="shared" si="104"/>
        <v>0</v>
      </c>
      <c r="F732" s="34">
        <f t="shared" si="105"/>
        <v>0</v>
      </c>
      <c r="G732" s="35">
        <f t="shared" si="106"/>
        <v>0</v>
      </c>
      <c r="H732" s="33" t="s">
        <v>2006</v>
      </c>
      <c r="I732" s="36">
        <f t="shared" si="107"/>
        <v>0</v>
      </c>
      <c r="J732" s="34">
        <f t="shared" si="108"/>
        <v>0</v>
      </c>
      <c r="K732" s="37">
        <f t="shared" si="101"/>
        <v>0</v>
      </c>
      <c r="L732" s="38" t="str">
        <f t="shared" si="110"/>
        <v/>
      </c>
      <c r="M732" s="39" t="str">
        <f t="shared" si="110"/>
        <v/>
      </c>
      <c r="N732" s="38" t="str">
        <f t="shared" si="110"/>
        <v/>
      </c>
      <c r="O732" s="38" t="str">
        <f t="shared" si="110"/>
        <v/>
      </c>
      <c r="P732" s="38" t="str">
        <f t="shared" si="110"/>
        <v/>
      </c>
      <c r="Q732" s="38" t="str">
        <f t="shared" si="110"/>
        <v/>
      </c>
      <c r="R732" s="38" t="str">
        <f t="shared" si="110"/>
        <v/>
      </c>
      <c r="S732" s="38" t="str">
        <f t="shared" si="110"/>
        <v/>
      </c>
      <c r="T732" s="38" t="str">
        <f t="shared" si="110"/>
        <v/>
      </c>
      <c r="U732" s="38" t="str">
        <f t="shared" si="110"/>
        <v/>
      </c>
      <c r="V732" s="38" t="str">
        <f t="shared" si="110"/>
        <v/>
      </c>
      <c r="W732" s="38" t="str">
        <f t="shared" si="109"/>
        <v/>
      </c>
      <c r="X732" s="38" t="str">
        <f t="shared" si="103"/>
        <v/>
      </c>
      <c r="Y732" s="38" t="str">
        <f t="shared" si="103"/>
        <v/>
      </c>
      <c r="Z732" s="38" t="str">
        <f t="shared" si="102"/>
        <v/>
      </c>
      <c r="AA732" s="38" t="str">
        <f t="shared" si="102"/>
        <v/>
      </c>
      <c r="AB732" s="38" t="str">
        <f t="shared" si="102"/>
        <v/>
      </c>
      <c r="AC732" s="38" t="str">
        <f t="shared" si="102"/>
        <v/>
      </c>
      <c r="AD732" s="38" t="str">
        <f t="shared" si="102"/>
        <v/>
      </c>
      <c r="AE732" s="23" t="str">
        <f t="shared" si="102"/>
        <v/>
      </c>
    </row>
    <row r="733" spans="1:31" hidden="1" x14ac:dyDescent="0.2">
      <c r="A733" s="40" t="s">
        <v>1428</v>
      </c>
      <c r="B733" s="40" t="s">
        <v>1429</v>
      </c>
      <c r="C733" s="32" t="s">
        <v>1814</v>
      </c>
      <c r="D733" s="33">
        <v>8</v>
      </c>
      <c r="E733" s="34">
        <f t="shared" si="104"/>
        <v>0</v>
      </c>
      <c r="F733" s="34">
        <f t="shared" si="105"/>
        <v>0</v>
      </c>
      <c r="G733" s="35">
        <f t="shared" si="106"/>
        <v>0</v>
      </c>
      <c r="H733" s="33" t="s">
        <v>2006</v>
      </c>
      <c r="I733" s="36">
        <f t="shared" si="107"/>
        <v>0</v>
      </c>
      <c r="J733" s="34">
        <f t="shared" si="108"/>
        <v>0</v>
      </c>
      <c r="K733" s="37">
        <f t="shared" si="101"/>
        <v>0</v>
      </c>
      <c r="L733" s="38" t="str">
        <f t="shared" si="110"/>
        <v/>
      </c>
      <c r="M733" s="39" t="str">
        <f t="shared" si="110"/>
        <v/>
      </c>
      <c r="N733" s="38" t="str">
        <f t="shared" si="110"/>
        <v/>
      </c>
      <c r="O733" s="38" t="str">
        <f t="shared" si="110"/>
        <v/>
      </c>
      <c r="P733" s="38" t="str">
        <f t="shared" si="110"/>
        <v/>
      </c>
      <c r="Q733" s="38" t="str">
        <f t="shared" si="110"/>
        <v/>
      </c>
      <c r="R733" s="38" t="str">
        <f t="shared" si="110"/>
        <v/>
      </c>
      <c r="S733" s="38" t="str">
        <f t="shared" si="110"/>
        <v/>
      </c>
      <c r="T733" s="38" t="str">
        <f t="shared" si="110"/>
        <v/>
      </c>
      <c r="U733" s="38" t="str">
        <f t="shared" si="110"/>
        <v/>
      </c>
      <c r="V733" s="38" t="str">
        <f t="shared" si="110"/>
        <v/>
      </c>
      <c r="W733" s="38" t="str">
        <f t="shared" si="109"/>
        <v/>
      </c>
      <c r="X733" s="38" t="str">
        <f t="shared" si="103"/>
        <v/>
      </c>
      <c r="Y733" s="38" t="str">
        <f t="shared" si="103"/>
        <v/>
      </c>
      <c r="Z733" s="38" t="str">
        <f t="shared" si="102"/>
        <v/>
      </c>
      <c r="AA733" s="38" t="str">
        <f t="shared" si="102"/>
        <v/>
      </c>
      <c r="AB733" s="38" t="str">
        <f t="shared" si="102"/>
        <v/>
      </c>
      <c r="AC733" s="38" t="str">
        <f t="shared" si="102"/>
        <v/>
      </c>
      <c r="AD733" s="38" t="str">
        <f t="shared" si="102"/>
        <v/>
      </c>
      <c r="AE733" s="23" t="str">
        <f t="shared" si="102"/>
        <v/>
      </c>
    </row>
    <row r="734" spans="1:31" hidden="1" x14ac:dyDescent="0.2">
      <c r="A734" s="32" t="s">
        <v>1430</v>
      </c>
      <c r="B734" s="32" t="s">
        <v>1431</v>
      </c>
      <c r="C734" s="32" t="s">
        <v>1816</v>
      </c>
      <c r="D734" s="33">
        <v>6</v>
      </c>
      <c r="E734" s="34">
        <f t="shared" si="104"/>
        <v>0</v>
      </c>
      <c r="F734" s="34">
        <f t="shared" si="105"/>
        <v>0</v>
      </c>
      <c r="G734" s="35">
        <f t="shared" si="106"/>
        <v>0</v>
      </c>
      <c r="H734" s="33" t="s">
        <v>2006</v>
      </c>
      <c r="I734" s="36">
        <f t="shared" si="107"/>
        <v>0</v>
      </c>
      <c r="J734" s="34">
        <f t="shared" si="108"/>
        <v>0</v>
      </c>
      <c r="K734" s="37">
        <f t="shared" si="101"/>
        <v>0</v>
      </c>
      <c r="L734" s="38" t="str">
        <f t="shared" si="110"/>
        <v/>
      </c>
      <c r="M734" s="39" t="str">
        <f t="shared" si="110"/>
        <v/>
      </c>
      <c r="N734" s="38" t="str">
        <f t="shared" si="110"/>
        <v/>
      </c>
      <c r="O734" s="38" t="str">
        <f t="shared" si="110"/>
        <v/>
      </c>
      <c r="P734" s="38" t="str">
        <f t="shared" si="110"/>
        <v/>
      </c>
      <c r="Q734" s="38" t="str">
        <f t="shared" si="110"/>
        <v/>
      </c>
      <c r="R734" s="38" t="str">
        <f t="shared" si="110"/>
        <v/>
      </c>
      <c r="S734" s="38" t="str">
        <f t="shared" si="110"/>
        <v/>
      </c>
      <c r="T734" s="38" t="str">
        <f t="shared" si="110"/>
        <v/>
      </c>
      <c r="U734" s="38" t="str">
        <f t="shared" si="110"/>
        <v/>
      </c>
      <c r="V734" s="38" t="str">
        <f t="shared" si="110"/>
        <v/>
      </c>
      <c r="W734" s="38" t="str">
        <f t="shared" si="109"/>
        <v/>
      </c>
      <c r="X734" s="38" t="str">
        <f t="shared" si="103"/>
        <v/>
      </c>
      <c r="Y734" s="38" t="str">
        <f t="shared" si="103"/>
        <v/>
      </c>
      <c r="Z734" s="38" t="str">
        <f t="shared" si="102"/>
        <v/>
      </c>
      <c r="AA734" s="38" t="str">
        <f t="shared" si="102"/>
        <v/>
      </c>
      <c r="AB734" s="38" t="str">
        <f t="shared" si="102"/>
        <v/>
      </c>
      <c r="AC734" s="38" t="str">
        <f t="shared" si="102"/>
        <v/>
      </c>
      <c r="AD734" s="38" t="str">
        <f t="shared" si="102"/>
        <v/>
      </c>
      <c r="AE734" s="23" t="str">
        <f t="shared" si="102"/>
        <v/>
      </c>
    </row>
    <row r="735" spans="1:31" hidden="1" x14ac:dyDescent="0.2">
      <c r="A735" s="32" t="s">
        <v>1432</v>
      </c>
      <c r="B735" s="32" t="s">
        <v>1433</v>
      </c>
      <c r="C735" s="32" t="s">
        <v>1820</v>
      </c>
      <c r="D735" s="33">
        <v>8</v>
      </c>
      <c r="E735" s="34">
        <f t="shared" si="104"/>
        <v>0</v>
      </c>
      <c r="F735" s="34">
        <f t="shared" si="105"/>
        <v>0</v>
      </c>
      <c r="G735" s="35">
        <f t="shared" si="106"/>
        <v>0</v>
      </c>
      <c r="H735" s="33" t="s">
        <v>2006</v>
      </c>
      <c r="I735" s="36">
        <f t="shared" si="107"/>
        <v>0</v>
      </c>
      <c r="J735" s="34">
        <f t="shared" si="108"/>
        <v>0</v>
      </c>
      <c r="K735" s="37">
        <f t="shared" si="101"/>
        <v>0</v>
      </c>
      <c r="L735" s="38" t="str">
        <f t="shared" si="110"/>
        <v/>
      </c>
      <c r="M735" s="39" t="str">
        <f t="shared" si="110"/>
        <v/>
      </c>
      <c r="N735" s="38" t="str">
        <f t="shared" si="110"/>
        <v/>
      </c>
      <c r="O735" s="38" t="str">
        <f t="shared" si="110"/>
        <v/>
      </c>
      <c r="P735" s="38" t="str">
        <f t="shared" si="110"/>
        <v/>
      </c>
      <c r="Q735" s="38" t="str">
        <f t="shared" si="110"/>
        <v/>
      </c>
      <c r="R735" s="38" t="str">
        <f t="shared" si="110"/>
        <v/>
      </c>
      <c r="S735" s="38" t="str">
        <f t="shared" si="110"/>
        <v/>
      </c>
      <c r="T735" s="38" t="str">
        <f t="shared" si="110"/>
        <v/>
      </c>
      <c r="U735" s="38" t="str">
        <f t="shared" si="110"/>
        <v/>
      </c>
      <c r="V735" s="38" t="str">
        <f t="shared" si="110"/>
        <v/>
      </c>
      <c r="W735" s="38" t="str">
        <f t="shared" si="109"/>
        <v/>
      </c>
      <c r="X735" s="38" t="str">
        <f t="shared" si="103"/>
        <v/>
      </c>
      <c r="Y735" s="38" t="str">
        <f t="shared" si="103"/>
        <v/>
      </c>
      <c r="Z735" s="38" t="str">
        <f t="shared" si="102"/>
        <v/>
      </c>
      <c r="AA735" s="38" t="str">
        <f t="shared" si="102"/>
        <v/>
      </c>
      <c r="AB735" s="38" t="str">
        <f t="shared" si="102"/>
        <v/>
      </c>
      <c r="AC735" s="38" t="str">
        <f t="shared" si="102"/>
        <v/>
      </c>
      <c r="AD735" s="38" t="str">
        <f t="shared" si="102"/>
        <v/>
      </c>
      <c r="AE735" s="23" t="str">
        <f t="shared" si="102"/>
        <v/>
      </c>
    </row>
    <row r="736" spans="1:31" hidden="1" x14ac:dyDescent="0.2">
      <c r="A736" s="40" t="s">
        <v>1434</v>
      </c>
      <c r="B736" s="40" t="s">
        <v>1435</v>
      </c>
      <c r="C736" s="32" t="s">
        <v>1819</v>
      </c>
      <c r="D736" s="33">
        <v>6</v>
      </c>
      <c r="E736" s="34">
        <f t="shared" si="104"/>
        <v>0</v>
      </c>
      <c r="F736" s="34">
        <f t="shared" si="105"/>
        <v>0</v>
      </c>
      <c r="G736" s="35">
        <f t="shared" si="106"/>
        <v>0</v>
      </c>
      <c r="H736" s="33" t="s">
        <v>2006</v>
      </c>
      <c r="I736" s="36">
        <f t="shared" si="107"/>
        <v>0</v>
      </c>
      <c r="J736" s="34">
        <f t="shared" si="108"/>
        <v>0</v>
      </c>
      <c r="K736" s="37">
        <f t="shared" si="101"/>
        <v>0</v>
      </c>
      <c r="L736" s="38" t="str">
        <f t="shared" si="110"/>
        <v/>
      </c>
      <c r="M736" s="39" t="str">
        <f t="shared" si="110"/>
        <v/>
      </c>
      <c r="N736" s="38" t="str">
        <f t="shared" si="110"/>
        <v/>
      </c>
      <c r="O736" s="38" t="str">
        <f t="shared" si="110"/>
        <v/>
      </c>
      <c r="P736" s="38" t="str">
        <f t="shared" si="110"/>
        <v/>
      </c>
      <c r="Q736" s="38" t="str">
        <f t="shared" si="110"/>
        <v/>
      </c>
      <c r="R736" s="38" t="str">
        <f t="shared" si="110"/>
        <v/>
      </c>
      <c r="S736" s="38" t="str">
        <f t="shared" si="110"/>
        <v/>
      </c>
      <c r="T736" s="38" t="str">
        <f t="shared" si="110"/>
        <v/>
      </c>
      <c r="U736" s="38" t="str">
        <f t="shared" si="110"/>
        <v/>
      </c>
      <c r="V736" s="38" t="str">
        <f t="shared" si="110"/>
        <v/>
      </c>
      <c r="W736" s="38" t="str">
        <f t="shared" si="109"/>
        <v/>
      </c>
      <c r="X736" s="38" t="str">
        <f t="shared" si="103"/>
        <v/>
      </c>
      <c r="Y736" s="38" t="str">
        <f t="shared" si="103"/>
        <v/>
      </c>
      <c r="Z736" s="38" t="str">
        <f t="shared" si="102"/>
        <v/>
      </c>
      <c r="AA736" s="38" t="str">
        <f t="shared" si="102"/>
        <v/>
      </c>
      <c r="AB736" s="38" t="str">
        <f t="shared" si="102"/>
        <v/>
      </c>
      <c r="AC736" s="38" t="str">
        <f t="shared" si="102"/>
        <v/>
      </c>
      <c r="AD736" s="38" t="str">
        <f t="shared" si="102"/>
        <v/>
      </c>
      <c r="AE736" s="23" t="str">
        <f t="shared" si="102"/>
        <v/>
      </c>
    </row>
    <row r="737" spans="1:31" hidden="1" x14ac:dyDescent="0.2">
      <c r="A737" s="32" t="s">
        <v>1436</v>
      </c>
      <c r="B737" s="32" t="s">
        <v>1437</v>
      </c>
      <c r="C737" s="32" t="s">
        <v>1828</v>
      </c>
      <c r="D737" s="33">
        <v>42</v>
      </c>
      <c r="E737" s="34">
        <f t="shared" si="104"/>
        <v>0</v>
      </c>
      <c r="F737" s="34">
        <f t="shared" si="105"/>
        <v>0</v>
      </c>
      <c r="G737" s="35">
        <f t="shared" si="106"/>
        <v>0</v>
      </c>
      <c r="H737" s="33" t="s">
        <v>2006</v>
      </c>
      <c r="I737" s="36">
        <f t="shared" si="107"/>
        <v>0</v>
      </c>
      <c r="J737" s="34">
        <f t="shared" si="108"/>
        <v>0</v>
      </c>
      <c r="K737" s="37">
        <f t="shared" si="101"/>
        <v>0</v>
      </c>
      <c r="L737" s="38" t="str">
        <f t="shared" si="110"/>
        <v/>
      </c>
      <c r="M737" s="39" t="str">
        <f t="shared" si="110"/>
        <v/>
      </c>
      <c r="N737" s="38" t="str">
        <f t="shared" si="110"/>
        <v/>
      </c>
      <c r="O737" s="38" t="str">
        <f t="shared" si="110"/>
        <v/>
      </c>
      <c r="P737" s="38" t="str">
        <f t="shared" si="110"/>
        <v/>
      </c>
      <c r="Q737" s="38" t="str">
        <f t="shared" si="110"/>
        <v/>
      </c>
      <c r="R737" s="38" t="str">
        <f t="shared" si="110"/>
        <v/>
      </c>
      <c r="S737" s="38" t="str">
        <f t="shared" si="110"/>
        <v/>
      </c>
      <c r="T737" s="38" t="str">
        <f t="shared" si="110"/>
        <v/>
      </c>
      <c r="U737" s="38" t="str">
        <f t="shared" si="110"/>
        <v/>
      </c>
      <c r="V737" s="38" t="str">
        <f t="shared" si="110"/>
        <v/>
      </c>
      <c r="W737" s="38" t="str">
        <f t="shared" si="109"/>
        <v/>
      </c>
      <c r="X737" s="38" t="str">
        <f t="shared" si="103"/>
        <v/>
      </c>
      <c r="Y737" s="38" t="str">
        <f t="shared" si="103"/>
        <v/>
      </c>
      <c r="Z737" s="38" t="str">
        <f t="shared" si="102"/>
        <v/>
      </c>
      <c r="AA737" s="38" t="str">
        <f t="shared" si="102"/>
        <v/>
      </c>
      <c r="AB737" s="38" t="str">
        <f t="shared" si="102"/>
        <v/>
      </c>
      <c r="AC737" s="38" t="str">
        <f t="shared" si="102"/>
        <v/>
      </c>
      <c r="AD737" s="38" t="str">
        <f t="shared" si="102"/>
        <v/>
      </c>
      <c r="AE737" s="23" t="str">
        <f t="shared" si="102"/>
        <v/>
      </c>
    </row>
    <row r="738" spans="1:31" hidden="1" x14ac:dyDescent="0.2">
      <c r="A738" s="32" t="s">
        <v>1438</v>
      </c>
      <c r="B738" s="32" t="s">
        <v>1439</v>
      </c>
      <c r="C738" s="32" t="s">
        <v>1816</v>
      </c>
      <c r="D738" s="33">
        <v>7</v>
      </c>
      <c r="E738" s="34">
        <f t="shared" si="104"/>
        <v>0</v>
      </c>
      <c r="F738" s="34">
        <f t="shared" si="105"/>
        <v>0</v>
      </c>
      <c r="G738" s="35">
        <f t="shared" si="106"/>
        <v>0</v>
      </c>
      <c r="H738" s="33" t="s">
        <v>2006</v>
      </c>
      <c r="I738" s="36">
        <f t="shared" si="107"/>
        <v>0</v>
      </c>
      <c r="J738" s="34">
        <f t="shared" si="108"/>
        <v>0</v>
      </c>
      <c r="K738" s="37">
        <f t="shared" si="101"/>
        <v>0</v>
      </c>
      <c r="L738" s="38" t="str">
        <f t="shared" si="110"/>
        <v/>
      </c>
      <c r="M738" s="39" t="str">
        <f t="shared" si="110"/>
        <v/>
      </c>
      <c r="N738" s="38" t="str">
        <f t="shared" si="110"/>
        <v/>
      </c>
      <c r="O738" s="38" t="str">
        <f t="shared" si="110"/>
        <v/>
      </c>
      <c r="P738" s="38" t="str">
        <f t="shared" si="110"/>
        <v/>
      </c>
      <c r="Q738" s="38" t="str">
        <f t="shared" si="110"/>
        <v/>
      </c>
      <c r="R738" s="38" t="str">
        <f t="shared" si="110"/>
        <v/>
      </c>
      <c r="S738" s="38" t="str">
        <f t="shared" si="110"/>
        <v/>
      </c>
      <c r="T738" s="38" t="str">
        <f t="shared" si="110"/>
        <v/>
      </c>
      <c r="U738" s="38" t="str">
        <f t="shared" si="110"/>
        <v/>
      </c>
      <c r="V738" s="38" t="str">
        <f t="shared" si="110"/>
        <v/>
      </c>
      <c r="W738" s="38" t="str">
        <f t="shared" si="109"/>
        <v/>
      </c>
      <c r="X738" s="38" t="str">
        <f t="shared" si="103"/>
        <v/>
      </c>
      <c r="Y738" s="38" t="str">
        <f t="shared" si="103"/>
        <v/>
      </c>
      <c r="Z738" s="38" t="str">
        <f t="shared" si="102"/>
        <v/>
      </c>
      <c r="AA738" s="38" t="str">
        <f t="shared" si="102"/>
        <v/>
      </c>
      <c r="AB738" s="38" t="str">
        <f t="shared" si="102"/>
        <v/>
      </c>
      <c r="AC738" s="38" t="str">
        <f t="shared" si="102"/>
        <v/>
      </c>
      <c r="AD738" s="38" t="str">
        <f t="shared" si="102"/>
        <v/>
      </c>
      <c r="AE738" s="23" t="str">
        <f t="shared" si="102"/>
        <v/>
      </c>
    </row>
    <row r="739" spans="1:31" hidden="1" x14ac:dyDescent="0.2">
      <c r="A739" s="31" t="s">
        <v>1440</v>
      </c>
      <c r="B739" s="31" t="s">
        <v>1441</v>
      </c>
      <c r="C739" s="32" t="s">
        <v>1814</v>
      </c>
      <c r="D739" s="33">
        <v>22</v>
      </c>
      <c r="E739" s="34">
        <f t="shared" si="104"/>
        <v>0</v>
      </c>
      <c r="F739" s="34">
        <f t="shared" si="105"/>
        <v>0</v>
      </c>
      <c r="G739" s="35">
        <f t="shared" si="106"/>
        <v>0</v>
      </c>
      <c r="H739" s="33" t="s">
        <v>2006</v>
      </c>
      <c r="I739" s="36">
        <f t="shared" si="107"/>
        <v>0</v>
      </c>
      <c r="J739" s="34">
        <f t="shared" si="108"/>
        <v>0</v>
      </c>
      <c r="K739" s="37">
        <f t="shared" si="101"/>
        <v>0</v>
      </c>
      <c r="L739" s="38" t="str">
        <f t="shared" si="110"/>
        <v/>
      </c>
      <c r="M739" s="39" t="str">
        <f t="shared" si="110"/>
        <v/>
      </c>
      <c r="N739" s="38" t="str">
        <f t="shared" si="110"/>
        <v/>
      </c>
      <c r="O739" s="38" t="str">
        <f t="shared" si="110"/>
        <v/>
      </c>
      <c r="P739" s="38" t="str">
        <f t="shared" si="110"/>
        <v/>
      </c>
      <c r="Q739" s="38" t="str">
        <f t="shared" si="110"/>
        <v/>
      </c>
      <c r="R739" s="38" t="str">
        <f t="shared" si="110"/>
        <v/>
      </c>
      <c r="S739" s="38" t="str">
        <f t="shared" si="110"/>
        <v/>
      </c>
      <c r="T739" s="38" t="str">
        <f t="shared" si="110"/>
        <v/>
      </c>
      <c r="U739" s="38" t="str">
        <f t="shared" si="110"/>
        <v/>
      </c>
      <c r="V739" s="38" t="str">
        <f t="shared" si="110"/>
        <v/>
      </c>
      <c r="W739" s="38" t="str">
        <f t="shared" si="109"/>
        <v/>
      </c>
      <c r="X739" s="38" t="str">
        <f t="shared" si="103"/>
        <v/>
      </c>
      <c r="Y739" s="38" t="str">
        <f t="shared" si="103"/>
        <v/>
      </c>
      <c r="Z739" s="38" t="str">
        <f t="shared" si="102"/>
        <v/>
      </c>
      <c r="AA739" s="38" t="str">
        <f t="shared" si="102"/>
        <v/>
      </c>
      <c r="AB739" s="38" t="str">
        <f t="shared" si="102"/>
        <v/>
      </c>
      <c r="AC739" s="38" t="str">
        <f t="shared" si="102"/>
        <v/>
      </c>
      <c r="AD739" s="38" t="str">
        <f t="shared" si="102"/>
        <v/>
      </c>
      <c r="AE739" s="23" t="str">
        <f t="shared" si="102"/>
        <v/>
      </c>
    </row>
    <row r="740" spans="1:31" hidden="1" x14ac:dyDescent="0.2">
      <c r="A740" s="32" t="s">
        <v>1442</v>
      </c>
      <c r="B740" s="32" t="s">
        <v>1443</v>
      </c>
      <c r="C740" s="32" t="s">
        <v>1827</v>
      </c>
      <c r="D740" s="33">
        <v>23</v>
      </c>
      <c r="E740" s="34">
        <f t="shared" si="104"/>
        <v>0</v>
      </c>
      <c r="F740" s="34">
        <f t="shared" si="105"/>
        <v>0</v>
      </c>
      <c r="G740" s="35">
        <f t="shared" si="106"/>
        <v>0</v>
      </c>
      <c r="H740" s="33" t="s">
        <v>2006</v>
      </c>
      <c r="I740" s="36">
        <f t="shared" si="107"/>
        <v>0</v>
      </c>
      <c r="J740" s="34">
        <f t="shared" si="108"/>
        <v>0</v>
      </c>
      <c r="K740" s="37">
        <f t="shared" si="101"/>
        <v>0</v>
      </c>
      <c r="L740" s="38" t="str">
        <f t="shared" si="110"/>
        <v/>
      </c>
      <c r="M740" s="39" t="str">
        <f t="shared" si="110"/>
        <v/>
      </c>
      <c r="N740" s="38" t="str">
        <f t="shared" si="110"/>
        <v/>
      </c>
      <c r="O740" s="38" t="str">
        <f t="shared" si="110"/>
        <v/>
      </c>
      <c r="P740" s="38" t="str">
        <f t="shared" si="110"/>
        <v/>
      </c>
      <c r="Q740" s="38" t="str">
        <f t="shared" si="110"/>
        <v/>
      </c>
      <c r="R740" s="38" t="str">
        <f t="shared" si="110"/>
        <v/>
      </c>
      <c r="S740" s="38" t="str">
        <f t="shared" si="110"/>
        <v/>
      </c>
      <c r="T740" s="38" t="str">
        <f t="shared" si="110"/>
        <v/>
      </c>
      <c r="U740" s="38" t="str">
        <f t="shared" si="110"/>
        <v/>
      </c>
      <c r="V740" s="38" t="str">
        <f t="shared" si="110"/>
        <v/>
      </c>
      <c r="W740" s="38" t="str">
        <f t="shared" si="109"/>
        <v/>
      </c>
      <c r="X740" s="38" t="str">
        <f t="shared" si="103"/>
        <v/>
      </c>
      <c r="Y740" s="38" t="str">
        <f t="shared" si="103"/>
        <v/>
      </c>
      <c r="Z740" s="38" t="str">
        <f t="shared" si="102"/>
        <v/>
      </c>
      <c r="AA740" s="38" t="str">
        <f t="shared" si="102"/>
        <v/>
      </c>
      <c r="AB740" s="38" t="str">
        <f t="shared" si="102"/>
        <v/>
      </c>
      <c r="AC740" s="38" t="str">
        <f t="shared" si="102"/>
        <v/>
      </c>
      <c r="AD740" s="38" t="str">
        <f t="shared" si="102"/>
        <v/>
      </c>
      <c r="AE740" s="23" t="str">
        <f t="shared" si="102"/>
        <v/>
      </c>
    </row>
    <row r="741" spans="1:31" hidden="1" x14ac:dyDescent="0.2">
      <c r="A741" s="32" t="s">
        <v>1444</v>
      </c>
      <c r="B741" s="32" t="s">
        <v>1445</v>
      </c>
      <c r="C741" s="32" t="s">
        <v>1814</v>
      </c>
      <c r="D741" s="33">
        <v>54</v>
      </c>
      <c r="E741" s="34">
        <f t="shared" si="104"/>
        <v>0</v>
      </c>
      <c r="F741" s="34">
        <f t="shared" si="105"/>
        <v>0</v>
      </c>
      <c r="G741" s="35">
        <f t="shared" si="106"/>
        <v>0</v>
      </c>
      <c r="H741" s="33" t="s">
        <v>2006</v>
      </c>
      <c r="I741" s="36">
        <f t="shared" si="107"/>
        <v>0</v>
      </c>
      <c r="J741" s="34">
        <f t="shared" si="108"/>
        <v>0</v>
      </c>
      <c r="K741" s="37">
        <f t="shared" si="101"/>
        <v>0</v>
      </c>
      <c r="L741" s="38" t="str">
        <f t="shared" si="110"/>
        <v/>
      </c>
      <c r="M741" s="39" t="str">
        <f t="shared" si="110"/>
        <v/>
      </c>
      <c r="N741" s="38" t="str">
        <f t="shared" si="110"/>
        <v/>
      </c>
      <c r="O741" s="38" t="str">
        <f t="shared" si="110"/>
        <v/>
      </c>
      <c r="P741" s="38" t="str">
        <f t="shared" si="110"/>
        <v/>
      </c>
      <c r="Q741" s="38" t="str">
        <f t="shared" si="110"/>
        <v/>
      </c>
      <c r="R741" s="38" t="str">
        <f t="shared" si="110"/>
        <v/>
      </c>
      <c r="S741" s="38" t="str">
        <f t="shared" si="110"/>
        <v/>
      </c>
      <c r="T741" s="38" t="str">
        <f t="shared" si="110"/>
        <v/>
      </c>
      <c r="U741" s="38" t="str">
        <f t="shared" si="110"/>
        <v/>
      </c>
      <c r="V741" s="38" t="str">
        <f t="shared" si="110"/>
        <v/>
      </c>
      <c r="W741" s="38" t="str">
        <f t="shared" si="109"/>
        <v/>
      </c>
      <c r="X741" s="38" t="str">
        <f t="shared" si="103"/>
        <v/>
      </c>
      <c r="Y741" s="38" t="str">
        <f t="shared" si="103"/>
        <v/>
      </c>
      <c r="Z741" s="38" t="str">
        <f t="shared" si="102"/>
        <v/>
      </c>
      <c r="AA741" s="38" t="str">
        <f t="shared" si="102"/>
        <v/>
      </c>
      <c r="AB741" s="38" t="str">
        <f t="shared" si="102"/>
        <v/>
      </c>
      <c r="AC741" s="38" t="str">
        <f t="shared" si="102"/>
        <v/>
      </c>
      <c r="AD741" s="38" t="str">
        <f t="shared" si="102"/>
        <v/>
      </c>
      <c r="AE741" s="23" t="str">
        <f t="shared" si="102"/>
        <v/>
      </c>
    </row>
    <row r="742" spans="1:31" hidden="1" x14ac:dyDescent="0.2">
      <c r="A742" s="32" t="s">
        <v>1446</v>
      </c>
      <c r="B742" s="32" t="s">
        <v>1447</v>
      </c>
      <c r="C742" s="32" t="s">
        <v>1823</v>
      </c>
      <c r="D742" s="33">
        <v>10</v>
      </c>
      <c r="E742" s="34">
        <f t="shared" si="104"/>
        <v>0</v>
      </c>
      <c r="F742" s="34">
        <f t="shared" si="105"/>
        <v>0</v>
      </c>
      <c r="G742" s="35">
        <f t="shared" si="106"/>
        <v>0</v>
      </c>
      <c r="H742" s="33" t="s">
        <v>2006</v>
      </c>
      <c r="I742" s="36">
        <f t="shared" si="107"/>
        <v>0</v>
      </c>
      <c r="J742" s="34">
        <f t="shared" si="108"/>
        <v>0</v>
      </c>
      <c r="K742" s="37">
        <f t="shared" si="101"/>
        <v>0</v>
      </c>
      <c r="L742" s="38" t="str">
        <f t="shared" si="110"/>
        <v/>
      </c>
      <c r="M742" s="39" t="str">
        <f t="shared" si="110"/>
        <v/>
      </c>
      <c r="N742" s="38" t="str">
        <f t="shared" si="110"/>
        <v/>
      </c>
      <c r="O742" s="38" t="str">
        <f t="shared" si="110"/>
        <v/>
      </c>
      <c r="P742" s="38" t="str">
        <f t="shared" si="110"/>
        <v/>
      </c>
      <c r="Q742" s="38" t="str">
        <f t="shared" si="110"/>
        <v/>
      </c>
      <c r="R742" s="38" t="str">
        <f t="shared" si="110"/>
        <v/>
      </c>
      <c r="S742" s="38" t="str">
        <f t="shared" si="110"/>
        <v/>
      </c>
      <c r="T742" s="38" t="str">
        <f t="shared" si="110"/>
        <v/>
      </c>
      <c r="U742" s="38" t="str">
        <f t="shared" si="110"/>
        <v/>
      </c>
      <c r="V742" s="38" t="str">
        <f t="shared" si="110"/>
        <v/>
      </c>
      <c r="W742" s="38" t="str">
        <f t="shared" si="109"/>
        <v/>
      </c>
      <c r="X742" s="38" t="str">
        <f t="shared" si="103"/>
        <v/>
      </c>
      <c r="Y742" s="38" t="str">
        <f t="shared" si="103"/>
        <v/>
      </c>
      <c r="Z742" s="38" t="str">
        <f t="shared" si="102"/>
        <v/>
      </c>
      <c r="AA742" s="38" t="str">
        <f t="shared" si="102"/>
        <v/>
      </c>
      <c r="AB742" s="38" t="str">
        <f t="shared" si="102"/>
        <v/>
      </c>
      <c r="AC742" s="38" t="str">
        <f t="shared" si="102"/>
        <v/>
      </c>
      <c r="AD742" s="38" t="str">
        <f t="shared" si="102"/>
        <v/>
      </c>
      <c r="AE742" s="23" t="str">
        <f t="shared" si="102"/>
        <v/>
      </c>
    </row>
    <row r="743" spans="1:31" hidden="1" x14ac:dyDescent="0.2">
      <c r="A743" s="32" t="s">
        <v>1448</v>
      </c>
      <c r="B743" s="32" t="s">
        <v>1449</v>
      </c>
      <c r="C743" s="32" t="s">
        <v>1828</v>
      </c>
      <c r="D743" s="33">
        <v>17</v>
      </c>
      <c r="E743" s="34">
        <f t="shared" si="104"/>
        <v>0</v>
      </c>
      <c r="F743" s="34">
        <f t="shared" si="105"/>
        <v>0</v>
      </c>
      <c r="G743" s="35">
        <f t="shared" si="106"/>
        <v>0</v>
      </c>
      <c r="H743" s="33" t="s">
        <v>2006</v>
      </c>
      <c r="I743" s="36">
        <f t="shared" si="107"/>
        <v>0</v>
      </c>
      <c r="J743" s="34">
        <f t="shared" si="108"/>
        <v>0</v>
      </c>
      <c r="K743" s="37">
        <f t="shared" si="101"/>
        <v>0</v>
      </c>
      <c r="L743" s="38" t="str">
        <f t="shared" si="110"/>
        <v/>
      </c>
      <c r="M743" s="39" t="str">
        <f t="shared" si="110"/>
        <v/>
      </c>
      <c r="N743" s="38" t="str">
        <f t="shared" si="110"/>
        <v/>
      </c>
      <c r="O743" s="38" t="str">
        <f t="shared" si="110"/>
        <v/>
      </c>
      <c r="P743" s="38" t="str">
        <f t="shared" si="110"/>
        <v/>
      </c>
      <c r="Q743" s="38" t="str">
        <f t="shared" si="110"/>
        <v/>
      </c>
      <c r="R743" s="38" t="str">
        <f t="shared" si="110"/>
        <v/>
      </c>
      <c r="S743" s="38" t="str">
        <f t="shared" si="110"/>
        <v/>
      </c>
      <c r="T743" s="38" t="str">
        <f t="shared" si="110"/>
        <v/>
      </c>
      <c r="U743" s="38" t="str">
        <f t="shared" si="110"/>
        <v/>
      </c>
      <c r="V743" s="38" t="str">
        <f t="shared" si="110"/>
        <v/>
      </c>
      <c r="W743" s="38" t="str">
        <f t="shared" si="109"/>
        <v/>
      </c>
      <c r="X743" s="38" t="str">
        <f t="shared" si="103"/>
        <v/>
      </c>
      <c r="Y743" s="38" t="str">
        <f t="shared" si="103"/>
        <v/>
      </c>
      <c r="Z743" s="38" t="str">
        <f t="shared" si="102"/>
        <v/>
      </c>
      <c r="AA743" s="38" t="str">
        <f t="shared" si="102"/>
        <v/>
      </c>
      <c r="AB743" s="38" t="str">
        <f t="shared" si="102"/>
        <v/>
      </c>
      <c r="AC743" s="38" t="str">
        <f t="shared" si="102"/>
        <v/>
      </c>
      <c r="AD743" s="38" t="str">
        <f t="shared" si="102"/>
        <v/>
      </c>
      <c r="AE743" s="23" t="str">
        <f t="shared" si="102"/>
        <v/>
      </c>
    </row>
    <row r="744" spans="1:31" hidden="1" x14ac:dyDescent="0.2">
      <c r="A744" s="32" t="s">
        <v>1450</v>
      </c>
      <c r="B744" s="32" t="s">
        <v>1451</v>
      </c>
      <c r="C744" s="32" t="s">
        <v>1816</v>
      </c>
      <c r="D744" s="33">
        <v>10</v>
      </c>
      <c r="E744" s="34">
        <f t="shared" si="104"/>
        <v>0</v>
      </c>
      <c r="F744" s="34">
        <f t="shared" si="105"/>
        <v>0</v>
      </c>
      <c r="G744" s="35">
        <f t="shared" si="106"/>
        <v>0</v>
      </c>
      <c r="H744" s="33" t="s">
        <v>2006</v>
      </c>
      <c r="I744" s="36">
        <f t="shared" si="107"/>
        <v>0</v>
      </c>
      <c r="J744" s="34">
        <f t="shared" si="108"/>
        <v>0</v>
      </c>
      <c r="K744" s="37">
        <f t="shared" si="101"/>
        <v>0</v>
      </c>
      <c r="L744" s="38" t="str">
        <f t="shared" si="110"/>
        <v/>
      </c>
      <c r="M744" s="39" t="str">
        <f t="shared" si="110"/>
        <v/>
      </c>
      <c r="N744" s="38" t="str">
        <f t="shared" si="110"/>
        <v/>
      </c>
      <c r="O744" s="38" t="str">
        <f t="shared" si="110"/>
        <v/>
      </c>
      <c r="P744" s="38" t="str">
        <f t="shared" si="110"/>
        <v/>
      </c>
      <c r="Q744" s="38" t="str">
        <f t="shared" si="110"/>
        <v/>
      </c>
      <c r="R744" s="38" t="str">
        <f t="shared" si="110"/>
        <v/>
      </c>
      <c r="S744" s="38" t="str">
        <f t="shared" si="110"/>
        <v/>
      </c>
      <c r="T744" s="38" t="str">
        <f t="shared" si="110"/>
        <v/>
      </c>
      <c r="U744" s="38" t="str">
        <f t="shared" si="110"/>
        <v/>
      </c>
      <c r="V744" s="38" t="str">
        <f t="shared" si="110"/>
        <v/>
      </c>
      <c r="W744" s="38" t="str">
        <f t="shared" si="109"/>
        <v/>
      </c>
      <c r="X744" s="38" t="str">
        <f t="shared" si="103"/>
        <v/>
      </c>
      <c r="Y744" s="38" t="str">
        <f t="shared" si="103"/>
        <v/>
      </c>
      <c r="Z744" s="38" t="str">
        <f t="shared" si="102"/>
        <v/>
      </c>
      <c r="AA744" s="38" t="str">
        <f t="shared" si="102"/>
        <v/>
      </c>
      <c r="AB744" s="38" t="str">
        <f t="shared" si="102"/>
        <v/>
      </c>
      <c r="AC744" s="38" t="str">
        <f t="shared" si="102"/>
        <v/>
      </c>
      <c r="AD744" s="38" t="str">
        <f t="shared" si="102"/>
        <v/>
      </c>
      <c r="AE744" s="23" t="str">
        <f t="shared" si="102"/>
        <v/>
      </c>
    </row>
    <row r="745" spans="1:31" hidden="1" x14ac:dyDescent="0.2">
      <c r="A745" s="32" t="s">
        <v>1452</v>
      </c>
      <c r="B745" s="32" t="s">
        <v>1453</v>
      </c>
      <c r="C745" s="32" t="s">
        <v>1828</v>
      </c>
      <c r="D745" s="33">
        <v>11</v>
      </c>
      <c r="E745" s="34">
        <f t="shared" si="104"/>
        <v>0</v>
      </c>
      <c r="F745" s="34">
        <f t="shared" si="105"/>
        <v>0</v>
      </c>
      <c r="G745" s="35">
        <f t="shared" si="106"/>
        <v>0</v>
      </c>
      <c r="H745" s="33" t="s">
        <v>2006</v>
      </c>
      <c r="I745" s="36">
        <f t="shared" si="107"/>
        <v>0</v>
      </c>
      <c r="J745" s="34">
        <f t="shared" si="108"/>
        <v>0</v>
      </c>
      <c r="K745" s="37">
        <f t="shared" si="101"/>
        <v>0</v>
      </c>
      <c r="L745" s="38" t="str">
        <f t="shared" si="110"/>
        <v/>
      </c>
      <c r="M745" s="39" t="str">
        <f t="shared" si="110"/>
        <v/>
      </c>
      <c r="N745" s="38" t="str">
        <f t="shared" si="110"/>
        <v/>
      </c>
      <c r="O745" s="38" t="str">
        <f t="shared" si="110"/>
        <v/>
      </c>
      <c r="P745" s="38" t="str">
        <f t="shared" si="110"/>
        <v/>
      </c>
      <c r="Q745" s="38" t="str">
        <f t="shared" si="110"/>
        <v/>
      </c>
      <c r="R745" s="38" t="str">
        <f t="shared" si="110"/>
        <v/>
      </c>
      <c r="S745" s="38" t="str">
        <f t="shared" si="110"/>
        <v/>
      </c>
      <c r="T745" s="38" t="str">
        <f t="shared" si="110"/>
        <v/>
      </c>
      <c r="U745" s="38" t="str">
        <f t="shared" si="110"/>
        <v/>
      </c>
      <c r="V745" s="38" t="str">
        <f t="shared" si="110"/>
        <v/>
      </c>
      <c r="W745" s="38" t="str">
        <f t="shared" si="109"/>
        <v/>
      </c>
      <c r="X745" s="38" t="str">
        <f t="shared" si="103"/>
        <v/>
      </c>
      <c r="Y745" s="38" t="str">
        <f t="shared" si="103"/>
        <v/>
      </c>
      <c r="Z745" s="38" t="str">
        <f t="shared" si="102"/>
        <v/>
      </c>
      <c r="AA745" s="38" t="str">
        <f t="shared" si="102"/>
        <v/>
      </c>
      <c r="AB745" s="38" t="str">
        <f t="shared" si="102"/>
        <v/>
      </c>
      <c r="AC745" s="38" t="str">
        <f t="shared" si="102"/>
        <v/>
      </c>
      <c r="AD745" s="38" t="str">
        <f t="shared" si="102"/>
        <v/>
      </c>
      <c r="AE745" s="23" t="str">
        <f t="shared" si="102"/>
        <v/>
      </c>
    </row>
    <row r="746" spans="1:31" hidden="1" x14ac:dyDescent="0.2">
      <c r="A746" s="32" t="s">
        <v>1454</v>
      </c>
      <c r="B746" s="32" t="s">
        <v>1455</v>
      </c>
      <c r="C746" s="32" t="s">
        <v>1816</v>
      </c>
      <c r="D746" s="33">
        <v>6</v>
      </c>
      <c r="E746" s="34">
        <f t="shared" si="104"/>
        <v>0</v>
      </c>
      <c r="F746" s="34">
        <f t="shared" si="105"/>
        <v>0</v>
      </c>
      <c r="G746" s="35">
        <f t="shared" si="106"/>
        <v>0</v>
      </c>
      <c r="H746" s="33" t="s">
        <v>2006</v>
      </c>
      <c r="I746" s="36">
        <f t="shared" si="107"/>
        <v>0</v>
      </c>
      <c r="J746" s="34">
        <f t="shared" si="108"/>
        <v>0</v>
      </c>
      <c r="K746" s="37">
        <f t="shared" si="101"/>
        <v>0</v>
      </c>
      <c r="L746" s="38" t="str">
        <f t="shared" si="110"/>
        <v/>
      </c>
      <c r="M746" s="39" t="str">
        <f t="shared" si="110"/>
        <v/>
      </c>
      <c r="N746" s="38" t="str">
        <f t="shared" si="110"/>
        <v/>
      </c>
      <c r="O746" s="38" t="str">
        <f t="shared" si="110"/>
        <v/>
      </c>
      <c r="P746" s="38" t="str">
        <f t="shared" si="110"/>
        <v/>
      </c>
      <c r="Q746" s="38" t="str">
        <f t="shared" si="110"/>
        <v/>
      </c>
      <c r="R746" s="38" t="str">
        <f t="shared" si="110"/>
        <v/>
      </c>
      <c r="S746" s="38" t="str">
        <f t="shared" si="110"/>
        <v/>
      </c>
      <c r="T746" s="38" t="str">
        <f t="shared" si="110"/>
        <v/>
      </c>
      <c r="U746" s="38" t="str">
        <f t="shared" si="110"/>
        <v/>
      </c>
      <c r="V746" s="38" t="str">
        <f t="shared" si="110"/>
        <v/>
      </c>
      <c r="W746" s="38" t="str">
        <f t="shared" si="109"/>
        <v/>
      </c>
      <c r="X746" s="38" t="str">
        <f t="shared" si="103"/>
        <v/>
      </c>
      <c r="Y746" s="38" t="str">
        <f t="shared" si="103"/>
        <v/>
      </c>
      <c r="Z746" s="38" t="str">
        <f t="shared" si="102"/>
        <v/>
      </c>
      <c r="AA746" s="38" t="str">
        <f t="shared" si="102"/>
        <v/>
      </c>
      <c r="AB746" s="38" t="str">
        <f t="shared" si="102"/>
        <v/>
      </c>
      <c r="AC746" s="38" t="str">
        <f t="shared" si="102"/>
        <v/>
      </c>
      <c r="AD746" s="38" t="str">
        <f t="shared" si="102"/>
        <v/>
      </c>
      <c r="AE746" s="23" t="str">
        <f t="shared" si="102"/>
        <v/>
      </c>
    </row>
    <row r="747" spans="1:31" hidden="1" x14ac:dyDescent="0.2">
      <c r="A747" s="32" t="s">
        <v>1456</v>
      </c>
      <c r="B747" s="32" t="s">
        <v>1457</v>
      </c>
      <c r="C747" s="32" t="s">
        <v>1815</v>
      </c>
      <c r="D747" s="33">
        <v>11</v>
      </c>
      <c r="E747" s="34">
        <f t="shared" si="104"/>
        <v>0</v>
      </c>
      <c r="F747" s="34">
        <f t="shared" si="105"/>
        <v>0</v>
      </c>
      <c r="G747" s="35">
        <f t="shared" si="106"/>
        <v>0</v>
      </c>
      <c r="H747" s="33" t="s">
        <v>2006</v>
      </c>
      <c r="I747" s="36">
        <f t="shared" si="107"/>
        <v>0</v>
      </c>
      <c r="J747" s="34">
        <f t="shared" si="108"/>
        <v>0</v>
      </c>
      <c r="K747" s="37">
        <f t="shared" si="101"/>
        <v>0</v>
      </c>
      <c r="L747" s="38" t="str">
        <f t="shared" si="110"/>
        <v/>
      </c>
      <c r="M747" s="39" t="str">
        <f t="shared" si="110"/>
        <v/>
      </c>
      <c r="N747" s="38" t="str">
        <f t="shared" ref="N747:V810" si="111">SUBSTITUTE(AJ747,".",",")</f>
        <v/>
      </c>
      <c r="O747" s="38" t="str">
        <f t="shared" si="111"/>
        <v/>
      </c>
      <c r="P747" s="38" t="str">
        <f t="shared" si="111"/>
        <v/>
      </c>
      <c r="Q747" s="38" t="str">
        <f t="shared" si="111"/>
        <v/>
      </c>
      <c r="R747" s="38" t="str">
        <f t="shared" si="111"/>
        <v/>
      </c>
      <c r="S747" s="38" t="str">
        <f t="shared" si="111"/>
        <v/>
      </c>
      <c r="T747" s="38" t="str">
        <f t="shared" si="111"/>
        <v/>
      </c>
      <c r="U747" s="38" t="str">
        <f t="shared" si="111"/>
        <v/>
      </c>
      <c r="V747" s="38" t="str">
        <f t="shared" si="111"/>
        <v/>
      </c>
      <c r="W747" s="38" t="str">
        <f t="shared" si="109"/>
        <v/>
      </c>
      <c r="X747" s="38" t="str">
        <f t="shared" si="103"/>
        <v/>
      </c>
      <c r="Y747" s="38" t="str">
        <f t="shared" si="103"/>
        <v/>
      </c>
      <c r="Z747" s="38" t="str">
        <f t="shared" si="102"/>
        <v/>
      </c>
      <c r="AA747" s="38" t="str">
        <f t="shared" si="102"/>
        <v/>
      </c>
      <c r="AB747" s="38" t="str">
        <f t="shared" si="102"/>
        <v/>
      </c>
      <c r="AC747" s="38" t="str">
        <f t="shared" si="102"/>
        <v/>
      </c>
      <c r="AD747" s="38" t="str">
        <f t="shared" si="102"/>
        <v/>
      </c>
      <c r="AE747" s="23" t="str">
        <f t="shared" si="102"/>
        <v/>
      </c>
    </row>
    <row r="748" spans="1:31" hidden="1" x14ac:dyDescent="0.2">
      <c r="A748" s="32" t="s">
        <v>1458</v>
      </c>
      <c r="B748" s="32" t="s">
        <v>1459</v>
      </c>
      <c r="C748" s="32" t="s">
        <v>1825</v>
      </c>
      <c r="D748" s="33">
        <v>5</v>
      </c>
      <c r="E748" s="34">
        <f t="shared" si="104"/>
        <v>0</v>
      </c>
      <c r="F748" s="34">
        <f t="shared" si="105"/>
        <v>0</v>
      </c>
      <c r="G748" s="35">
        <f t="shared" si="106"/>
        <v>0</v>
      </c>
      <c r="H748" s="33" t="s">
        <v>2006</v>
      </c>
      <c r="I748" s="36">
        <f t="shared" si="107"/>
        <v>0</v>
      </c>
      <c r="J748" s="34">
        <f t="shared" si="108"/>
        <v>0</v>
      </c>
      <c r="K748" s="37">
        <f t="shared" si="101"/>
        <v>0</v>
      </c>
      <c r="L748" s="38" t="str">
        <f t="shared" ref="L748:S811" si="112">SUBSTITUTE(AH748,".",",")</f>
        <v/>
      </c>
      <c r="M748" s="39" t="str">
        <f t="shared" si="112"/>
        <v/>
      </c>
      <c r="N748" s="38" t="str">
        <f t="shared" si="111"/>
        <v/>
      </c>
      <c r="O748" s="38" t="str">
        <f t="shared" si="111"/>
        <v/>
      </c>
      <c r="P748" s="38" t="str">
        <f t="shared" si="111"/>
        <v/>
      </c>
      <c r="Q748" s="38" t="str">
        <f t="shared" si="111"/>
        <v/>
      </c>
      <c r="R748" s="38" t="str">
        <f t="shared" si="111"/>
        <v/>
      </c>
      <c r="S748" s="38" t="str">
        <f t="shared" si="111"/>
        <v/>
      </c>
      <c r="T748" s="38" t="str">
        <f t="shared" si="111"/>
        <v/>
      </c>
      <c r="U748" s="38" t="str">
        <f t="shared" si="111"/>
        <v/>
      </c>
      <c r="V748" s="38" t="str">
        <f t="shared" si="111"/>
        <v/>
      </c>
      <c r="W748" s="38" t="str">
        <f t="shared" si="109"/>
        <v/>
      </c>
      <c r="X748" s="38" t="str">
        <f t="shared" si="103"/>
        <v/>
      </c>
      <c r="Y748" s="38" t="str">
        <f t="shared" si="103"/>
        <v/>
      </c>
      <c r="Z748" s="38" t="str">
        <f t="shared" si="102"/>
        <v/>
      </c>
      <c r="AA748" s="38" t="str">
        <f t="shared" si="102"/>
        <v/>
      </c>
      <c r="AB748" s="38" t="str">
        <f t="shared" si="102"/>
        <v/>
      </c>
      <c r="AC748" s="38" t="str">
        <f t="shared" si="102"/>
        <v/>
      </c>
      <c r="AD748" s="38" t="str">
        <f t="shared" si="102"/>
        <v/>
      </c>
      <c r="AE748" s="23" t="str">
        <f t="shared" si="102"/>
        <v/>
      </c>
    </row>
    <row r="749" spans="1:31" hidden="1" x14ac:dyDescent="0.2">
      <c r="A749" s="32" t="s">
        <v>1460</v>
      </c>
      <c r="B749" s="32" t="s">
        <v>1461</v>
      </c>
      <c r="C749" s="32" t="s">
        <v>1816</v>
      </c>
      <c r="D749" s="33">
        <v>7</v>
      </c>
      <c r="E749" s="34">
        <f t="shared" si="104"/>
        <v>0</v>
      </c>
      <c r="F749" s="34">
        <f t="shared" si="105"/>
        <v>0</v>
      </c>
      <c r="G749" s="35">
        <f t="shared" si="106"/>
        <v>0</v>
      </c>
      <c r="H749" s="33" t="s">
        <v>2006</v>
      </c>
      <c r="I749" s="36">
        <f t="shared" si="107"/>
        <v>0</v>
      </c>
      <c r="J749" s="34">
        <f t="shared" si="108"/>
        <v>0</v>
      </c>
      <c r="K749" s="37">
        <f t="shared" si="101"/>
        <v>0</v>
      </c>
      <c r="L749" s="38" t="str">
        <f t="shared" si="112"/>
        <v/>
      </c>
      <c r="M749" s="39" t="str">
        <f t="shared" si="112"/>
        <v/>
      </c>
      <c r="N749" s="38" t="str">
        <f t="shared" si="111"/>
        <v/>
      </c>
      <c r="O749" s="38" t="str">
        <f t="shared" si="111"/>
        <v/>
      </c>
      <c r="P749" s="38" t="str">
        <f t="shared" si="111"/>
        <v/>
      </c>
      <c r="Q749" s="38" t="str">
        <f t="shared" si="111"/>
        <v/>
      </c>
      <c r="R749" s="38" t="str">
        <f t="shared" si="111"/>
        <v/>
      </c>
      <c r="S749" s="38" t="str">
        <f t="shared" si="111"/>
        <v/>
      </c>
      <c r="T749" s="38" t="str">
        <f t="shared" si="111"/>
        <v/>
      </c>
      <c r="U749" s="38" t="str">
        <f t="shared" si="111"/>
        <v/>
      </c>
      <c r="V749" s="38" t="str">
        <f t="shared" si="111"/>
        <v/>
      </c>
      <c r="W749" s="38" t="str">
        <f t="shared" si="109"/>
        <v/>
      </c>
      <c r="X749" s="38" t="str">
        <f t="shared" si="103"/>
        <v/>
      </c>
      <c r="Y749" s="38" t="str">
        <f t="shared" si="103"/>
        <v/>
      </c>
      <c r="Z749" s="38" t="str">
        <f t="shared" si="102"/>
        <v/>
      </c>
      <c r="AA749" s="38" t="str">
        <f t="shared" si="102"/>
        <v/>
      </c>
      <c r="AB749" s="38" t="str">
        <f t="shared" si="102"/>
        <v/>
      </c>
      <c r="AC749" s="38" t="str">
        <f t="shared" si="102"/>
        <v/>
      </c>
      <c r="AD749" s="38" t="str">
        <f t="shared" si="102"/>
        <v/>
      </c>
      <c r="AE749" s="23" t="str">
        <f t="shared" si="102"/>
        <v/>
      </c>
    </row>
    <row r="750" spans="1:31" hidden="1" x14ac:dyDescent="0.2">
      <c r="A750" s="32" t="s">
        <v>1462</v>
      </c>
      <c r="B750" s="32" t="s">
        <v>1463</v>
      </c>
      <c r="C750" s="32" t="s">
        <v>1814</v>
      </c>
      <c r="D750" s="33">
        <v>20</v>
      </c>
      <c r="E750" s="34">
        <f t="shared" si="104"/>
        <v>0</v>
      </c>
      <c r="F750" s="34">
        <f t="shared" si="105"/>
        <v>0</v>
      </c>
      <c r="G750" s="35">
        <f t="shared" si="106"/>
        <v>0</v>
      </c>
      <c r="H750" s="33" t="s">
        <v>2006</v>
      </c>
      <c r="I750" s="36">
        <f t="shared" si="107"/>
        <v>0</v>
      </c>
      <c r="J750" s="34">
        <f t="shared" si="108"/>
        <v>0</v>
      </c>
      <c r="K750" s="37">
        <f t="shared" ref="K750:K813" si="113">AG750</f>
        <v>0</v>
      </c>
      <c r="L750" s="38" t="str">
        <f t="shared" si="112"/>
        <v/>
      </c>
      <c r="M750" s="39" t="str">
        <f t="shared" si="112"/>
        <v/>
      </c>
      <c r="N750" s="38" t="str">
        <f t="shared" si="111"/>
        <v/>
      </c>
      <c r="O750" s="38" t="str">
        <f t="shared" si="111"/>
        <v/>
      </c>
      <c r="P750" s="38" t="str">
        <f t="shared" si="111"/>
        <v/>
      </c>
      <c r="Q750" s="38" t="str">
        <f t="shared" si="111"/>
        <v/>
      </c>
      <c r="R750" s="38" t="str">
        <f t="shared" si="111"/>
        <v/>
      </c>
      <c r="S750" s="38" t="str">
        <f t="shared" si="111"/>
        <v/>
      </c>
      <c r="T750" s="38" t="str">
        <f t="shared" si="111"/>
        <v/>
      </c>
      <c r="U750" s="38" t="str">
        <f t="shared" si="111"/>
        <v/>
      </c>
      <c r="V750" s="38" t="str">
        <f t="shared" si="111"/>
        <v/>
      </c>
      <c r="W750" s="38" t="str">
        <f t="shared" si="109"/>
        <v/>
      </c>
      <c r="X750" s="38" t="str">
        <f t="shared" si="103"/>
        <v/>
      </c>
      <c r="Y750" s="38" t="str">
        <f t="shared" si="103"/>
        <v/>
      </c>
      <c r="Z750" s="38" t="str">
        <f t="shared" si="102"/>
        <v/>
      </c>
      <c r="AA750" s="38" t="str">
        <f t="shared" si="102"/>
        <v/>
      </c>
      <c r="AB750" s="38" t="str">
        <f t="shared" si="102"/>
        <v/>
      </c>
      <c r="AC750" s="38" t="str">
        <f t="shared" si="102"/>
        <v/>
      </c>
      <c r="AD750" s="38" t="str">
        <f t="shared" si="102"/>
        <v/>
      </c>
      <c r="AE750" s="23" t="str">
        <f t="shared" si="102"/>
        <v/>
      </c>
    </row>
    <row r="751" spans="1:31" hidden="1" x14ac:dyDescent="0.2">
      <c r="A751" s="32" t="s">
        <v>1464</v>
      </c>
      <c r="B751" s="32" t="s">
        <v>1465</v>
      </c>
      <c r="C751" s="32" t="s">
        <v>1816</v>
      </c>
      <c r="D751" s="33">
        <v>9</v>
      </c>
      <c r="E751" s="34">
        <f t="shared" si="104"/>
        <v>0</v>
      </c>
      <c r="F751" s="34">
        <f t="shared" si="105"/>
        <v>0</v>
      </c>
      <c r="G751" s="35">
        <f t="shared" si="106"/>
        <v>0</v>
      </c>
      <c r="H751" s="33" t="s">
        <v>2006</v>
      </c>
      <c r="I751" s="36">
        <f t="shared" si="107"/>
        <v>0</v>
      </c>
      <c r="J751" s="34">
        <f t="shared" si="108"/>
        <v>0</v>
      </c>
      <c r="K751" s="37">
        <f t="shared" si="113"/>
        <v>0</v>
      </c>
      <c r="L751" s="38" t="str">
        <f t="shared" si="112"/>
        <v/>
      </c>
      <c r="M751" s="39" t="str">
        <f t="shared" si="112"/>
        <v/>
      </c>
      <c r="N751" s="38" t="str">
        <f t="shared" si="111"/>
        <v/>
      </c>
      <c r="O751" s="38" t="str">
        <f t="shared" si="111"/>
        <v/>
      </c>
      <c r="P751" s="38" t="str">
        <f t="shared" si="111"/>
        <v/>
      </c>
      <c r="Q751" s="38" t="str">
        <f t="shared" si="111"/>
        <v/>
      </c>
      <c r="R751" s="38" t="str">
        <f t="shared" si="111"/>
        <v/>
      </c>
      <c r="S751" s="38" t="str">
        <f t="shared" si="111"/>
        <v/>
      </c>
      <c r="T751" s="38" t="str">
        <f t="shared" si="111"/>
        <v/>
      </c>
      <c r="U751" s="38" t="str">
        <f t="shared" si="111"/>
        <v/>
      </c>
      <c r="V751" s="38" t="str">
        <f t="shared" si="111"/>
        <v/>
      </c>
      <c r="W751" s="38" t="str">
        <f t="shared" si="109"/>
        <v/>
      </c>
      <c r="X751" s="38" t="str">
        <f t="shared" si="103"/>
        <v/>
      </c>
      <c r="Y751" s="38" t="str">
        <f t="shared" si="103"/>
        <v/>
      </c>
      <c r="Z751" s="38" t="str">
        <f t="shared" si="102"/>
        <v/>
      </c>
      <c r="AA751" s="38" t="str">
        <f t="shared" si="102"/>
        <v/>
      </c>
      <c r="AB751" s="38" t="str">
        <f t="shared" si="102"/>
        <v/>
      </c>
      <c r="AC751" s="38" t="str">
        <f t="shared" si="102"/>
        <v/>
      </c>
      <c r="AD751" s="38" t="str">
        <f t="shared" si="102"/>
        <v/>
      </c>
      <c r="AE751" s="23" t="str">
        <f t="shared" si="102"/>
        <v/>
      </c>
    </row>
    <row r="752" spans="1:31" hidden="1" x14ac:dyDescent="0.2">
      <c r="A752" s="32" t="s">
        <v>1466</v>
      </c>
      <c r="B752" s="32" t="s">
        <v>1467</v>
      </c>
      <c r="C752" s="32" t="s">
        <v>1828</v>
      </c>
      <c r="D752" s="33">
        <v>38</v>
      </c>
      <c r="E752" s="34">
        <f t="shared" si="104"/>
        <v>0</v>
      </c>
      <c r="F752" s="34">
        <f t="shared" si="105"/>
        <v>0</v>
      </c>
      <c r="G752" s="35">
        <f t="shared" si="106"/>
        <v>0</v>
      </c>
      <c r="H752" s="33" t="s">
        <v>2006</v>
      </c>
      <c r="I752" s="36">
        <f t="shared" si="107"/>
        <v>0</v>
      </c>
      <c r="J752" s="34">
        <f t="shared" si="108"/>
        <v>0</v>
      </c>
      <c r="K752" s="37">
        <f t="shared" si="113"/>
        <v>0</v>
      </c>
      <c r="L752" s="38" t="str">
        <f t="shared" si="112"/>
        <v/>
      </c>
      <c r="M752" s="39" t="str">
        <f t="shared" si="112"/>
        <v/>
      </c>
      <c r="N752" s="38" t="str">
        <f t="shared" si="111"/>
        <v/>
      </c>
      <c r="O752" s="38" t="str">
        <f t="shared" si="111"/>
        <v/>
      </c>
      <c r="P752" s="38" t="str">
        <f t="shared" si="111"/>
        <v/>
      </c>
      <c r="Q752" s="38" t="str">
        <f t="shared" si="111"/>
        <v/>
      </c>
      <c r="R752" s="38" t="str">
        <f t="shared" si="111"/>
        <v/>
      </c>
      <c r="S752" s="38" t="str">
        <f t="shared" si="111"/>
        <v/>
      </c>
      <c r="T752" s="38" t="str">
        <f t="shared" si="111"/>
        <v/>
      </c>
      <c r="U752" s="38" t="str">
        <f t="shared" si="111"/>
        <v/>
      </c>
      <c r="V752" s="38" t="str">
        <f t="shared" si="111"/>
        <v/>
      </c>
      <c r="W752" s="38" t="str">
        <f t="shared" si="109"/>
        <v/>
      </c>
      <c r="X752" s="38" t="str">
        <f t="shared" si="103"/>
        <v/>
      </c>
      <c r="Y752" s="38" t="str">
        <f t="shared" si="103"/>
        <v/>
      </c>
      <c r="Z752" s="38" t="str">
        <f t="shared" si="102"/>
        <v/>
      </c>
      <c r="AA752" s="38" t="str">
        <f t="shared" si="102"/>
        <v/>
      </c>
      <c r="AB752" s="38" t="str">
        <f t="shared" si="102"/>
        <v/>
      </c>
      <c r="AC752" s="38" t="str">
        <f t="shared" si="102"/>
        <v/>
      </c>
      <c r="AD752" s="38" t="str">
        <f t="shared" si="102"/>
        <v/>
      </c>
      <c r="AE752" s="23" t="str">
        <f t="shared" si="102"/>
        <v/>
      </c>
    </row>
    <row r="753" spans="1:31" hidden="1" x14ac:dyDescent="0.2">
      <c r="A753" s="32" t="s">
        <v>1468</v>
      </c>
      <c r="B753" s="32" t="s">
        <v>1469</v>
      </c>
      <c r="C753" s="32" t="s">
        <v>1816</v>
      </c>
      <c r="D753" s="33">
        <v>48</v>
      </c>
      <c r="E753" s="34">
        <f t="shared" si="104"/>
        <v>0</v>
      </c>
      <c r="F753" s="34">
        <f t="shared" si="105"/>
        <v>0</v>
      </c>
      <c r="G753" s="35">
        <f t="shared" si="106"/>
        <v>0</v>
      </c>
      <c r="H753" s="33" t="s">
        <v>2006</v>
      </c>
      <c r="I753" s="36">
        <f t="shared" si="107"/>
        <v>0</v>
      </c>
      <c r="J753" s="34">
        <f t="shared" si="108"/>
        <v>0</v>
      </c>
      <c r="K753" s="37">
        <f t="shared" si="113"/>
        <v>0</v>
      </c>
      <c r="L753" s="38" t="str">
        <f t="shared" si="112"/>
        <v/>
      </c>
      <c r="M753" s="39" t="str">
        <f t="shared" si="112"/>
        <v/>
      </c>
      <c r="N753" s="38" t="str">
        <f t="shared" si="111"/>
        <v/>
      </c>
      <c r="O753" s="38" t="str">
        <f t="shared" si="111"/>
        <v/>
      </c>
      <c r="P753" s="38" t="str">
        <f t="shared" si="111"/>
        <v/>
      </c>
      <c r="Q753" s="38" t="str">
        <f t="shared" si="111"/>
        <v/>
      </c>
      <c r="R753" s="38" t="str">
        <f t="shared" si="111"/>
        <v/>
      </c>
      <c r="S753" s="38" t="str">
        <f t="shared" si="111"/>
        <v/>
      </c>
      <c r="T753" s="38" t="str">
        <f t="shared" si="111"/>
        <v/>
      </c>
      <c r="U753" s="38" t="str">
        <f t="shared" si="111"/>
        <v/>
      </c>
      <c r="V753" s="38" t="str">
        <f t="shared" si="111"/>
        <v/>
      </c>
      <c r="W753" s="38" t="str">
        <f t="shared" si="109"/>
        <v/>
      </c>
      <c r="X753" s="38" t="str">
        <f t="shared" si="103"/>
        <v/>
      </c>
      <c r="Y753" s="38" t="str">
        <f t="shared" si="103"/>
        <v/>
      </c>
      <c r="Z753" s="38" t="str">
        <f t="shared" si="102"/>
        <v/>
      </c>
      <c r="AA753" s="38" t="str">
        <f t="shared" si="102"/>
        <v/>
      </c>
      <c r="AB753" s="38" t="str">
        <f t="shared" si="102"/>
        <v/>
      </c>
      <c r="AC753" s="38" t="str">
        <f t="shared" si="102"/>
        <v/>
      </c>
      <c r="AD753" s="38" t="str">
        <f t="shared" si="102"/>
        <v/>
      </c>
      <c r="AE753" s="23" t="str">
        <f t="shared" si="102"/>
        <v/>
      </c>
    </row>
    <row r="754" spans="1:31" hidden="1" x14ac:dyDescent="0.2">
      <c r="A754" s="32" t="s">
        <v>1470</v>
      </c>
      <c r="B754" s="32" t="s">
        <v>1471</v>
      </c>
      <c r="C754" s="32" t="s">
        <v>1827</v>
      </c>
      <c r="D754" s="33">
        <v>10</v>
      </c>
      <c r="E754" s="34">
        <f t="shared" si="104"/>
        <v>0</v>
      </c>
      <c r="F754" s="34">
        <f t="shared" si="105"/>
        <v>0</v>
      </c>
      <c r="G754" s="35">
        <f t="shared" si="106"/>
        <v>0</v>
      </c>
      <c r="H754" s="33" t="s">
        <v>2006</v>
      </c>
      <c r="I754" s="36">
        <f t="shared" si="107"/>
        <v>0</v>
      </c>
      <c r="J754" s="34">
        <f t="shared" si="108"/>
        <v>0</v>
      </c>
      <c r="K754" s="37">
        <f t="shared" si="113"/>
        <v>0</v>
      </c>
      <c r="L754" s="38" t="str">
        <f t="shared" si="112"/>
        <v/>
      </c>
      <c r="M754" s="39" t="str">
        <f t="shared" si="112"/>
        <v/>
      </c>
      <c r="N754" s="38" t="str">
        <f t="shared" si="111"/>
        <v/>
      </c>
      <c r="O754" s="38" t="str">
        <f t="shared" si="111"/>
        <v/>
      </c>
      <c r="P754" s="38" t="str">
        <f t="shared" si="111"/>
        <v/>
      </c>
      <c r="Q754" s="38" t="str">
        <f t="shared" si="111"/>
        <v/>
      </c>
      <c r="R754" s="38" t="str">
        <f t="shared" si="111"/>
        <v/>
      </c>
      <c r="S754" s="38" t="str">
        <f t="shared" si="111"/>
        <v/>
      </c>
      <c r="T754" s="38" t="str">
        <f t="shared" si="111"/>
        <v/>
      </c>
      <c r="U754" s="38" t="str">
        <f t="shared" si="111"/>
        <v/>
      </c>
      <c r="V754" s="38" t="str">
        <f t="shared" si="111"/>
        <v/>
      </c>
      <c r="W754" s="38" t="str">
        <f t="shared" si="109"/>
        <v/>
      </c>
      <c r="X754" s="38" t="str">
        <f t="shared" si="103"/>
        <v/>
      </c>
      <c r="Y754" s="38" t="str">
        <f t="shared" si="103"/>
        <v/>
      </c>
      <c r="Z754" s="38" t="str">
        <f t="shared" si="102"/>
        <v/>
      </c>
      <c r="AA754" s="38" t="str">
        <f t="shared" si="102"/>
        <v/>
      </c>
      <c r="AB754" s="38" t="str">
        <f t="shared" si="102"/>
        <v/>
      </c>
      <c r="AC754" s="38" t="str">
        <f t="shared" ref="AC754:AE817" si="114">SUBSTITUTE(AY754,".",",")</f>
        <v/>
      </c>
      <c r="AD754" s="38" t="str">
        <f t="shared" si="114"/>
        <v/>
      </c>
      <c r="AE754" s="23" t="str">
        <f t="shared" si="114"/>
        <v/>
      </c>
    </row>
    <row r="755" spans="1:31" hidden="1" x14ac:dyDescent="0.2">
      <c r="A755" s="32" t="s">
        <v>1472</v>
      </c>
      <c r="B755" s="32" t="s">
        <v>1473</v>
      </c>
      <c r="C755" s="32" t="s">
        <v>1814</v>
      </c>
      <c r="D755" s="33">
        <v>18</v>
      </c>
      <c r="E755" s="34">
        <f t="shared" si="104"/>
        <v>0</v>
      </c>
      <c r="F755" s="34">
        <f t="shared" si="105"/>
        <v>0</v>
      </c>
      <c r="G755" s="35">
        <f t="shared" si="106"/>
        <v>0</v>
      </c>
      <c r="H755" s="33" t="s">
        <v>2006</v>
      </c>
      <c r="I755" s="36">
        <f t="shared" si="107"/>
        <v>0</v>
      </c>
      <c r="J755" s="34">
        <f t="shared" si="108"/>
        <v>0</v>
      </c>
      <c r="K755" s="37">
        <f t="shared" si="113"/>
        <v>0</v>
      </c>
      <c r="L755" s="38" t="str">
        <f t="shared" si="112"/>
        <v/>
      </c>
      <c r="M755" s="39" t="str">
        <f t="shared" si="112"/>
        <v/>
      </c>
      <c r="N755" s="38" t="str">
        <f t="shared" si="111"/>
        <v/>
      </c>
      <c r="O755" s="38" t="str">
        <f t="shared" si="111"/>
        <v/>
      </c>
      <c r="P755" s="38" t="str">
        <f t="shared" si="111"/>
        <v/>
      </c>
      <c r="Q755" s="38" t="str">
        <f t="shared" si="111"/>
        <v/>
      </c>
      <c r="R755" s="38" t="str">
        <f t="shared" si="111"/>
        <v/>
      </c>
      <c r="S755" s="38" t="str">
        <f t="shared" si="111"/>
        <v/>
      </c>
      <c r="T755" s="38" t="str">
        <f t="shared" si="111"/>
        <v/>
      </c>
      <c r="U755" s="38" t="str">
        <f t="shared" si="111"/>
        <v/>
      </c>
      <c r="V755" s="38" t="str">
        <f t="shared" si="111"/>
        <v/>
      </c>
      <c r="W755" s="38" t="str">
        <f t="shared" si="109"/>
        <v/>
      </c>
      <c r="X755" s="38" t="str">
        <f t="shared" si="103"/>
        <v/>
      </c>
      <c r="Y755" s="38" t="str">
        <f t="shared" si="103"/>
        <v/>
      </c>
      <c r="Z755" s="38" t="str">
        <f t="shared" si="103"/>
        <v/>
      </c>
      <c r="AA755" s="38" t="str">
        <f t="shared" si="103"/>
        <v/>
      </c>
      <c r="AB755" s="38" t="str">
        <f t="shared" si="103"/>
        <v/>
      </c>
      <c r="AC755" s="38" t="str">
        <f t="shared" si="114"/>
        <v/>
      </c>
      <c r="AD755" s="38" t="str">
        <f t="shared" si="114"/>
        <v/>
      </c>
      <c r="AE755" s="23" t="str">
        <f t="shared" si="114"/>
        <v/>
      </c>
    </row>
    <row r="756" spans="1:31" hidden="1" x14ac:dyDescent="0.2">
      <c r="A756" s="32" t="s">
        <v>1474</v>
      </c>
      <c r="B756" s="32" t="s">
        <v>1475</v>
      </c>
      <c r="C756" s="32" t="s">
        <v>1816</v>
      </c>
      <c r="D756" s="33">
        <v>34</v>
      </c>
      <c r="E756" s="34">
        <f t="shared" si="104"/>
        <v>0</v>
      </c>
      <c r="F756" s="34">
        <f t="shared" si="105"/>
        <v>0</v>
      </c>
      <c r="G756" s="35">
        <f t="shared" si="106"/>
        <v>0</v>
      </c>
      <c r="H756" s="33" t="s">
        <v>2006</v>
      </c>
      <c r="I756" s="36">
        <f t="shared" si="107"/>
        <v>0</v>
      </c>
      <c r="J756" s="34">
        <f t="shared" si="108"/>
        <v>0</v>
      </c>
      <c r="K756" s="37">
        <f t="shared" si="113"/>
        <v>0</v>
      </c>
      <c r="L756" s="38" t="str">
        <f t="shared" si="112"/>
        <v/>
      </c>
      <c r="M756" s="39" t="str">
        <f t="shared" si="112"/>
        <v/>
      </c>
      <c r="N756" s="38" t="str">
        <f t="shared" si="111"/>
        <v/>
      </c>
      <c r="O756" s="38" t="str">
        <f t="shared" si="111"/>
        <v/>
      </c>
      <c r="P756" s="38" t="str">
        <f t="shared" si="111"/>
        <v/>
      </c>
      <c r="Q756" s="38" t="str">
        <f t="shared" si="111"/>
        <v/>
      </c>
      <c r="R756" s="38" t="str">
        <f t="shared" si="111"/>
        <v/>
      </c>
      <c r="S756" s="38" t="str">
        <f t="shared" si="111"/>
        <v/>
      </c>
      <c r="T756" s="38" t="str">
        <f t="shared" si="111"/>
        <v/>
      </c>
      <c r="U756" s="38" t="str">
        <f t="shared" si="111"/>
        <v/>
      </c>
      <c r="V756" s="38" t="str">
        <f t="shared" si="111"/>
        <v/>
      </c>
      <c r="W756" s="38" t="str">
        <f t="shared" si="109"/>
        <v/>
      </c>
      <c r="X756" s="38" t="str">
        <f t="shared" si="103"/>
        <v/>
      </c>
      <c r="Y756" s="38" t="str">
        <f t="shared" si="103"/>
        <v/>
      </c>
      <c r="Z756" s="38" t="str">
        <f t="shared" si="103"/>
        <v/>
      </c>
      <c r="AA756" s="38" t="str">
        <f t="shared" si="103"/>
        <v/>
      </c>
      <c r="AB756" s="38" t="str">
        <f t="shared" si="103"/>
        <v/>
      </c>
      <c r="AC756" s="38" t="str">
        <f t="shared" si="114"/>
        <v/>
      </c>
      <c r="AD756" s="38" t="str">
        <f t="shared" si="114"/>
        <v/>
      </c>
      <c r="AE756" s="23" t="str">
        <f t="shared" si="114"/>
        <v/>
      </c>
    </row>
    <row r="757" spans="1:31" hidden="1" x14ac:dyDescent="0.2">
      <c r="A757" s="32" t="s">
        <v>1476</v>
      </c>
      <c r="B757" s="32" t="s">
        <v>1477</v>
      </c>
      <c r="C757" s="32" t="s">
        <v>1814</v>
      </c>
      <c r="D757" s="33">
        <v>17</v>
      </c>
      <c r="E757" s="34">
        <f t="shared" si="104"/>
        <v>0</v>
      </c>
      <c r="F757" s="34">
        <f t="shared" si="105"/>
        <v>0</v>
      </c>
      <c r="G757" s="35">
        <f t="shared" si="106"/>
        <v>0</v>
      </c>
      <c r="H757" s="33" t="s">
        <v>2006</v>
      </c>
      <c r="I757" s="36">
        <f t="shared" si="107"/>
        <v>0</v>
      </c>
      <c r="J757" s="34">
        <f t="shared" si="108"/>
        <v>0</v>
      </c>
      <c r="K757" s="37">
        <f t="shared" si="113"/>
        <v>0</v>
      </c>
      <c r="L757" s="38" t="str">
        <f t="shared" si="112"/>
        <v/>
      </c>
      <c r="M757" s="39" t="str">
        <f t="shared" si="112"/>
        <v/>
      </c>
      <c r="N757" s="38" t="str">
        <f t="shared" si="111"/>
        <v/>
      </c>
      <c r="O757" s="38" t="str">
        <f t="shared" si="111"/>
        <v/>
      </c>
      <c r="P757" s="38" t="str">
        <f t="shared" si="111"/>
        <v/>
      </c>
      <c r="Q757" s="38" t="str">
        <f t="shared" si="111"/>
        <v/>
      </c>
      <c r="R757" s="38" t="str">
        <f t="shared" si="111"/>
        <v/>
      </c>
      <c r="S757" s="38" t="str">
        <f t="shared" si="111"/>
        <v/>
      </c>
      <c r="T757" s="38" t="str">
        <f t="shared" si="111"/>
        <v/>
      </c>
      <c r="U757" s="38" t="str">
        <f t="shared" si="111"/>
        <v/>
      </c>
      <c r="V757" s="38" t="str">
        <f t="shared" si="111"/>
        <v/>
      </c>
      <c r="W757" s="38" t="str">
        <f t="shared" si="109"/>
        <v/>
      </c>
      <c r="X757" s="38" t="str">
        <f t="shared" si="103"/>
        <v/>
      </c>
      <c r="Y757" s="38" t="str">
        <f t="shared" si="103"/>
        <v/>
      </c>
      <c r="Z757" s="38" t="str">
        <f t="shared" si="103"/>
        <v/>
      </c>
      <c r="AA757" s="38" t="str">
        <f t="shared" si="103"/>
        <v/>
      </c>
      <c r="AB757" s="38" t="str">
        <f t="shared" si="103"/>
        <v/>
      </c>
      <c r="AC757" s="38" t="str">
        <f t="shared" si="114"/>
        <v/>
      </c>
      <c r="AD757" s="38" t="str">
        <f t="shared" si="114"/>
        <v/>
      </c>
      <c r="AE757" s="23" t="str">
        <f t="shared" si="114"/>
        <v/>
      </c>
    </row>
    <row r="758" spans="1:31" hidden="1" x14ac:dyDescent="0.2">
      <c r="A758" s="32" t="s">
        <v>1478</v>
      </c>
      <c r="B758" s="32" t="s">
        <v>1479</v>
      </c>
      <c r="C758" s="32" t="s">
        <v>1816</v>
      </c>
      <c r="D758" s="33">
        <v>9</v>
      </c>
      <c r="E758" s="34">
        <f t="shared" si="104"/>
        <v>0</v>
      </c>
      <c r="F758" s="34">
        <f t="shared" si="105"/>
        <v>0</v>
      </c>
      <c r="G758" s="35">
        <f t="shared" si="106"/>
        <v>0</v>
      </c>
      <c r="H758" s="33" t="s">
        <v>2006</v>
      </c>
      <c r="I758" s="36">
        <f t="shared" si="107"/>
        <v>0</v>
      </c>
      <c r="J758" s="34">
        <f t="shared" si="108"/>
        <v>0</v>
      </c>
      <c r="K758" s="37">
        <f t="shared" si="113"/>
        <v>0</v>
      </c>
      <c r="L758" s="38" t="str">
        <f t="shared" si="112"/>
        <v/>
      </c>
      <c r="M758" s="39" t="str">
        <f t="shared" si="112"/>
        <v/>
      </c>
      <c r="N758" s="38" t="str">
        <f t="shared" si="111"/>
        <v/>
      </c>
      <c r="O758" s="38" t="str">
        <f t="shared" si="111"/>
        <v/>
      </c>
      <c r="P758" s="38" t="str">
        <f t="shared" si="111"/>
        <v/>
      </c>
      <c r="Q758" s="38" t="str">
        <f t="shared" si="111"/>
        <v/>
      </c>
      <c r="R758" s="38" t="str">
        <f t="shared" si="111"/>
        <v/>
      </c>
      <c r="S758" s="38" t="str">
        <f t="shared" si="111"/>
        <v/>
      </c>
      <c r="T758" s="38" t="str">
        <f t="shared" si="111"/>
        <v/>
      </c>
      <c r="U758" s="38" t="str">
        <f t="shared" si="111"/>
        <v/>
      </c>
      <c r="V758" s="38" t="str">
        <f t="shared" si="111"/>
        <v/>
      </c>
      <c r="W758" s="38" t="str">
        <f t="shared" si="109"/>
        <v/>
      </c>
      <c r="X758" s="38" t="str">
        <f t="shared" si="103"/>
        <v/>
      </c>
      <c r="Y758" s="38" t="str">
        <f t="shared" si="103"/>
        <v/>
      </c>
      <c r="Z758" s="38" t="str">
        <f t="shared" si="103"/>
        <v/>
      </c>
      <c r="AA758" s="38" t="str">
        <f t="shared" si="103"/>
        <v/>
      </c>
      <c r="AB758" s="38" t="str">
        <f t="shared" si="103"/>
        <v/>
      </c>
      <c r="AC758" s="38" t="str">
        <f t="shared" si="114"/>
        <v/>
      </c>
      <c r="AD758" s="38" t="str">
        <f t="shared" si="114"/>
        <v/>
      </c>
      <c r="AE758" s="23" t="str">
        <f t="shared" si="114"/>
        <v/>
      </c>
    </row>
    <row r="759" spans="1:31" hidden="1" x14ac:dyDescent="0.2">
      <c r="A759" s="32" t="s">
        <v>1480</v>
      </c>
      <c r="B759" s="32" t="s">
        <v>1481</v>
      </c>
      <c r="C759" s="32" t="s">
        <v>1815</v>
      </c>
      <c r="D759" s="33">
        <v>7</v>
      </c>
      <c r="E759" s="34">
        <f t="shared" si="104"/>
        <v>0</v>
      </c>
      <c r="F759" s="34">
        <f t="shared" si="105"/>
        <v>0</v>
      </c>
      <c r="G759" s="35">
        <f t="shared" si="106"/>
        <v>0</v>
      </c>
      <c r="H759" s="33" t="s">
        <v>2006</v>
      </c>
      <c r="I759" s="36">
        <f t="shared" si="107"/>
        <v>0</v>
      </c>
      <c r="J759" s="34">
        <f t="shared" si="108"/>
        <v>0</v>
      </c>
      <c r="K759" s="37">
        <f t="shared" si="113"/>
        <v>0</v>
      </c>
      <c r="L759" s="38" t="str">
        <f t="shared" si="112"/>
        <v/>
      </c>
      <c r="M759" s="39" t="str">
        <f t="shared" si="112"/>
        <v/>
      </c>
      <c r="N759" s="38" t="str">
        <f t="shared" si="111"/>
        <v/>
      </c>
      <c r="O759" s="38" t="str">
        <f t="shared" si="111"/>
        <v/>
      </c>
      <c r="P759" s="38" t="str">
        <f t="shared" si="111"/>
        <v/>
      </c>
      <c r="Q759" s="38" t="str">
        <f t="shared" si="111"/>
        <v/>
      </c>
      <c r="R759" s="38" t="str">
        <f t="shared" si="111"/>
        <v/>
      </c>
      <c r="S759" s="38" t="str">
        <f t="shared" si="111"/>
        <v/>
      </c>
      <c r="T759" s="38" t="str">
        <f t="shared" si="111"/>
        <v/>
      </c>
      <c r="U759" s="38" t="str">
        <f t="shared" si="111"/>
        <v/>
      </c>
      <c r="V759" s="38" t="str">
        <f t="shared" si="111"/>
        <v/>
      </c>
      <c r="W759" s="38" t="str">
        <f t="shared" si="109"/>
        <v/>
      </c>
      <c r="X759" s="38" t="str">
        <f t="shared" si="103"/>
        <v/>
      </c>
      <c r="Y759" s="38" t="str">
        <f t="shared" si="103"/>
        <v/>
      </c>
      <c r="Z759" s="38" t="str">
        <f t="shared" si="103"/>
        <v/>
      </c>
      <c r="AA759" s="38" t="str">
        <f t="shared" si="103"/>
        <v/>
      </c>
      <c r="AB759" s="38" t="str">
        <f t="shared" si="103"/>
        <v/>
      </c>
      <c r="AC759" s="38" t="str">
        <f t="shared" si="114"/>
        <v/>
      </c>
      <c r="AD759" s="38" t="str">
        <f t="shared" si="114"/>
        <v/>
      </c>
      <c r="AE759" s="23" t="str">
        <f t="shared" si="114"/>
        <v/>
      </c>
    </row>
    <row r="760" spans="1:31" hidden="1" x14ac:dyDescent="0.2">
      <c r="A760" s="31" t="s">
        <v>1482</v>
      </c>
      <c r="B760" s="31" t="s">
        <v>1483</v>
      </c>
      <c r="C760" s="32" t="s">
        <v>1823</v>
      </c>
      <c r="D760" s="33">
        <v>11</v>
      </c>
      <c r="E760" s="34">
        <f t="shared" si="104"/>
        <v>0</v>
      </c>
      <c r="F760" s="34">
        <f t="shared" si="105"/>
        <v>0</v>
      </c>
      <c r="G760" s="35">
        <f t="shared" si="106"/>
        <v>0</v>
      </c>
      <c r="H760" s="33" t="s">
        <v>2006</v>
      </c>
      <c r="I760" s="36">
        <f t="shared" si="107"/>
        <v>0</v>
      </c>
      <c r="J760" s="34">
        <f t="shared" si="108"/>
        <v>0</v>
      </c>
      <c r="K760" s="37">
        <f t="shared" si="113"/>
        <v>0</v>
      </c>
      <c r="L760" s="38" t="str">
        <f t="shared" si="112"/>
        <v/>
      </c>
      <c r="M760" s="39" t="str">
        <f t="shared" si="112"/>
        <v/>
      </c>
      <c r="N760" s="38" t="str">
        <f t="shared" si="111"/>
        <v/>
      </c>
      <c r="O760" s="38" t="str">
        <f t="shared" si="111"/>
        <v/>
      </c>
      <c r="P760" s="38" t="str">
        <f t="shared" si="111"/>
        <v/>
      </c>
      <c r="Q760" s="38" t="str">
        <f t="shared" si="111"/>
        <v/>
      </c>
      <c r="R760" s="38" t="str">
        <f t="shared" si="111"/>
        <v/>
      </c>
      <c r="S760" s="38" t="str">
        <f t="shared" si="111"/>
        <v/>
      </c>
      <c r="T760" s="38" t="str">
        <f t="shared" si="111"/>
        <v/>
      </c>
      <c r="U760" s="38" t="str">
        <f t="shared" si="111"/>
        <v/>
      </c>
      <c r="V760" s="38" t="str">
        <f t="shared" si="111"/>
        <v/>
      </c>
      <c r="W760" s="38" t="str">
        <f t="shared" si="109"/>
        <v/>
      </c>
      <c r="X760" s="38" t="str">
        <f t="shared" si="103"/>
        <v/>
      </c>
      <c r="Y760" s="38" t="str">
        <f t="shared" si="103"/>
        <v/>
      </c>
      <c r="Z760" s="38" t="str">
        <f t="shared" si="103"/>
        <v/>
      </c>
      <c r="AA760" s="38" t="str">
        <f t="shared" si="103"/>
        <v/>
      </c>
      <c r="AB760" s="38" t="str">
        <f t="shared" si="103"/>
        <v/>
      </c>
      <c r="AC760" s="38" t="str">
        <f t="shared" si="114"/>
        <v/>
      </c>
      <c r="AD760" s="38" t="str">
        <f t="shared" si="114"/>
        <v/>
      </c>
      <c r="AE760" s="23" t="str">
        <f t="shared" si="114"/>
        <v/>
      </c>
    </row>
    <row r="761" spans="1:31" hidden="1" x14ac:dyDescent="0.2">
      <c r="A761" s="32" t="s">
        <v>1484</v>
      </c>
      <c r="B761" s="32" t="s">
        <v>1485</v>
      </c>
      <c r="C761" s="32" t="s">
        <v>1816</v>
      </c>
      <c r="D761" s="33">
        <v>8</v>
      </c>
      <c r="E761" s="34">
        <f t="shared" si="104"/>
        <v>0</v>
      </c>
      <c r="F761" s="34">
        <f t="shared" si="105"/>
        <v>0</v>
      </c>
      <c r="G761" s="35">
        <f t="shared" si="106"/>
        <v>0</v>
      </c>
      <c r="H761" s="33" t="s">
        <v>2006</v>
      </c>
      <c r="I761" s="36">
        <f t="shared" si="107"/>
        <v>0</v>
      </c>
      <c r="J761" s="34">
        <f t="shared" si="108"/>
        <v>0</v>
      </c>
      <c r="K761" s="37">
        <f t="shared" si="113"/>
        <v>0</v>
      </c>
      <c r="L761" s="38" t="str">
        <f t="shared" si="112"/>
        <v/>
      </c>
      <c r="M761" s="39" t="str">
        <f t="shared" si="112"/>
        <v/>
      </c>
      <c r="N761" s="38" t="str">
        <f t="shared" si="111"/>
        <v/>
      </c>
      <c r="O761" s="38" t="str">
        <f t="shared" si="111"/>
        <v/>
      </c>
      <c r="P761" s="38" t="str">
        <f t="shared" si="111"/>
        <v/>
      </c>
      <c r="Q761" s="38" t="str">
        <f t="shared" si="111"/>
        <v/>
      </c>
      <c r="R761" s="38" t="str">
        <f t="shared" si="111"/>
        <v/>
      </c>
      <c r="S761" s="38" t="str">
        <f t="shared" si="111"/>
        <v/>
      </c>
      <c r="T761" s="38" t="str">
        <f t="shared" si="111"/>
        <v/>
      </c>
      <c r="U761" s="38" t="str">
        <f t="shared" si="111"/>
        <v/>
      </c>
      <c r="V761" s="38" t="str">
        <f t="shared" si="111"/>
        <v/>
      </c>
      <c r="W761" s="38" t="str">
        <f t="shared" si="109"/>
        <v/>
      </c>
      <c r="X761" s="38" t="str">
        <f t="shared" si="103"/>
        <v/>
      </c>
      <c r="Y761" s="38" t="str">
        <f t="shared" si="103"/>
        <v/>
      </c>
      <c r="Z761" s="38" t="str">
        <f t="shared" si="103"/>
        <v/>
      </c>
      <c r="AA761" s="38" t="str">
        <f t="shared" si="103"/>
        <v/>
      </c>
      <c r="AB761" s="38" t="str">
        <f t="shared" si="103"/>
        <v/>
      </c>
      <c r="AC761" s="38" t="str">
        <f t="shared" si="114"/>
        <v/>
      </c>
      <c r="AD761" s="38" t="str">
        <f t="shared" si="114"/>
        <v/>
      </c>
      <c r="AE761" s="23" t="str">
        <f t="shared" si="114"/>
        <v/>
      </c>
    </row>
    <row r="762" spans="1:31" hidden="1" x14ac:dyDescent="0.2">
      <c r="A762" s="32" t="s">
        <v>1486</v>
      </c>
      <c r="B762" s="32" t="s">
        <v>1487</v>
      </c>
      <c r="C762" s="32" t="s">
        <v>1816</v>
      </c>
      <c r="D762" s="33">
        <v>7</v>
      </c>
      <c r="E762" s="34">
        <f t="shared" si="104"/>
        <v>0</v>
      </c>
      <c r="F762" s="34">
        <f t="shared" si="105"/>
        <v>0</v>
      </c>
      <c r="G762" s="35">
        <f t="shared" si="106"/>
        <v>0</v>
      </c>
      <c r="H762" s="33" t="s">
        <v>2006</v>
      </c>
      <c r="I762" s="36">
        <f t="shared" si="107"/>
        <v>0</v>
      </c>
      <c r="J762" s="34">
        <f t="shared" si="108"/>
        <v>0</v>
      </c>
      <c r="K762" s="37">
        <f t="shared" si="113"/>
        <v>0</v>
      </c>
      <c r="L762" s="38" t="str">
        <f t="shared" si="112"/>
        <v/>
      </c>
      <c r="M762" s="39" t="str">
        <f t="shared" si="112"/>
        <v/>
      </c>
      <c r="N762" s="38" t="str">
        <f t="shared" si="111"/>
        <v/>
      </c>
      <c r="O762" s="38" t="str">
        <f t="shared" si="111"/>
        <v/>
      </c>
      <c r="P762" s="38" t="str">
        <f t="shared" si="111"/>
        <v/>
      </c>
      <c r="Q762" s="38" t="str">
        <f t="shared" si="111"/>
        <v/>
      </c>
      <c r="R762" s="38" t="str">
        <f t="shared" si="111"/>
        <v/>
      </c>
      <c r="S762" s="38" t="str">
        <f t="shared" si="111"/>
        <v/>
      </c>
      <c r="T762" s="38" t="str">
        <f t="shared" si="111"/>
        <v/>
      </c>
      <c r="U762" s="38" t="str">
        <f t="shared" si="111"/>
        <v/>
      </c>
      <c r="V762" s="38" t="str">
        <f t="shared" si="111"/>
        <v/>
      </c>
      <c r="W762" s="38" t="str">
        <f t="shared" si="109"/>
        <v/>
      </c>
      <c r="X762" s="38" t="str">
        <f t="shared" si="103"/>
        <v/>
      </c>
      <c r="Y762" s="38" t="str">
        <f t="shared" si="103"/>
        <v/>
      </c>
      <c r="Z762" s="38" t="str">
        <f t="shared" si="103"/>
        <v/>
      </c>
      <c r="AA762" s="38" t="str">
        <f t="shared" si="103"/>
        <v/>
      </c>
      <c r="AB762" s="38" t="str">
        <f t="shared" si="103"/>
        <v/>
      </c>
      <c r="AC762" s="38" t="str">
        <f t="shared" si="114"/>
        <v/>
      </c>
      <c r="AD762" s="38" t="str">
        <f t="shared" si="114"/>
        <v/>
      </c>
      <c r="AE762" s="23" t="str">
        <f t="shared" si="114"/>
        <v/>
      </c>
    </row>
    <row r="763" spans="1:31" hidden="1" x14ac:dyDescent="0.2">
      <c r="A763" s="32" t="s">
        <v>1488</v>
      </c>
      <c r="B763" s="32" t="s">
        <v>1489</v>
      </c>
      <c r="C763" s="32" t="s">
        <v>1824</v>
      </c>
      <c r="D763" s="33">
        <v>16</v>
      </c>
      <c r="E763" s="34">
        <f t="shared" si="104"/>
        <v>0</v>
      </c>
      <c r="F763" s="34">
        <f t="shared" si="105"/>
        <v>0</v>
      </c>
      <c r="G763" s="35">
        <f t="shared" si="106"/>
        <v>0</v>
      </c>
      <c r="H763" s="33" t="s">
        <v>2006</v>
      </c>
      <c r="I763" s="36">
        <f t="shared" si="107"/>
        <v>0</v>
      </c>
      <c r="J763" s="34">
        <f t="shared" si="108"/>
        <v>0</v>
      </c>
      <c r="K763" s="37">
        <f t="shared" si="113"/>
        <v>0</v>
      </c>
      <c r="L763" s="38" t="str">
        <f t="shared" si="112"/>
        <v/>
      </c>
      <c r="M763" s="39" t="str">
        <f t="shared" si="112"/>
        <v/>
      </c>
      <c r="N763" s="38" t="str">
        <f t="shared" si="111"/>
        <v/>
      </c>
      <c r="O763" s="38" t="str">
        <f t="shared" si="111"/>
        <v/>
      </c>
      <c r="P763" s="38" t="str">
        <f t="shared" si="111"/>
        <v/>
      </c>
      <c r="Q763" s="38" t="str">
        <f t="shared" si="111"/>
        <v/>
      </c>
      <c r="R763" s="38" t="str">
        <f t="shared" si="111"/>
        <v/>
      </c>
      <c r="S763" s="38" t="str">
        <f t="shared" si="111"/>
        <v/>
      </c>
      <c r="T763" s="38" t="str">
        <f t="shared" si="111"/>
        <v/>
      </c>
      <c r="U763" s="38" t="str">
        <f t="shared" si="111"/>
        <v/>
      </c>
      <c r="V763" s="38" t="str">
        <f t="shared" si="111"/>
        <v/>
      </c>
      <c r="W763" s="38" t="str">
        <f t="shared" si="109"/>
        <v/>
      </c>
      <c r="X763" s="38" t="str">
        <f t="shared" si="103"/>
        <v/>
      </c>
      <c r="Y763" s="38" t="str">
        <f t="shared" si="103"/>
        <v/>
      </c>
      <c r="Z763" s="38" t="str">
        <f t="shared" si="103"/>
        <v/>
      </c>
      <c r="AA763" s="38" t="str">
        <f t="shared" si="103"/>
        <v/>
      </c>
      <c r="AB763" s="38" t="str">
        <f t="shared" si="103"/>
        <v/>
      </c>
      <c r="AC763" s="38" t="str">
        <f t="shared" si="114"/>
        <v/>
      </c>
      <c r="AD763" s="38" t="str">
        <f t="shared" si="114"/>
        <v/>
      </c>
      <c r="AE763" s="23" t="str">
        <f t="shared" si="114"/>
        <v/>
      </c>
    </row>
    <row r="764" spans="1:31" hidden="1" x14ac:dyDescent="0.2">
      <c r="A764" s="32" t="s">
        <v>1490</v>
      </c>
      <c r="B764" s="32" t="s">
        <v>1491</v>
      </c>
      <c r="C764" s="32" t="s">
        <v>1828</v>
      </c>
      <c r="D764" s="33">
        <v>10</v>
      </c>
      <c r="E764" s="34">
        <f t="shared" si="104"/>
        <v>0</v>
      </c>
      <c r="F764" s="34">
        <f t="shared" si="105"/>
        <v>0</v>
      </c>
      <c r="G764" s="35">
        <f t="shared" si="106"/>
        <v>0</v>
      </c>
      <c r="H764" s="33" t="s">
        <v>2006</v>
      </c>
      <c r="I764" s="36">
        <f t="shared" si="107"/>
        <v>0</v>
      </c>
      <c r="J764" s="34">
        <f t="shared" si="108"/>
        <v>0</v>
      </c>
      <c r="K764" s="37">
        <f t="shared" si="113"/>
        <v>0</v>
      </c>
      <c r="L764" s="38" t="str">
        <f t="shared" si="112"/>
        <v/>
      </c>
      <c r="M764" s="39" t="str">
        <f t="shared" si="112"/>
        <v/>
      </c>
      <c r="N764" s="38" t="str">
        <f t="shared" si="111"/>
        <v/>
      </c>
      <c r="O764" s="38" t="str">
        <f t="shared" si="111"/>
        <v/>
      </c>
      <c r="P764" s="38" t="str">
        <f t="shared" si="111"/>
        <v/>
      </c>
      <c r="Q764" s="38" t="str">
        <f t="shared" si="111"/>
        <v/>
      </c>
      <c r="R764" s="38" t="str">
        <f t="shared" si="111"/>
        <v/>
      </c>
      <c r="S764" s="38" t="str">
        <f t="shared" si="111"/>
        <v/>
      </c>
      <c r="T764" s="38" t="str">
        <f t="shared" si="111"/>
        <v/>
      </c>
      <c r="U764" s="38" t="str">
        <f t="shared" si="111"/>
        <v/>
      </c>
      <c r="V764" s="38" t="str">
        <f t="shared" si="111"/>
        <v/>
      </c>
      <c r="W764" s="38" t="str">
        <f t="shared" si="109"/>
        <v/>
      </c>
      <c r="X764" s="38" t="str">
        <f t="shared" si="103"/>
        <v/>
      </c>
      <c r="Y764" s="38" t="str">
        <f t="shared" si="103"/>
        <v/>
      </c>
      <c r="Z764" s="38" t="str">
        <f t="shared" si="103"/>
        <v/>
      </c>
      <c r="AA764" s="38" t="str">
        <f t="shared" si="103"/>
        <v/>
      </c>
      <c r="AB764" s="38" t="str">
        <f t="shared" si="103"/>
        <v/>
      </c>
      <c r="AC764" s="38" t="str">
        <f t="shared" si="114"/>
        <v/>
      </c>
      <c r="AD764" s="38" t="str">
        <f t="shared" si="114"/>
        <v/>
      </c>
      <c r="AE764" s="23" t="str">
        <f t="shared" si="114"/>
        <v/>
      </c>
    </row>
    <row r="765" spans="1:31" hidden="1" x14ac:dyDescent="0.2">
      <c r="A765" s="32" t="s">
        <v>1492</v>
      </c>
      <c r="B765" s="32" t="s">
        <v>1493</v>
      </c>
      <c r="C765" s="32" t="s">
        <v>1823</v>
      </c>
      <c r="D765" s="33">
        <v>6</v>
      </c>
      <c r="E765" s="34">
        <f t="shared" si="104"/>
        <v>0</v>
      </c>
      <c r="F765" s="34">
        <f t="shared" si="105"/>
        <v>0</v>
      </c>
      <c r="G765" s="35">
        <f t="shared" si="106"/>
        <v>0</v>
      </c>
      <c r="H765" s="33" t="s">
        <v>2006</v>
      </c>
      <c r="I765" s="36">
        <f t="shared" si="107"/>
        <v>0</v>
      </c>
      <c r="J765" s="34">
        <f t="shared" si="108"/>
        <v>0</v>
      </c>
      <c r="K765" s="37">
        <f t="shared" si="113"/>
        <v>0</v>
      </c>
      <c r="L765" s="38" t="str">
        <f t="shared" si="112"/>
        <v/>
      </c>
      <c r="M765" s="39" t="str">
        <f t="shared" si="112"/>
        <v/>
      </c>
      <c r="N765" s="38" t="str">
        <f t="shared" si="111"/>
        <v/>
      </c>
      <c r="O765" s="38" t="str">
        <f t="shared" si="111"/>
        <v/>
      </c>
      <c r="P765" s="38" t="str">
        <f t="shared" si="111"/>
        <v/>
      </c>
      <c r="Q765" s="38" t="str">
        <f t="shared" si="111"/>
        <v/>
      </c>
      <c r="R765" s="38" t="str">
        <f t="shared" si="111"/>
        <v/>
      </c>
      <c r="S765" s="38" t="str">
        <f t="shared" si="111"/>
        <v/>
      </c>
      <c r="T765" s="38" t="str">
        <f t="shared" si="111"/>
        <v/>
      </c>
      <c r="U765" s="38" t="str">
        <f t="shared" si="111"/>
        <v/>
      </c>
      <c r="V765" s="38" t="str">
        <f t="shared" si="111"/>
        <v/>
      </c>
      <c r="W765" s="38" t="str">
        <f t="shared" si="109"/>
        <v/>
      </c>
      <c r="X765" s="38" t="str">
        <f t="shared" si="103"/>
        <v/>
      </c>
      <c r="Y765" s="38" t="str">
        <f t="shared" si="103"/>
        <v/>
      </c>
      <c r="Z765" s="38" t="str">
        <f t="shared" si="103"/>
        <v/>
      </c>
      <c r="AA765" s="38" t="str">
        <f t="shared" si="103"/>
        <v/>
      </c>
      <c r="AB765" s="38" t="str">
        <f t="shared" si="103"/>
        <v/>
      </c>
      <c r="AC765" s="38" t="str">
        <f t="shared" si="114"/>
        <v/>
      </c>
      <c r="AD765" s="38" t="str">
        <f t="shared" si="114"/>
        <v/>
      </c>
      <c r="AE765" s="23" t="str">
        <f t="shared" si="114"/>
        <v/>
      </c>
    </row>
    <row r="766" spans="1:31" hidden="1" x14ac:dyDescent="0.2">
      <c r="A766" s="32" t="s">
        <v>1494</v>
      </c>
      <c r="B766" s="32" t="s">
        <v>1495</v>
      </c>
      <c r="C766" s="32" t="s">
        <v>1816</v>
      </c>
      <c r="D766" s="33">
        <v>10</v>
      </c>
      <c r="E766" s="34">
        <f t="shared" si="104"/>
        <v>0</v>
      </c>
      <c r="F766" s="34">
        <f t="shared" si="105"/>
        <v>0</v>
      </c>
      <c r="G766" s="35">
        <f t="shared" si="106"/>
        <v>0</v>
      </c>
      <c r="H766" s="33" t="s">
        <v>2006</v>
      </c>
      <c r="I766" s="36">
        <f t="shared" si="107"/>
        <v>0</v>
      </c>
      <c r="J766" s="34">
        <f t="shared" si="108"/>
        <v>0</v>
      </c>
      <c r="K766" s="37">
        <f t="shared" si="113"/>
        <v>0</v>
      </c>
      <c r="L766" s="38" t="str">
        <f t="shared" si="112"/>
        <v/>
      </c>
      <c r="M766" s="39" t="str">
        <f t="shared" si="112"/>
        <v/>
      </c>
      <c r="N766" s="38" t="str">
        <f t="shared" si="111"/>
        <v/>
      </c>
      <c r="O766" s="38" t="str">
        <f t="shared" si="111"/>
        <v/>
      </c>
      <c r="P766" s="38" t="str">
        <f t="shared" si="111"/>
        <v/>
      </c>
      <c r="Q766" s="38" t="str">
        <f t="shared" si="111"/>
        <v/>
      </c>
      <c r="R766" s="38" t="str">
        <f t="shared" si="111"/>
        <v/>
      </c>
      <c r="S766" s="38" t="str">
        <f t="shared" si="111"/>
        <v/>
      </c>
      <c r="T766" s="38" t="str">
        <f t="shared" si="111"/>
        <v/>
      </c>
      <c r="U766" s="38" t="str">
        <f t="shared" si="111"/>
        <v/>
      </c>
      <c r="V766" s="38" t="str">
        <f t="shared" si="111"/>
        <v/>
      </c>
      <c r="W766" s="38" t="str">
        <f t="shared" si="109"/>
        <v/>
      </c>
      <c r="X766" s="38" t="str">
        <f t="shared" si="103"/>
        <v/>
      </c>
      <c r="Y766" s="38" t="str">
        <f t="shared" si="103"/>
        <v/>
      </c>
      <c r="Z766" s="38" t="str">
        <f t="shared" si="103"/>
        <v/>
      </c>
      <c r="AA766" s="38" t="str">
        <f t="shared" si="103"/>
        <v/>
      </c>
      <c r="AB766" s="38" t="str">
        <f t="shared" si="103"/>
        <v/>
      </c>
      <c r="AC766" s="38" t="str">
        <f t="shared" si="114"/>
        <v/>
      </c>
      <c r="AD766" s="38" t="str">
        <f t="shared" si="114"/>
        <v/>
      </c>
      <c r="AE766" s="23" t="str">
        <f t="shared" si="114"/>
        <v/>
      </c>
    </row>
    <row r="767" spans="1:31" hidden="1" x14ac:dyDescent="0.2">
      <c r="A767" s="32" t="s">
        <v>1496</v>
      </c>
      <c r="B767" s="32" t="s">
        <v>1497</v>
      </c>
      <c r="C767" s="32" t="s">
        <v>1827</v>
      </c>
      <c r="D767" s="33">
        <v>6</v>
      </c>
      <c r="E767" s="34">
        <f t="shared" si="104"/>
        <v>0</v>
      </c>
      <c r="F767" s="34">
        <f t="shared" si="105"/>
        <v>0</v>
      </c>
      <c r="G767" s="35">
        <f t="shared" si="106"/>
        <v>0</v>
      </c>
      <c r="H767" s="33" t="s">
        <v>2006</v>
      </c>
      <c r="I767" s="36">
        <f t="shared" si="107"/>
        <v>0</v>
      </c>
      <c r="J767" s="34">
        <f t="shared" si="108"/>
        <v>0</v>
      </c>
      <c r="K767" s="37">
        <f t="shared" si="113"/>
        <v>0</v>
      </c>
      <c r="L767" s="38" t="str">
        <f t="shared" si="112"/>
        <v/>
      </c>
      <c r="M767" s="39" t="str">
        <f t="shared" si="112"/>
        <v/>
      </c>
      <c r="N767" s="38" t="str">
        <f t="shared" si="111"/>
        <v/>
      </c>
      <c r="O767" s="38" t="str">
        <f t="shared" si="111"/>
        <v/>
      </c>
      <c r="P767" s="38" t="str">
        <f t="shared" si="111"/>
        <v/>
      </c>
      <c r="Q767" s="38" t="str">
        <f t="shared" si="111"/>
        <v/>
      </c>
      <c r="R767" s="38" t="str">
        <f t="shared" si="111"/>
        <v/>
      </c>
      <c r="S767" s="38" t="str">
        <f t="shared" si="111"/>
        <v/>
      </c>
      <c r="T767" s="38" t="str">
        <f t="shared" si="111"/>
        <v/>
      </c>
      <c r="U767" s="38" t="str">
        <f t="shared" si="111"/>
        <v/>
      </c>
      <c r="V767" s="38" t="str">
        <f t="shared" si="111"/>
        <v/>
      </c>
      <c r="W767" s="38" t="str">
        <f t="shared" si="109"/>
        <v/>
      </c>
      <c r="X767" s="38" t="str">
        <f t="shared" si="103"/>
        <v/>
      </c>
      <c r="Y767" s="38" t="str">
        <f t="shared" si="103"/>
        <v/>
      </c>
      <c r="Z767" s="38" t="str">
        <f t="shared" si="103"/>
        <v/>
      </c>
      <c r="AA767" s="38" t="str">
        <f t="shared" si="103"/>
        <v/>
      </c>
      <c r="AB767" s="38" t="str">
        <f t="shared" si="103"/>
        <v/>
      </c>
      <c r="AC767" s="38" t="str">
        <f t="shared" si="114"/>
        <v/>
      </c>
      <c r="AD767" s="38" t="str">
        <f t="shared" si="114"/>
        <v/>
      </c>
      <c r="AE767" s="23" t="str">
        <f t="shared" si="114"/>
        <v/>
      </c>
    </row>
    <row r="768" spans="1:31" hidden="1" x14ac:dyDescent="0.2">
      <c r="A768" s="32" t="s">
        <v>1498</v>
      </c>
      <c r="B768" s="32" t="s">
        <v>1499</v>
      </c>
      <c r="C768" s="32" t="s">
        <v>1815</v>
      </c>
      <c r="D768" s="33">
        <v>53</v>
      </c>
      <c r="E768" s="34">
        <f t="shared" si="104"/>
        <v>0</v>
      </c>
      <c r="F768" s="34">
        <f t="shared" si="105"/>
        <v>0</v>
      </c>
      <c r="G768" s="35">
        <f t="shared" si="106"/>
        <v>0</v>
      </c>
      <c r="H768" s="33" t="s">
        <v>2006</v>
      </c>
      <c r="I768" s="36">
        <f t="shared" si="107"/>
        <v>0</v>
      </c>
      <c r="J768" s="34">
        <f t="shared" si="108"/>
        <v>0</v>
      </c>
      <c r="K768" s="37">
        <f t="shared" si="113"/>
        <v>0</v>
      </c>
      <c r="L768" s="38" t="str">
        <f t="shared" si="112"/>
        <v/>
      </c>
      <c r="M768" s="39" t="str">
        <f t="shared" si="112"/>
        <v/>
      </c>
      <c r="N768" s="38" t="str">
        <f t="shared" si="111"/>
        <v/>
      </c>
      <c r="O768" s="38" t="str">
        <f t="shared" si="111"/>
        <v/>
      </c>
      <c r="P768" s="38" t="str">
        <f t="shared" si="111"/>
        <v/>
      </c>
      <c r="Q768" s="38" t="str">
        <f t="shared" si="111"/>
        <v/>
      </c>
      <c r="R768" s="38" t="str">
        <f t="shared" si="111"/>
        <v/>
      </c>
      <c r="S768" s="38" t="str">
        <f t="shared" si="111"/>
        <v/>
      </c>
      <c r="T768" s="38" t="str">
        <f t="shared" si="111"/>
        <v/>
      </c>
      <c r="U768" s="38" t="str">
        <f t="shared" si="111"/>
        <v/>
      </c>
      <c r="V768" s="38" t="str">
        <f t="shared" si="111"/>
        <v/>
      </c>
      <c r="W768" s="38" t="str">
        <f t="shared" si="109"/>
        <v/>
      </c>
      <c r="X768" s="38" t="str">
        <f t="shared" si="103"/>
        <v/>
      </c>
      <c r="Y768" s="38" t="str">
        <f t="shared" si="103"/>
        <v/>
      </c>
      <c r="Z768" s="38" t="str">
        <f t="shared" si="103"/>
        <v/>
      </c>
      <c r="AA768" s="38" t="str">
        <f t="shared" si="103"/>
        <v/>
      </c>
      <c r="AB768" s="38" t="str">
        <f t="shared" si="103"/>
        <v/>
      </c>
      <c r="AC768" s="38" t="str">
        <f t="shared" si="114"/>
        <v/>
      </c>
      <c r="AD768" s="38" t="str">
        <f t="shared" si="114"/>
        <v/>
      </c>
      <c r="AE768" s="23" t="str">
        <f t="shared" si="114"/>
        <v/>
      </c>
    </row>
    <row r="769" spans="1:31" hidden="1" x14ac:dyDescent="0.2">
      <c r="A769" s="32" t="s">
        <v>1500</v>
      </c>
      <c r="B769" s="32" t="s">
        <v>1501</v>
      </c>
      <c r="C769" s="32" t="s">
        <v>1826</v>
      </c>
      <c r="D769" s="33">
        <v>7</v>
      </c>
      <c r="E769" s="34">
        <f t="shared" si="104"/>
        <v>0</v>
      </c>
      <c r="F769" s="34">
        <f t="shared" si="105"/>
        <v>0</v>
      </c>
      <c r="G769" s="35">
        <f t="shared" si="106"/>
        <v>0</v>
      </c>
      <c r="H769" s="33" t="s">
        <v>2006</v>
      </c>
      <c r="I769" s="36">
        <f t="shared" si="107"/>
        <v>0</v>
      </c>
      <c r="J769" s="34">
        <f t="shared" si="108"/>
        <v>0</v>
      </c>
      <c r="K769" s="37">
        <f t="shared" si="113"/>
        <v>0</v>
      </c>
      <c r="L769" s="38" t="str">
        <f t="shared" si="112"/>
        <v/>
      </c>
      <c r="M769" s="39" t="str">
        <f t="shared" si="112"/>
        <v/>
      </c>
      <c r="N769" s="38" t="str">
        <f t="shared" si="111"/>
        <v/>
      </c>
      <c r="O769" s="38" t="str">
        <f t="shared" si="111"/>
        <v/>
      </c>
      <c r="P769" s="38" t="str">
        <f t="shared" si="111"/>
        <v/>
      </c>
      <c r="Q769" s="38" t="str">
        <f t="shared" si="111"/>
        <v/>
      </c>
      <c r="R769" s="38" t="str">
        <f t="shared" si="111"/>
        <v/>
      </c>
      <c r="S769" s="38" t="str">
        <f t="shared" si="111"/>
        <v/>
      </c>
      <c r="T769" s="38" t="str">
        <f t="shared" si="111"/>
        <v/>
      </c>
      <c r="U769" s="38" t="str">
        <f t="shared" si="111"/>
        <v/>
      </c>
      <c r="V769" s="38" t="str">
        <f t="shared" si="111"/>
        <v/>
      </c>
      <c r="W769" s="38" t="str">
        <f t="shared" si="109"/>
        <v/>
      </c>
      <c r="X769" s="38" t="str">
        <f t="shared" si="103"/>
        <v/>
      </c>
      <c r="Y769" s="38" t="str">
        <f t="shared" si="103"/>
        <v/>
      </c>
      <c r="Z769" s="38" t="str">
        <f t="shared" si="103"/>
        <v/>
      </c>
      <c r="AA769" s="38" t="str">
        <f t="shared" si="103"/>
        <v/>
      </c>
      <c r="AB769" s="38" t="str">
        <f t="shared" si="103"/>
        <v/>
      </c>
      <c r="AC769" s="38" t="str">
        <f t="shared" si="114"/>
        <v/>
      </c>
      <c r="AD769" s="38" t="str">
        <f t="shared" si="114"/>
        <v/>
      </c>
      <c r="AE769" s="23" t="str">
        <f t="shared" si="114"/>
        <v/>
      </c>
    </row>
    <row r="770" spans="1:31" hidden="1" x14ac:dyDescent="0.2">
      <c r="A770" s="32" t="s">
        <v>1502</v>
      </c>
      <c r="B770" s="32" t="s">
        <v>1503</v>
      </c>
      <c r="C770" s="32" t="s">
        <v>1814</v>
      </c>
      <c r="D770" s="33">
        <v>14</v>
      </c>
      <c r="E770" s="34">
        <f t="shared" si="104"/>
        <v>0</v>
      </c>
      <c r="F770" s="34">
        <f t="shared" si="105"/>
        <v>0</v>
      </c>
      <c r="G770" s="35">
        <f t="shared" si="106"/>
        <v>0</v>
      </c>
      <c r="H770" s="33" t="s">
        <v>2006</v>
      </c>
      <c r="I770" s="36">
        <f t="shared" si="107"/>
        <v>0</v>
      </c>
      <c r="J770" s="34">
        <f t="shared" si="108"/>
        <v>0</v>
      </c>
      <c r="K770" s="37">
        <f t="shared" si="113"/>
        <v>0</v>
      </c>
      <c r="L770" s="38" t="str">
        <f t="shared" si="112"/>
        <v/>
      </c>
      <c r="M770" s="39" t="str">
        <f t="shared" si="112"/>
        <v/>
      </c>
      <c r="N770" s="38" t="str">
        <f t="shared" si="111"/>
        <v/>
      </c>
      <c r="O770" s="38" t="str">
        <f t="shared" si="111"/>
        <v/>
      </c>
      <c r="P770" s="38" t="str">
        <f t="shared" si="111"/>
        <v/>
      </c>
      <c r="Q770" s="38" t="str">
        <f t="shared" si="111"/>
        <v/>
      </c>
      <c r="R770" s="38" t="str">
        <f t="shared" si="111"/>
        <v/>
      </c>
      <c r="S770" s="38" t="str">
        <f t="shared" si="111"/>
        <v/>
      </c>
      <c r="T770" s="38" t="str">
        <f t="shared" si="111"/>
        <v/>
      </c>
      <c r="U770" s="38" t="str">
        <f t="shared" si="111"/>
        <v/>
      </c>
      <c r="V770" s="38" t="str">
        <f t="shared" si="111"/>
        <v/>
      </c>
      <c r="W770" s="38" t="str">
        <f t="shared" si="109"/>
        <v/>
      </c>
      <c r="X770" s="38" t="str">
        <f t="shared" si="103"/>
        <v/>
      </c>
      <c r="Y770" s="38" t="str">
        <f t="shared" si="103"/>
        <v/>
      </c>
      <c r="Z770" s="38" t="str">
        <f t="shared" si="103"/>
        <v/>
      </c>
      <c r="AA770" s="38" t="str">
        <f t="shared" si="103"/>
        <v/>
      </c>
      <c r="AB770" s="38" t="str">
        <f t="shared" si="103"/>
        <v/>
      </c>
      <c r="AC770" s="38" t="str">
        <f t="shared" si="114"/>
        <v/>
      </c>
      <c r="AD770" s="38" t="str">
        <f t="shared" si="114"/>
        <v/>
      </c>
      <c r="AE770" s="23" t="str">
        <f t="shared" si="114"/>
        <v/>
      </c>
    </row>
    <row r="771" spans="1:31" hidden="1" x14ac:dyDescent="0.2">
      <c r="A771" s="32" t="s">
        <v>1504</v>
      </c>
      <c r="B771" s="32" t="s">
        <v>1505</v>
      </c>
      <c r="C771" s="32" t="s">
        <v>1815</v>
      </c>
      <c r="D771" s="33">
        <v>10</v>
      </c>
      <c r="E771" s="34">
        <f t="shared" si="104"/>
        <v>0</v>
      </c>
      <c r="F771" s="34">
        <f t="shared" si="105"/>
        <v>0</v>
      </c>
      <c r="G771" s="35">
        <f t="shared" si="106"/>
        <v>0</v>
      </c>
      <c r="H771" s="33" t="s">
        <v>2006</v>
      </c>
      <c r="I771" s="36">
        <f t="shared" si="107"/>
        <v>0</v>
      </c>
      <c r="J771" s="34">
        <f t="shared" si="108"/>
        <v>0</v>
      </c>
      <c r="K771" s="37">
        <f t="shared" si="113"/>
        <v>0</v>
      </c>
      <c r="L771" s="38" t="str">
        <f t="shared" si="112"/>
        <v/>
      </c>
      <c r="M771" s="39" t="str">
        <f t="shared" si="112"/>
        <v/>
      </c>
      <c r="N771" s="38" t="str">
        <f t="shared" si="111"/>
        <v/>
      </c>
      <c r="O771" s="38" t="str">
        <f t="shared" si="111"/>
        <v/>
      </c>
      <c r="P771" s="38" t="str">
        <f t="shared" si="111"/>
        <v/>
      </c>
      <c r="Q771" s="38" t="str">
        <f t="shared" si="111"/>
        <v/>
      </c>
      <c r="R771" s="38" t="str">
        <f t="shared" si="111"/>
        <v/>
      </c>
      <c r="S771" s="38" t="str">
        <f t="shared" si="111"/>
        <v/>
      </c>
      <c r="T771" s="38" t="str">
        <f t="shared" si="111"/>
        <v/>
      </c>
      <c r="U771" s="38" t="str">
        <f t="shared" si="111"/>
        <v/>
      </c>
      <c r="V771" s="38" t="str">
        <f t="shared" si="111"/>
        <v/>
      </c>
      <c r="W771" s="38" t="str">
        <f t="shared" si="109"/>
        <v/>
      </c>
      <c r="X771" s="38" t="str">
        <f t="shared" si="103"/>
        <v/>
      </c>
      <c r="Y771" s="38" t="str">
        <f t="shared" si="103"/>
        <v/>
      </c>
      <c r="Z771" s="38" t="str">
        <f t="shared" si="103"/>
        <v/>
      </c>
      <c r="AA771" s="38" t="str">
        <f t="shared" si="103"/>
        <v/>
      </c>
      <c r="AB771" s="38" t="str">
        <f t="shared" si="103"/>
        <v/>
      </c>
      <c r="AC771" s="38" t="str">
        <f t="shared" si="114"/>
        <v/>
      </c>
      <c r="AD771" s="38" t="str">
        <f t="shared" si="114"/>
        <v/>
      </c>
      <c r="AE771" s="23" t="str">
        <f t="shared" si="114"/>
        <v/>
      </c>
    </row>
    <row r="772" spans="1:31" hidden="1" x14ac:dyDescent="0.2">
      <c r="A772" s="32" t="s">
        <v>1506</v>
      </c>
      <c r="B772" s="32" t="s">
        <v>1507</v>
      </c>
      <c r="C772" s="32" t="s">
        <v>1828</v>
      </c>
      <c r="D772" s="33">
        <v>15</v>
      </c>
      <c r="E772" s="34">
        <f t="shared" si="104"/>
        <v>0</v>
      </c>
      <c r="F772" s="34">
        <f t="shared" si="105"/>
        <v>0</v>
      </c>
      <c r="G772" s="35">
        <f t="shared" si="106"/>
        <v>0</v>
      </c>
      <c r="H772" s="33" t="s">
        <v>2006</v>
      </c>
      <c r="I772" s="36">
        <f t="shared" si="107"/>
        <v>0</v>
      </c>
      <c r="J772" s="34">
        <f t="shared" si="108"/>
        <v>0</v>
      </c>
      <c r="K772" s="37">
        <f t="shared" si="113"/>
        <v>0</v>
      </c>
      <c r="L772" s="38" t="str">
        <f t="shared" si="112"/>
        <v/>
      </c>
      <c r="M772" s="39" t="str">
        <f t="shared" si="112"/>
        <v/>
      </c>
      <c r="N772" s="38" t="str">
        <f t="shared" si="111"/>
        <v/>
      </c>
      <c r="O772" s="38" t="str">
        <f t="shared" si="111"/>
        <v/>
      </c>
      <c r="P772" s="38" t="str">
        <f t="shared" si="111"/>
        <v/>
      </c>
      <c r="Q772" s="38" t="str">
        <f t="shared" si="111"/>
        <v/>
      </c>
      <c r="R772" s="38" t="str">
        <f t="shared" si="111"/>
        <v/>
      </c>
      <c r="S772" s="38" t="str">
        <f t="shared" si="111"/>
        <v/>
      </c>
      <c r="T772" s="38" t="str">
        <f t="shared" si="111"/>
        <v/>
      </c>
      <c r="U772" s="38" t="str">
        <f t="shared" si="111"/>
        <v/>
      </c>
      <c r="V772" s="38" t="str">
        <f t="shared" si="111"/>
        <v/>
      </c>
      <c r="W772" s="38" t="str">
        <f t="shared" si="109"/>
        <v/>
      </c>
      <c r="X772" s="38" t="str">
        <f t="shared" si="103"/>
        <v/>
      </c>
      <c r="Y772" s="38" t="str">
        <f t="shared" si="103"/>
        <v/>
      </c>
      <c r="Z772" s="38" t="str">
        <f t="shared" si="103"/>
        <v/>
      </c>
      <c r="AA772" s="38" t="str">
        <f t="shared" si="103"/>
        <v/>
      </c>
      <c r="AB772" s="38" t="str">
        <f t="shared" si="103"/>
        <v/>
      </c>
      <c r="AC772" s="38" t="str">
        <f t="shared" si="114"/>
        <v/>
      </c>
      <c r="AD772" s="38" t="str">
        <f t="shared" si="114"/>
        <v/>
      </c>
      <c r="AE772" s="23" t="str">
        <f t="shared" si="114"/>
        <v/>
      </c>
    </row>
    <row r="773" spans="1:31" hidden="1" x14ac:dyDescent="0.2">
      <c r="A773" s="32" t="s">
        <v>1508</v>
      </c>
      <c r="B773" s="32" t="s">
        <v>1509</v>
      </c>
      <c r="C773" s="32" t="s">
        <v>1816</v>
      </c>
      <c r="D773" s="33">
        <v>11</v>
      </c>
      <c r="E773" s="34">
        <f t="shared" si="104"/>
        <v>0</v>
      </c>
      <c r="F773" s="34">
        <f t="shared" si="105"/>
        <v>0</v>
      </c>
      <c r="G773" s="35">
        <f t="shared" si="106"/>
        <v>0</v>
      </c>
      <c r="H773" s="33" t="s">
        <v>2006</v>
      </c>
      <c r="I773" s="36">
        <f t="shared" si="107"/>
        <v>0</v>
      </c>
      <c r="J773" s="34">
        <f t="shared" si="108"/>
        <v>0</v>
      </c>
      <c r="K773" s="37">
        <f t="shared" si="113"/>
        <v>0</v>
      </c>
      <c r="L773" s="38" t="str">
        <f t="shared" si="112"/>
        <v/>
      </c>
      <c r="M773" s="39" t="str">
        <f t="shared" si="112"/>
        <v/>
      </c>
      <c r="N773" s="38" t="str">
        <f t="shared" si="111"/>
        <v/>
      </c>
      <c r="O773" s="38" t="str">
        <f t="shared" si="111"/>
        <v/>
      </c>
      <c r="P773" s="38" t="str">
        <f t="shared" si="111"/>
        <v/>
      </c>
      <c r="Q773" s="38" t="str">
        <f t="shared" si="111"/>
        <v/>
      </c>
      <c r="R773" s="38" t="str">
        <f t="shared" si="111"/>
        <v/>
      </c>
      <c r="S773" s="38" t="str">
        <f t="shared" si="111"/>
        <v/>
      </c>
      <c r="T773" s="38" t="str">
        <f t="shared" si="111"/>
        <v/>
      </c>
      <c r="U773" s="38" t="str">
        <f t="shared" si="111"/>
        <v/>
      </c>
      <c r="V773" s="38" t="str">
        <f t="shared" si="111"/>
        <v/>
      </c>
      <c r="W773" s="38" t="str">
        <f t="shared" si="109"/>
        <v/>
      </c>
      <c r="X773" s="38" t="str">
        <f t="shared" si="103"/>
        <v/>
      </c>
      <c r="Y773" s="38" t="str">
        <f t="shared" si="103"/>
        <v/>
      </c>
      <c r="Z773" s="38" t="str">
        <f t="shared" si="103"/>
        <v/>
      </c>
      <c r="AA773" s="38" t="str">
        <f t="shared" si="103"/>
        <v/>
      </c>
      <c r="AB773" s="38" t="str">
        <f t="shared" si="103"/>
        <v/>
      </c>
      <c r="AC773" s="38" t="str">
        <f t="shared" si="114"/>
        <v/>
      </c>
      <c r="AD773" s="38" t="str">
        <f t="shared" si="114"/>
        <v/>
      </c>
      <c r="AE773" s="23" t="str">
        <f t="shared" si="114"/>
        <v/>
      </c>
    </row>
    <row r="774" spans="1:31" hidden="1" x14ac:dyDescent="0.2">
      <c r="A774" s="32" t="s">
        <v>1510</v>
      </c>
      <c r="B774" s="32" t="s">
        <v>1511</v>
      </c>
      <c r="C774" s="32" t="s">
        <v>1824</v>
      </c>
      <c r="D774" s="33">
        <v>28</v>
      </c>
      <c r="E774" s="34">
        <f t="shared" si="104"/>
        <v>0</v>
      </c>
      <c r="F774" s="34">
        <f t="shared" si="105"/>
        <v>0</v>
      </c>
      <c r="G774" s="35">
        <f t="shared" si="106"/>
        <v>0</v>
      </c>
      <c r="H774" s="33" t="s">
        <v>2006</v>
      </c>
      <c r="I774" s="36">
        <f t="shared" si="107"/>
        <v>0</v>
      </c>
      <c r="J774" s="34">
        <f t="shared" si="108"/>
        <v>0</v>
      </c>
      <c r="K774" s="37">
        <f t="shared" si="113"/>
        <v>0</v>
      </c>
      <c r="L774" s="38" t="str">
        <f t="shared" si="112"/>
        <v/>
      </c>
      <c r="M774" s="39" t="str">
        <f t="shared" si="112"/>
        <v/>
      </c>
      <c r="N774" s="38" t="str">
        <f t="shared" si="111"/>
        <v/>
      </c>
      <c r="O774" s="38" t="str">
        <f t="shared" si="111"/>
        <v/>
      </c>
      <c r="P774" s="38" t="str">
        <f t="shared" si="111"/>
        <v/>
      </c>
      <c r="Q774" s="38" t="str">
        <f t="shared" si="111"/>
        <v/>
      </c>
      <c r="R774" s="38" t="str">
        <f t="shared" si="111"/>
        <v/>
      </c>
      <c r="S774" s="38" t="str">
        <f t="shared" si="111"/>
        <v/>
      </c>
      <c r="T774" s="38" t="str">
        <f t="shared" si="111"/>
        <v/>
      </c>
      <c r="U774" s="38" t="str">
        <f t="shared" si="111"/>
        <v/>
      </c>
      <c r="V774" s="38" t="str">
        <f t="shared" si="111"/>
        <v/>
      </c>
      <c r="W774" s="38" t="str">
        <f t="shared" si="109"/>
        <v/>
      </c>
      <c r="X774" s="38" t="str">
        <f t="shared" si="103"/>
        <v/>
      </c>
      <c r="Y774" s="38" t="str">
        <f t="shared" si="103"/>
        <v/>
      </c>
      <c r="Z774" s="38" t="str">
        <f t="shared" si="103"/>
        <v/>
      </c>
      <c r="AA774" s="38" t="str">
        <f t="shared" si="103"/>
        <v/>
      </c>
      <c r="AB774" s="38" t="str">
        <f t="shared" si="103"/>
        <v/>
      </c>
      <c r="AC774" s="38" t="str">
        <f t="shared" si="114"/>
        <v/>
      </c>
      <c r="AD774" s="38" t="str">
        <f t="shared" si="114"/>
        <v/>
      </c>
      <c r="AE774" s="23" t="str">
        <f t="shared" si="114"/>
        <v/>
      </c>
    </row>
    <row r="775" spans="1:31" hidden="1" x14ac:dyDescent="0.2">
      <c r="A775" s="32" t="s">
        <v>1512</v>
      </c>
      <c r="B775" s="32" t="s">
        <v>1513</v>
      </c>
      <c r="C775" s="32" t="s">
        <v>1815</v>
      </c>
      <c r="D775" s="33">
        <v>5</v>
      </c>
      <c r="E775" s="34">
        <f t="shared" si="104"/>
        <v>0</v>
      </c>
      <c r="F775" s="34">
        <f t="shared" si="105"/>
        <v>0</v>
      </c>
      <c r="G775" s="35">
        <f t="shared" si="106"/>
        <v>0</v>
      </c>
      <c r="H775" s="33" t="s">
        <v>2006</v>
      </c>
      <c r="I775" s="36">
        <f t="shared" si="107"/>
        <v>0</v>
      </c>
      <c r="J775" s="34">
        <f t="shared" si="108"/>
        <v>0</v>
      </c>
      <c r="K775" s="37">
        <f t="shared" si="113"/>
        <v>0</v>
      </c>
      <c r="L775" s="38" t="str">
        <f t="shared" si="112"/>
        <v/>
      </c>
      <c r="M775" s="39" t="str">
        <f t="shared" si="112"/>
        <v/>
      </c>
      <c r="N775" s="38" t="str">
        <f t="shared" si="111"/>
        <v/>
      </c>
      <c r="O775" s="38" t="str">
        <f t="shared" si="111"/>
        <v/>
      </c>
      <c r="P775" s="38" t="str">
        <f t="shared" si="111"/>
        <v/>
      </c>
      <c r="Q775" s="38" t="str">
        <f t="shared" ref="Q775:AB838" si="115">SUBSTITUTE(AM775,".",",")</f>
        <v/>
      </c>
      <c r="R775" s="38" t="str">
        <f t="shared" si="115"/>
        <v/>
      </c>
      <c r="S775" s="38" t="str">
        <f t="shared" si="115"/>
        <v/>
      </c>
      <c r="T775" s="38" t="str">
        <f t="shared" si="115"/>
        <v/>
      </c>
      <c r="U775" s="38" t="str">
        <f t="shared" si="115"/>
        <v/>
      </c>
      <c r="V775" s="38" t="str">
        <f t="shared" si="115"/>
        <v/>
      </c>
      <c r="W775" s="38" t="str">
        <f t="shared" si="109"/>
        <v/>
      </c>
      <c r="X775" s="38" t="str">
        <f t="shared" si="103"/>
        <v/>
      </c>
      <c r="Y775" s="38" t="str">
        <f t="shared" si="103"/>
        <v/>
      </c>
      <c r="Z775" s="38" t="str">
        <f t="shared" si="103"/>
        <v/>
      </c>
      <c r="AA775" s="38" t="str">
        <f t="shared" si="103"/>
        <v/>
      </c>
      <c r="AB775" s="38" t="str">
        <f t="shared" si="103"/>
        <v/>
      </c>
      <c r="AC775" s="38" t="str">
        <f t="shared" si="114"/>
        <v/>
      </c>
      <c r="AD775" s="38" t="str">
        <f t="shared" si="114"/>
        <v/>
      </c>
      <c r="AE775" s="23" t="str">
        <f t="shared" si="114"/>
        <v/>
      </c>
    </row>
    <row r="776" spans="1:31" hidden="1" x14ac:dyDescent="0.2">
      <c r="A776" s="32" t="s">
        <v>1514</v>
      </c>
      <c r="B776" s="32" t="s">
        <v>1515</v>
      </c>
      <c r="C776" s="32" t="s">
        <v>1827</v>
      </c>
      <c r="D776" s="33">
        <v>50</v>
      </c>
      <c r="E776" s="34">
        <f t="shared" si="104"/>
        <v>0</v>
      </c>
      <c r="F776" s="34">
        <f t="shared" si="105"/>
        <v>0</v>
      </c>
      <c r="G776" s="35">
        <f t="shared" si="106"/>
        <v>0</v>
      </c>
      <c r="H776" s="33" t="s">
        <v>2006</v>
      </c>
      <c r="I776" s="36">
        <f t="shared" si="107"/>
        <v>0</v>
      </c>
      <c r="J776" s="34">
        <f t="shared" si="108"/>
        <v>0</v>
      </c>
      <c r="K776" s="37">
        <f t="shared" si="113"/>
        <v>0</v>
      </c>
      <c r="L776" s="38" t="str">
        <f t="shared" si="112"/>
        <v/>
      </c>
      <c r="M776" s="39" t="str">
        <f t="shared" si="112"/>
        <v/>
      </c>
      <c r="N776" s="38" t="str">
        <f t="shared" si="112"/>
        <v/>
      </c>
      <c r="O776" s="38" t="str">
        <f t="shared" si="112"/>
        <v/>
      </c>
      <c r="P776" s="38" t="str">
        <f t="shared" si="112"/>
        <v/>
      </c>
      <c r="Q776" s="38" t="str">
        <f t="shared" si="115"/>
        <v/>
      </c>
      <c r="R776" s="38" t="str">
        <f t="shared" si="115"/>
        <v/>
      </c>
      <c r="S776" s="38" t="str">
        <f t="shared" si="115"/>
        <v/>
      </c>
      <c r="T776" s="38" t="str">
        <f t="shared" si="115"/>
        <v/>
      </c>
      <c r="U776" s="38" t="str">
        <f t="shared" si="115"/>
        <v/>
      </c>
      <c r="V776" s="38" t="str">
        <f t="shared" si="115"/>
        <v/>
      </c>
      <c r="W776" s="38" t="str">
        <f t="shared" si="109"/>
        <v/>
      </c>
      <c r="X776" s="38" t="str">
        <f t="shared" si="103"/>
        <v/>
      </c>
      <c r="Y776" s="38" t="str">
        <f t="shared" si="103"/>
        <v/>
      </c>
      <c r="Z776" s="38" t="str">
        <f t="shared" si="103"/>
        <v/>
      </c>
      <c r="AA776" s="38" t="str">
        <f t="shared" si="103"/>
        <v/>
      </c>
      <c r="AB776" s="38" t="str">
        <f t="shared" si="103"/>
        <v/>
      </c>
      <c r="AC776" s="38" t="str">
        <f t="shared" si="114"/>
        <v/>
      </c>
      <c r="AD776" s="38" t="str">
        <f t="shared" si="114"/>
        <v/>
      </c>
      <c r="AE776" s="23" t="str">
        <f t="shared" si="114"/>
        <v/>
      </c>
    </row>
    <row r="777" spans="1:31" hidden="1" x14ac:dyDescent="0.2">
      <c r="A777" s="32" t="s">
        <v>1516</v>
      </c>
      <c r="B777" s="32" t="s">
        <v>1517</v>
      </c>
      <c r="C777" s="32" t="s">
        <v>1820</v>
      </c>
      <c r="D777" s="33">
        <v>36</v>
      </c>
      <c r="E777" s="34">
        <f t="shared" si="104"/>
        <v>0</v>
      </c>
      <c r="F777" s="34">
        <f t="shared" si="105"/>
        <v>0</v>
      </c>
      <c r="G777" s="35">
        <f t="shared" si="106"/>
        <v>0</v>
      </c>
      <c r="H777" s="33" t="s">
        <v>2006</v>
      </c>
      <c r="I777" s="36">
        <f t="shared" si="107"/>
        <v>0</v>
      </c>
      <c r="J777" s="34">
        <f t="shared" si="108"/>
        <v>0</v>
      </c>
      <c r="K777" s="37">
        <f t="shared" si="113"/>
        <v>0</v>
      </c>
      <c r="L777" s="38" t="str">
        <f t="shared" si="112"/>
        <v/>
      </c>
      <c r="M777" s="39" t="str">
        <f t="shared" si="112"/>
        <v/>
      </c>
      <c r="N777" s="38" t="str">
        <f t="shared" si="112"/>
        <v/>
      </c>
      <c r="O777" s="38" t="str">
        <f t="shared" si="112"/>
        <v/>
      </c>
      <c r="P777" s="38" t="str">
        <f t="shared" si="112"/>
        <v/>
      </c>
      <c r="Q777" s="38" t="str">
        <f t="shared" si="115"/>
        <v/>
      </c>
      <c r="R777" s="38" t="str">
        <f t="shared" si="115"/>
        <v/>
      </c>
      <c r="S777" s="38" t="str">
        <f t="shared" si="115"/>
        <v/>
      </c>
      <c r="T777" s="38" t="str">
        <f t="shared" si="115"/>
        <v/>
      </c>
      <c r="U777" s="38" t="str">
        <f t="shared" si="115"/>
        <v/>
      </c>
      <c r="V777" s="38" t="str">
        <f t="shared" si="115"/>
        <v/>
      </c>
      <c r="W777" s="38" t="str">
        <f t="shared" si="109"/>
        <v/>
      </c>
      <c r="X777" s="38" t="str">
        <f t="shared" si="103"/>
        <v/>
      </c>
      <c r="Y777" s="38" t="str">
        <f t="shared" si="103"/>
        <v/>
      </c>
      <c r="Z777" s="38" t="str">
        <f t="shared" si="103"/>
        <v/>
      </c>
      <c r="AA777" s="38" t="str">
        <f t="shared" si="103"/>
        <v/>
      </c>
      <c r="AB777" s="38" t="str">
        <f t="shared" si="103"/>
        <v/>
      </c>
      <c r="AC777" s="38" t="str">
        <f t="shared" si="114"/>
        <v/>
      </c>
      <c r="AD777" s="38" t="str">
        <f t="shared" si="114"/>
        <v/>
      </c>
      <c r="AE777" s="23" t="str">
        <f t="shared" si="114"/>
        <v/>
      </c>
    </row>
    <row r="778" spans="1:31" hidden="1" x14ac:dyDescent="0.2">
      <c r="A778" s="32" t="s">
        <v>1518</v>
      </c>
      <c r="B778" s="32" t="s">
        <v>1519</v>
      </c>
      <c r="C778" s="32" t="s">
        <v>1826</v>
      </c>
      <c r="D778" s="33">
        <v>5</v>
      </c>
      <c r="E778" s="34">
        <f t="shared" si="104"/>
        <v>0</v>
      </c>
      <c r="F778" s="34">
        <f t="shared" si="105"/>
        <v>0</v>
      </c>
      <c r="G778" s="35">
        <f t="shared" si="106"/>
        <v>0</v>
      </c>
      <c r="H778" s="33" t="s">
        <v>2006</v>
      </c>
      <c r="I778" s="36">
        <f t="shared" si="107"/>
        <v>0</v>
      </c>
      <c r="J778" s="34">
        <f t="shared" si="108"/>
        <v>0</v>
      </c>
      <c r="K778" s="37">
        <f t="shared" si="113"/>
        <v>0</v>
      </c>
      <c r="L778" s="38" t="str">
        <f t="shared" si="112"/>
        <v/>
      </c>
      <c r="M778" s="39" t="str">
        <f t="shared" si="112"/>
        <v/>
      </c>
      <c r="N778" s="38" t="str">
        <f t="shared" si="112"/>
        <v/>
      </c>
      <c r="O778" s="38" t="str">
        <f t="shared" si="112"/>
        <v/>
      </c>
      <c r="P778" s="38" t="str">
        <f t="shared" si="112"/>
        <v/>
      </c>
      <c r="Q778" s="38" t="str">
        <f t="shared" si="115"/>
        <v/>
      </c>
      <c r="R778" s="38" t="str">
        <f t="shared" si="115"/>
        <v/>
      </c>
      <c r="S778" s="38" t="str">
        <f t="shared" si="115"/>
        <v/>
      </c>
      <c r="T778" s="38" t="str">
        <f t="shared" si="115"/>
        <v/>
      </c>
      <c r="U778" s="38" t="str">
        <f t="shared" si="115"/>
        <v/>
      </c>
      <c r="V778" s="38" t="str">
        <f t="shared" si="115"/>
        <v/>
      </c>
      <c r="W778" s="38" t="str">
        <f t="shared" si="109"/>
        <v/>
      </c>
      <c r="X778" s="38" t="str">
        <f t="shared" si="103"/>
        <v/>
      </c>
      <c r="Y778" s="38" t="str">
        <f t="shared" si="103"/>
        <v/>
      </c>
      <c r="Z778" s="38" t="str">
        <f t="shared" si="103"/>
        <v/>
      </c>
      <c r="AA778" s="38" t="str">
        <f t="shared" si="103"/>
        <v/>
      </c>
      <c r="AB778" s="38" t="str">
        <f t="shared" si="103"/>
        <v/>
      </c>
      <c r="AC778" s="38" t="str">
        <f t="shared" si="114"/>
        <v/>
      </c>
      <c r="AD778" s="38" t="str">
        <f t="shared" si="114"/>
        <v/>
      </c>
      <c r="AE778" s="23" t="str">
        <f t="shared" si="114"/>
        <v/>
      </c>
    </row>
    <row r="779" spans="1:31" hidden="1" x14ac:dyDescent="0.2">
      <c r="A779" s="32" t="s">
        <v>1520</v>
      </c>
      <c r="B779" s="32" t="s">
        <v>1521</v>
      </c>
      <c r="C779" s="32" t="s">
        <v>1816</v>
      </c>
      <c r="D779" s="33">
        <v>11</v>
      </c>
      <c r="E779" s="34">
        <f t="shared" si="104"/>
        <v>0</v>
      </c>
      <c r="F779" s="34">
        <f t="shared" si="105"/>
        <v>0</v>
      </c>
      <c r="G779" s="35">
        <f t="shared" si="106"/>
        <v>0</v>
      </c>
      <c r="H779" s="33" t="s">
        <v>2006</v>
      </c>
      <c r="I779" s="36">
        <f t="shared" si="107"/>
        <v>0</v>
      </c>
      <c r="J779" s="34">
        <f t="shared" si="108"/>
        <v>0</v>
      </c>
      <c r="K779" s="37">
        <f t="shared" si="113"/>
        <v>0</v>
      </c>
      <c r="L779" s="38" t="str">
        <f t="shared" si="112"/>
        <v/>
      </c>
      <c r="M779" s="39" t="str">
        <f t="shared" si="112"/>
        <v/>
      </c>
      <c r="N779" s="38" t="str">
        <f t="shared" si="112"/>
        <v/>
      </c>
      <c r="O779" s="38" t="str">
        <f t="shared" si="112"/>
        <v/>
      </c>
      <c r="P779" s="38" t="str">
        <f t="shared" si="112"/>
        <v/>
      </c>
      <c r="Q779" s="38" t="str">
        <f t="shared" si="115"/>
        <v/>
      </c>
      <c r="R779" s="38" t="str">
        <f t="shared" si="115"/>
        <v/>
      </c>
      <c r="S779" s="38" t="str">
        <f t="shared" si="115"/>
        <v/>
      </c>
      <c r="T779" s="38" t="str">
        <f t="shared" si="115"/>
        <v/>
      </c>
      <c r="U779" s="38" t="str">
        <f t="shared" si="115"/>
        <v/>
      </c>
      <c r="V779" s="38" t="str">
        <f t="shared" si="115"/>
        <v/>
      </c>
      <c r="W779" s="38" t="str">
        <f t="shared" si="109"/>
        <v/>
      </c>
      <c r="X779" s="38" t="str">
        <f t="shared" si="103"/>
        <v/>
      </c>
      <c r="Y779" s="38" t="str">
        <f t="shared" si="103"/>
        <v/>
      </c>
      <c r="Z779" s="38" t="str">
        <f t="shared" si="103"/>
        <v/>
      </c>
      <c r="AA779" s="38" t="str">
        <f t="shared" si="103"/>
        <v/>
      </c>
      <c r="AB779" s="38" t="str">
        <f t="shared" si="103"/>
        <v/>
      </c>
      <c r="AC779" s="38" t="str">
        <f t="shared" si="114"/>
        <v/>
      </c>
      <c r="AD779" s="38" t="str">
        <f t="shared" si="114"/>
        <v/>
      </c>
      <c r="AE779" s="23" t="str">
        <f t="shared" si="114"/>
        <v/>
      </c>
    </row>
    <row r="780" spans="1:31" hidden="1" x14ac:dyDescent="0.2">
      <c r="A780" s="32" t="s">
        <v>1522</v>
      </c>
      <c r="B780" s="32" t="s">
        <v>1523</v>
      </c>
      <c r="C780" s="32" t="s">
        <v>1816</v>
      </c>
      <c r="D780" s="33">
        <v>8</v>
      </c>
      <c r="E780" s="34">
        <f t="shared" si="104"/>
        <v>0</v>
      </c>
      <c r="F780" s="34">
        <f t="shared" si="105"/>
        <v>0</v>
      </c>
      <c r="G780" s="35">
        <f t="shared" si="106"/>
        <v>0</v>
      </c>
      <c r="H780" s="33" t="s">
        <v>2006</v>
      </c>
      <c r="I780" s="36">
        <f t="shared" si="107"/>
        <v>0</v>
      </c>
      <c r="J780" s="34">
        <f t="shared" si="108"/>
        <v>0</v>
      </c>
      <c r="K780" s="37">
        <f t="shared" si="113"/>
        <v>0</v>
      </c>
      <c r="L780" s="38" t="str">
        <f t="shared" si="112"/>
        <v/>
      </c>
      <c r="M780" s="39" t="str">
        <f t="shared" si="112"/>
        <v/>
      </c>
      <c r="N780" s="38" t="str">
        <f t="shared" si="112"/>
        <v/>
      </c>
      <c r="O780" s="38" t="str">
        <f t="shared" si="112"/>
        <v/>
      </c>
      <c r="P780" s="38" t="str">
        <f t="shared" si="112"/>
        <v/>
      </c>
      <c r="Q780" s="38" t="str">
        <f t="shared" si="115"/>
        <v/>
      </c>
      <c r="R780" s="38" t="str">
        <f t="shared" si="115"/>
        <v/>
      </c>
      <c r="S780" s="38" t="str">
        <f t="shared" si="115"/>
        <v/>
      </c>
      <c r="T780" s="38" t="str">
        <f t="shared" si="115"/>
        <v/>
      </c>
      <c r="U780" s="38" t="str">
        <f t="shared" si="115"/>
        <v/>
      </c>
      <c r="V780" s="38" t="str">
        <f t="shared" si="115"/>
        <v/>
      </c>
      <c r="W780" s="38" t="str">
        <f t="shared" si="109"/>
        <v/>
      </c>
      <c r="X780" s="38" t="str">
        <f t="shared" si="103"/>
        <v/>
      </c>
      <c r="Y780" s="38" t="str">
        <f t="shared" si="103"/>
        <v/>
      </c>
      <c r="Z780" s="38" t="str">
        <f t="shared" si="103"/>
        <v/>
      </c>
      <c r="AA780" s="38" t="str">
        <f t="shared" si="103"/>
        <v/>
      </c>
      <c r="AB780" s="38" t="str">
        <f t="shared" si="103"/>
        <v/>
      </c>
      <c r="AC780" s="38" t="str">
        <f t="shared" si="114"/>
        <v/>
      </c>
      <c r="AD780" s="38" t="str">
        <f t="shared" si="114"/>
        <v/>
      </c>
      <c r="AE780" s="23" t="str">
        <f t="shared" si="114"/>
        <v/>
      </c>
    </row>
    <row r="781" spans="1:31" hidden="1" x14ac:dyDescent="0.2">
      <c r="A781" s="32" t="s">
        <v>1524</v>
      </c>
      <c r="B781" s="32" t="s">
        <v>1525</v>
      </c>
      <c r="C781" s="32" t="s">
        <v>1816</v>
      </c>
      <c r="D781" s="33">
        <v>9</v>
      </c>
      <c r="E781" s="34">
        <f t="shared" si="104"/>
        <v>0</v>
      </c>
      <c r="F781" s="34">
        <f t="shared" si="105"/>
        <v>0</v>
      </c>
      <c r="G781" s="35">
        <f t="shared" si="106"/>
        <v>0</v>
      </c>
      <c r="H781" s="33" t="s">
        <v>2006</v>
      </c>
      <c r="I781" s="36">
        <f t="shared" si="107"/>
        <v>0</v>
      </c>
      <c r="J781" s="34">
        <f t="shared" si="108"/>
        <v>0</v>
      </c>
      <c r="K781" s="37">
        <f t="shared" si="113"/>
        <v>0</v>
      </c>
      <c r="L781" s="38" t="str">
        <f t="shared" si="112"/>
        <v/>
      </c>
      <c r="M781" s="39" t="str">
        <f t="shared" si="112"/>
        <v/>
      </c>
      <c r="N781" s="38" t="str">
        <f t="shared" si="112"/>
        <v/>
      </c>
      <c r="O781" s="38" t="str">
        <f t="shared" si="112"/>
        <v/>
      </c>
      <c r="P781" s="38" t="str">
        <f t="shared" si="112"/>
        <v/>
      </c>
      <c r="Q781" s="38" t="str">
        <f t="shared" si="115"/>
        <v/>
      </c>
      <c r="R781" s="38" t="str">
        <f t="shared" si="115"/>
        <v/>
      </c>
      <c r="S781" s="38" t="str">
        <f t="shared" si="115"/>
        <v/>
      </c>
      <c r="T781" s="38" t="str">
        <f t="shared" si="115"/>
        <v/>
      </c>
      <c r="U781" s="38" t="str">
        <f t="shared" si="115"/>
        <v/>
      </c>
      <c r="V781" s="38" t="str">
        <f t="shared" si="115"/>
        <v/>
      </c>
      <c r="W781" s="38" t="str">
        <f t="shared" si="109"/>
        <v/>
      </c>
      <c r="X781" s="38" t="str">
        <f t="shared" si="103"/>
        <v/>
      </c>
      <c r="Y781" s="38" t="str">
        <f t="shared" si="103"/>
        <v/>
      </c>
      <c r="Z781" s="38" t="str">
        <f t="shared" si="103"/>
        <v/>
      </c>
      <c r="AA781" s="38" t="str">
        <f t="shared" si="103"/>
        <v/>
      </c>
      <c r="AB781" s="38" t="str">
        <f t="shared" si="103"/>
        <v/>
      </c>
      <c r="AC781" s="38" t="str">
        <f t="shared" si="114"/>
        <v/>
      </c>
      <c r="AD781" s="38" t="str">
        <f t="shared" si="114"/>
        <v/>
      </c>
      <c r="AE781" s="23" t="str">
        <f t="shared" si="114"/>
        <v/>
      </c>
    </row>
    <row r="782" spans="1:31" hidden="1" x14ac:dyDescent="0.2">
      <c r="A782" s="32" t="s">
        <v>1526</v>
      </c>
      <c r="B782" s="32" t="s">
        <v>1527</v>
      </c>
      <c r="C782" s="32" t="s">
        <v>1820</v>
      </c>
      <c r="D782" s="33">
        <v>46</v>
      </c>
      <c r="E782" s="34">
        <f t="shared" si="104"/>
        <v>0</v>
      </c>
      <c r="F782" s="34">
        <f t="shared" si="105"/>
        <v>0</v>
      </c>
      <c r="G782" s="35">
        <f t="shared" si="106"/>
        <v>0</v>
      </c>
      <c r="H782" s="33" t="s">
        <v>2006</v>
      </c>
      <c r="I782" s="36">
        <f t="shared" si="107"/>
        <v>0</v>
      </c>
      <c r="J782" s="34">
        <f t="shared" si="108"/>
        <v>0</v>
      </c>
      <c r="K782" s="37">
        <f t="shared" si="113"/>
        <v>0</v>
      </c>
      <c r="L782" s="38" t="str">
        <f t="shared" si="112"/>
        <v/>
      </c>
      <c r="M782" s="39" t="str">
        <f t="shared" si="112"/>
        <v/>
      </c>
      <c r="N782" s="38" t="str">
        <f t="shared" si="112"/>
        <v/>
      </c>
      <c r="O782" s="38" t="str">
        <f t="shared" si="112"/>
        <v/>
      </c>
      <c r="P782" s="38" t="str">
        <f t="shared" si="112"/>
        <v/>
      </c>
      <c r="Q782" s="38" t="str">
        <f t="shared" si="115"/>
        <v/>
      </c>
      <c r="R782" s="38" t="str">
        <f t="shared" si="115"/>
        <v/>
      </c>
      <c r="S782" s="38" t="str">
        <f t="shared" si="115"/>
        <v/>
      </c>
      <c r="T782" s="38" t="str">
        <f t="shared" si="115"/>
        <v/>
      </c>
      <c r="U782" s="38" t="str">
        <f t="shared" si="115"/>
        <v/>
      </c>
      <c r="V782" s="38" t="str">
        <f t="shared" si="115"/>
        <v/>
      </c>
      <c r="W782" s="38" t="str">
        <f t="shared" si="109"/>
        <v/>
      </c>
      <c r="X782" s="38" t="str">
        <f t="shared" si="103"/>
        <v/>
      </c>
      <c r="Y782" s="38" t="str">
        <f t="shared" si="103"/>
        <v/>
      </c>
      <c r="Z782" s="38" t="str">
        <f t="shared" si="103"/>
        <v/>
      </c>
      <c r="AA782" s="38" t="str">
        <f t="shared" si="103"/>
        <v/>
      </c>
      <c r="AB782" s="38" t="str">
        <f t="shared" si="103"/>
        <v/>
      </c>
      <c r="AC782" s="38" t="str">
        <f t="shared" si="114"/>
        <v/>
      </c>
      <c r="AD782" s="38" t="str">
        <f t="shared" si="114"/>
        <v/>
      </c>
      <c r="AE782" s="23" t="str">
        <f t="shared" si="114"/>
        <v/>
      </c>
    </row>
    <row r="783" spans="1:31" hidden="1" x14ac:dyDescent="0.2">
      <c r="A783" s="32" t="s">
        <v>1528</v>
      </c>
      <c r="B783" s="32" t="s">
        <v>1529</v>
      </c>
      <c r="C783" s="32" t="s">
        <v>1826</v>
      </c>
      <c r="D783" s="33">
        <v>8</v>
      </c>
      <c r="E783" s="34">
        <f t="shared" si="104"/>
        <v>0</v>
      </c>
      <c r="F783" s="34">
        <f t="shared" si="105"/>
        <v>0</v>
      </c>
      <c r="G783" s="35">
        <f t="shared" si="106"/>
        <v>0</v>
      </c>
      <c r="H783" s="33" t="s">
        <v>2006</v>
      </c>
      <c r="I783" s="36">
        <f t="shared" si="107"/>
        <v>0</v>
      </c>
      <c r="J783" s="34">
        <f t="shared" si="108"/>
        <v>0</v>
      </c>
      <c r="K783" s="37">
        <f t="shared" si="113"/>
        <v>0</v>
      </c>
      <c r="L783" s="38" t="str">
        <f t="shared" si="112"/>
        <v/>
      </c>
      <c r="M783" s="39" t="str">
        <f t="shared" si="112"/>
        <v/>
      </c>
      <c r="N783" s="38" t="str">
        <f t="shared" si="112"/>
        <v/>
      </c>
      <c r="O783" s="38" t="str">
        <f t="shared" si="112"/>
        <v/>
      </c>
      <c r="P783" s="38" t="str">
        <f t="shared" si="112"/>
        <v/>
      </c>
      <c r="Q783" s="38" t="str">
        <f t="shared" si="115"/>
        <v/>
      </c>
      <c r="R783" s="38" t="str">
        <f t="shared" si="115"/>
        <v/>
      </c>
      <c r="S783" s="38" t="str">
        <f t="shared" si="115"/>
        <v/>
      </c>
      <c r="T783" s="38" t="str">
        <f t="shared" si="115"/>
        <v/>
      </c>
      <c r="U783" s="38" t="str">
        <f t="shared" si="115"/>
        <v/>
      </c>
      <c r="V783" s="38" t="str">
        <f t="shared" si="115"/>
        <v/>
      </c>
      <c r="W783" s="38" t="str">
        <f t="shared" si="109"/>
        <v/>
      </c>
      <c r="X783" s="38" t="str">
        <f t="shared" si="103"/>
        <v/>
      </c>
      <c r="Y783" s="38" t="str">
        <f t="shared" si="103"/>
        <v/>
      </c>
      <c r="Z783" s="38" t="str">
        <f t="shared" si="103"/>
        <v/>
      </c>
      <c r="AA783" s="38" t="str">
        <f t="shared" si="103"/>
        <v/>
      </c>
      <c r="AB783" s="38" t="str">
        <f t="shared" si="103"/>
        <v/>
      </c>
      <c r="AC783" s="38" t="str">
        <f t="shared" si="114"/>
        <v/>
      </c>
      <c r="AD783" s="38" t="str">
        <f t="shared" si="114"/>
        <v/>
      </c>
      <c r="AE783" s="23" t="str">
        <f t="shared" si="114"/>
        <v/>
      </c>
    </row>
    <row r="784" spans="1:31" hidden="1" x14ac:dyDescent="0.2">
      <c r="A784" s="32" t="s">
        <v>1530</v>
      </c>
      <c r="B784" s="32" t="s">
        <v>1531</v>
      </c>
      <c r="C784" s="32" t="s">
        <v>1816</v>
      </c>
      <c r="D784" s="33">
        <v>10</v>
      </c>
      <c r="E784" s="34">
        <f t="shared" si="104"/>
        <v>0</v>
      </c>
      <c r="F784" s="34">
        <f t="shared" si="105"/>
        <v>0</v>
      </c>
      <c r="G784" s="35">
        <f t="shared" si="106"/>
        <v>0</v>
      </c>
      <c r="H784" s="33" t="s">
        <v>2006</v>
      </c>
      <c r="I784" s="36">
        <f t="shared" si="107"/>
        <v>0</v>
      </c>
      <c r="J784" s="34">
        <f t="shared" si="108"/>
        <v>0</v>
      </c>
      <c r="K784" s="37">
        <f t="shared" si="113"/>
        <v>0</v>
      </c>
      <c r="L784" s="38" t="str">
        <f t="shared" si="112"/>
        <v/>
      </c>
      <c r="M784" s="39" t="str">
        <f t="shared" si="112"/>
        <v/>
      </c>
      <c r="N784" s="38" t="str">
        <f t="shared" si="112"/>
        <v/>
      </c>
      <c r="O784" s="38" t="str">
        <f t="shared" si="112"/>
        <v/>
      </c>
      <c r="P784" s="38" t="str">
        <f t="shared" si="112"/>
        <v/>
      </c>
      <c r="Q784" s="38" t="str">
        <f t="shared" si="115"/>
        <v/>
      </c>
      <c r="R784" s="38" t="str">
        <f t="shared" si="115"/>
        <v/>
      </c>
      <c r="S784" s="38" t="str">
        <f t="shared" si="115"/>
        <v/>
      </c>
      <c r="T784" s="38" t="str">
        <f t="shared" si="115"/>
        <v/>
      </c>
      <c r="U784" s="38" t="str">
        <f t="shared" si="115"/>
        <v/>
      </c>
      <c r="V784" s="38" t="str">
        <f t="shared" si="115"/>
        <v/>
      </c>
      <c r="W784" s="38" t="str">
        <f t="shared" si="109"/>
        <v/>
      </c>
      <c r="X784" s="38" t="str">
        <f t="shared" si="109"/>
        <v/>
      </c>
      <c r="Y784" s="38" t="str">
        <f t="shared" si="109"/>
        <v/>
      </c>
      <c r="Z784" s="38" t="str">
        <f t="shared" si="109"/>
        <v/>
      </c>
      <c r="AA784" s="38" t="str">
        <f t="shared" si="109"/>
        <v/>
      </c>
      <c r="AB784" s="38" t="str">
        <f t="shared" si="109"/>
        <v/>
      </c>
      <c r="AC784" s="38" t="str">
        <f t="shared" si="114"/>
        <v/>
      </c>
      <c r="AD784" s="38" t="str">
        <f t="shared" si="114"/>
        <v/>
      </c>
      <c r="AE784" s="23" t="str">
        <f t="shared" si="114"/>
        <v/>
      </c>
    </row>
    <row r="785" spans="1:31" hidden="1" x14ac:dyDescent="0.2">
      <c r="A785" s="32" t="s">
        <v>1532</v>
      </c>
      <c r="B785" s="32" t="s">
        <v>1533</v>
      </c>
      <c r="C785" s="32" t="s">
        <v>1816</v>
      </c>
      <c r="D785" s="33">
        <v>7</v>
      </c>
      <c r="E785" s="34">
        <f t="shared" ref="E785:E848" si="116">IFERROR((K785/R785),0)</f>
        <v>0</v>
      </c>
      <c r="F785" s="34">
        <f t="shared" ref="F785:F848" si="117">IFERROR(K785/O785,0)</f>
        <v>0</v>
      </c>
      <c r="G785" s="35">
        <f t="shared" ref="G785:G848" si="118">IFERROR(L785/K785,0)</f>
        <v>0</v>
      </c>
      <c r="H785" s="33" t="s">
        <v>2006</v>
      </c>
      <c r="I785" s="36">
        <f t="shared" ref="I785:I848" si="119">IFERROR((J785-K785)/K785,0)</f>
        <v>0</v>
      </c>
      <c r="J785" s="34">
        <f t="shared" ref="J785:J848" si="120">IFERROR(SQRT(22.25*O785*R785),0)</f>
        <v>0</v>
      </c>
      <c r="K785" s="37">
        <f t="shared" si="113"/>
        <v>0</v>
      </c>
      <c r="L785" s="38" t="str">
        <f t="shared" si="112"/>
        <v/>
      </c>
      <c r="M785" s="39" t="str">
        <f t="shared" si="112"/>
        <v/>
      </c>
      <c r="N785" s="38" t="str">
        <f t="shared" si="112"/>
        <v/>
      </c>
      <c r="O785" s="38" t="str">
        <f t="shared" si="112"/>
        <v/>
      </c>
      <c r="P785" s="38" t="str">
        <f t="shared" si="112"/>
        <v/>
      </c>
      <c r="Q785" s="38" t="str">
        <f t="shared" si="115"/>
        <v/>
      </c>
      <c r="R785" s="38" t="str">
        <f t="shared" si="115"/>
        <v/>
      </c>
      <c r="S785" s="38" t="str">
        <f t="shared" si="115"/>
        <v/>
      </c>
      <c r="T785" s="38" t="str">
        <f t="shared" si="115"/>
        <v/>
      </c>
      <c r="U785" s="38" t="str">
        <f t="shared" si="115"/>
        <v/>
      </c>
      <c r="V785" s="38" t="str">
        <f t="shared" si="115"/>
        <v/>
      </c>
      <c r="W785" s="38" t="str">
        <f t="shared" si="109"/>
        <v/>
      </c>
      <c r="X785" s="38" t="str">
        <f t="shared" si="109"/>
        <v/>
      </c>
      <c r="Y785" s="38" t="str">
        <f t="shared" si="109"/>
        <v/>
      </c>
      <c r="Z785" s="38" t="str">
        <f t="shared" si="109"/>
        <v/>
      </c>
      <c r="AA785" s="38" t="str">
        <f t="shared" si="109"/>
        <v/>
      </c>
      <c r="AB785" s="38" t="str">
        <f t="shared" si="109"/>
        <v/>
      </c>
      <c r="AC785" s="38" t="str">
        <f t="shared" si="114"/>
        <v/>
      </c>
      <c r="AD785" s="38" t="str">
        <f t="shared" si="114"/>
        <v/>
      </c>
      <c r="AE785" s="23" t="str">
        <f t="shared" si="114"/>
        <v/>
      </c>
    </row>
    <row r="786" spans="1:31" hidden="1" x14ac:dyDescent="0.2">
      <c r="A786" s="32" t="s">
        <v>1534</v>
      </c>
      <c r="B786" s="32" t="s">
        <v>1535</v>
      </c>
      <c r="C786" s="32" t="s">
        <v>1825</v>
      </c>
      <c r="D786" s="33">
        <v>53</v>
      </c>
      <c r="E786" s="34">
        <f t="shared" si="116"/>
        <v>0</v>
      </c>
      <c r="F786" s="34">
        <f t="shared" si="117"/>
        <v>0</v>
      </c>
      <c r="G786" s="35">
        <f t="shared" si="118"/>
        <v>0</v>
      </c>
      <c r="H786" s="33" t="s">
        <v>2006</v>
      </c>
      <c r="I786" s="36">
        <f t="shared" si="119"/>
        <v>0</v>
      </c>
      <c r="J786" s="34">
        <f t="shared" si="120"/>
        <v>0</v>
      </c>
      <c r="K786" s="37">
        <f t="shared" si="113"/>
        <v>0</v>
      </c>
      <c r="L786" s="38" t="str">
        <f t="shared" si="112"/>
        <v/>
      </c>
      <c r="M786" s="39" t="str">
        <f t="shared" si="112"/>
        <v/>
      </c>
      <c r="N786" s="38" t="str">
        <f t="shared" si="112"/>
        <v/>
      </c>
      <c r="O786" s="38" t="str">
        <f t="shared" si="112"/>
        <v/>
      </c>
      <c r="P786" s="38" t="str">
        <f t="shared" si="112"/>
        <v/>
      </c>
      <c r="Q786" s="38" t="str">
        <f t="shared" si="115"/>
        <v/>
      </c>
      <c r="R786" s="38" t="str">
        <f t="shared" si="115"/>
        <v/>
      </c>
      <c r="S786" s="38" t="str">
        <f t="shared" si="115"/>
        <v/>
      </c>
      <c r="T786" s="38" t="str">
        <f t="shared" si="115"/>
        <v/>
      </c>
      <c r="U786" s="38" t="str">
        <f t="shared" si="115"/>
        <v/>
      </c>
      <c r="V786" s="38" t="str">
        <f t="shared" si="115"/>
        <v/>
      </c>
      <c r="W786" s="38" t="str">
        <f t="shared" si="109"/>
        <v/>
      </c>
      <c r="X786" s="38" t="str">
        <f t="shared" si="109"/>
        <v/>
      </c>
      <c r="Y786" s="38" t="str">
        <f t="shared" si="109"/>
        <v/>
      </c>
      <c r="Z786" s="38" t="str">
        <f t="shared" si="109"/>
        <v/>
      </c>
      <c r="AA786" s="38" t="str">
        <f t="shared" si="109"/>
        <v/>
      </c>
      <c r="AB786" s="38" t="str">
        <f t="shared" si="109"/>
        <v/>
      </c>
      <c r="AC786" s="38" t="str">
        <f t="shared" si="114"/>
        <v/>
      </c>
      <c r="AD786" s="38" t="str">
        <f t="shared" si="114"/>
        <v/>
      </c>
      <c r="AE786" s="23" t="str">
        <f t="shared" si="114"/>
        <v/>
      </c>
    </row>
    <row r="787" spans="1:31" hidden="1" x14ac:dyDescent="0.2">
      <c r="A787" s="32" t="s">
        <v>1536</v>
      </c>
      <c r="B787" s="32" t="s">
        <v>1537</v>
      </c>
      <c r="C787" s="32" t="s">
        <v>1816</v>
      </c>
      <c r="D787" s="33">
        <v>32</v>
      </c>
      <c r="E787" s="34">
        <f t="shared" si="116"/>
        <v>0</v>
      </c>
      <c r="F787" s="34">
        <f t="shared" si="117"/>
        <v>0</v>
      </c>
      <c r="G787" s="35">
        <f t="shared" si="118"/>
        <v>0</v>
      </c>
      <c r="H787" s="33" t="s">
        <v>2006</v>
      </c>
      <c r="I787" s="36">
        <f t="shared" si="119"/>
        <v>0</v>
      </c>
      <c r="J787" s="34">
        <f t="shared" si="120"/>
        <v>0</v>
      </c>
      <c r="K787" s="37">
        <f t="shared" si="113"/>
        <v>0</v>
      </c>
      <c r="L787" s="38" t="str">
        <f t="shared" si="112"/>
        <v/>
      </c>
      <c r="M787" s="39" t="str">
        <f t="shared" si="112"/>
        <v/>
      </c>
      <c r="N787" s="38" t="str">
        <f t="shared" si="112"/>
        <v/>
      </c>
      <c r="O787" s="38" t="str">
        <f t="shared" si="112"/>
        <v/>
      </c>
      <c r="P787" s="38" t="str">
        <f t="shared" si="112"/>
        <v/>
      </c>
      <c r="Q787" s="38" t="str">
        <f t="shared" si="115"/>
        <v/>
      </c>
      <c r="R787" s="38" t="str">
        <f t="shared" si="115"/>
        <v/>
      </c>
      <c r="S787" s="38" t="str">
        <f t="shared" si="115"/>
        <v/>
      </c>
      <c r="T787" s="38" t="str">
        <f t="shared" si="115"/>
        <v/>
      </c>
      <c r="U787" s="38" t="str">
        <f t="shared" si="115"/>
        <v/>
      </c>
      <c r="V787" s="38" t="str">
        <f t="shared" si="115"/>
        <v/>
      </c>
      <c r="W787" s="38" t="str">
        <f t="shared" si="115"/>
        <v/>
      </c>
      <c r="X787" s="38" t="str">
        <f t="shared" si="115"/>
        <v/>
      </c>
      <c r="Y787" s="38" t="str">
        <f t="shared" si="115"/>
        <v/>
      </c>
      <c r="Z787" s="38" t="str">
        <f t="shared" si="115"/>
        <v/>
      </c>
      <c r="AA787" s="38" t="str">
        <f t="shared" si="115"/>
        <v/>
      </c>
      <c r="AB787" s="38" t="str">
        <f t="shared" si="115"/>
        <v/>
      </c>
      <c r="AC787" s="38" t="str">
        <f t="shared" si="114"/>
        <v/>
      </c>
      <c r="AD787" s="38" t="str">
        <f t="shared" si="114"/>
        <v/>
      </c>
      <c r="AE787" s="23" t="str">
        <f t="shared" si="114"/>
        <v/>
      </c>
    </row>
    <row r="788" spans="1:31" hidden="1" x14ac:dyDescent="0.2">
      <c r="A788" s="32" t="s">
        <v>1538</v>
      </c>
      <c r="B788" s="32" t="s">
        <v>1539</v>
      </c>
      <c r="C788" s="32" t="s">
        <v>1816</v>
      </c>
      <c r="D788" s="33">
        <v>16</v>
      </c>
      <c r="E788" s="34">
        <f t="shared" si="116"/>
        <v>0</v>
      </c>
      <c r="F788" s="34">
        <f t="shared" si="117"/>
        <v>0</v>
      </c>
      <c r="G788" s="35">
        <f t="shared" si="118"/>
        <v>0</v>
      </c>
      <c r="H788" s="33" t="s">
        <v>2006</v>
      </c>
      <c r="I788" s="36">
        <f t="shared" si="119"/>
        <v>0</v>
      </c>
      <c r="J788" s="34">
        <f t="shared" si="120"/>
        <v>0</v>
      </c>
      <c r="K788" s="37">
        <f t="shared" si="113"/>
        <v>0</v>
      </c>
      <c r="L788" s="38" t="str">
        <f t="shared" si="112"/>
        <v/>
      </c>
      <c r="M788" s="39" t="str">
        <f t="shared" si="112"/>
        <v/>
      </c>
      <c r="N788" s="38" t="str">
        <f t="shared" si="112"/>
        <v/>
      </c>
      <c r="O788" s="38" t="str">
        <f t="shared" si="112"/>
        <v/>
      </c>
      <c r="P788" s="38" t="str">
        <f t="shared" si="112"/>
        <v/>
      </c>
      <c r="Q788" s="38" t="str">
        <f t="shared" si="115"/>
        <v/>
      </c>
      <c r="R788" s="38" t="str">
        <f t="shared" si="115"/>
        <v/>
      </c>
      <c r="S788" s="38" t="str">
        <f t="shared" si="115"/>
        <v/>
      </c>
      <c r="T788" s="38" t="str">
        <f t="shared" si="115"/>
        <v/>
      </c>
      <c r="U788" s="38" t="str">
        <f t="shared" si="115"/>
        <v/>
      </c>
      <c r="V788" s="38" t="str">
        <f t="shared" si="115"/>
        <v/>
      </c>
      <c r="W788" s="38" t="str">
        <f t="shared" si="115"/>
        <v/>
      </c>
      <c r="X788" s="38" t="str">
        <f t="shared" si="115"/>
        <v/>
      </c>
      <c r="Y788" s="38" t="str">
        <f t="shared" si="115"/>
        <v/>
      </c>
      <c r="Z788" s="38" t="str">
        <f t="shared" si="115"/>
        <v/>
      </c>
      <c r="AA788" s="38" t="str">
        <f t="shared" si="115"/>
        <v/>
      </c>
      <c r="AB788" s="38" t="str">
        <f t="shared" si="115"/>
        <v/>
      </c>
      <c r="AC788" s="38" t="str">
        <f t="shared" si="114"/>
        <v/>
      </c>
      <c r="AD788" s="38" t="str">
        <f t="shared" si="114"/>
        <v/>
      </c>
      <c r="AE788" s="23" t="str">
        <f t="shared" si="114"/>
        <v/>
      </c>
    </row>
    <row r="789" spans="1:31" hidden="1" x14ac:dyDescent="0.2">
      <c r="A789" s="32" t="s">
        <v>1540</v>
      </c>
      <c r="B789" s="32" t="s">
        <v>1541</v>
      </c>
      <c r="C789" s="32" t="s">
        <v>1825</v>
      </c>
      <c r="D789" s="33">
        <v>11</v>
      </c>
      <c r="E789" s="34">
        <f t="shared" si="116"/>
        <v>0</v>
      </c>
      <c r="F789" s="34">
        <f t="shared" si="117"/>
        <v>0</v>
      </c>
      <c r="G789" s="35">
        <f t="shared" si="118"/>
        <v>0</v>
      </c>
      <c r="H789" s="33" t="s">
        <v>2006</v>
      </c>
      <c r="I789" s="36">
        <f t="shared" si="119"/>
        <v>0</v>
      </c>
      <c r="J789" s="34">
        <f t="shared" si="120"/>
        <v>0</v>
      </c>
      <c r="K789" s="37">
        <f t="shared" si="113"/>
        <v>0</v>
      </c>
      <c r="L789" s="38" t="str">
        <f t="shared" si="112"/>
        <v/>
      </c>
      <c r="M789" s="39" t="str">
        <f t="shared" si="112"/>
        <v/>
      </c>
      <c r="N789" s="38" t="str">
        <f t="shared" si="112"/>
        <v/>
      </c>
      <c r="O789" s="38" t="str">
        <f t="shared" si="112"/>
        <v/>
      </c>
      <c r="P789" s="38" t="str">
        <f t="shared" si="112"/>
        <v/>
      </c>
      <c r="Q789" s="38" t="str">
        <f t="shared" si="115"/>
        <v/>
      </c>
      <c r="R789" s="38" t="str">
        <f t="shared" si="115"/>
        <v/>
      </c>
      <c r="S789" s="38" t="str">
        <f t="shared" si="115"/>
        <v/>
      </c>
      <c r="T789" s="38" t="str">
        <f t="shared" si="115"/>
        <v/>
      </c>
      <c r="U789" s="38" t="str">
        <f t="shared" si="115"/>
        <v/>
      </c>
      <c r="V789" s="38" t="str">
        <f t="shared" si="115"/>
        <v/>
      </c>
      <c r="W789" s="38" t="str">
        <f t="shared" si="115"/>
        <v/>
      </c>
      <c r="X789" s="38" t="str">
        <f t="shared" si="115"/>
        <v/>
      </c>
      <c r="Y789" s="38" t="str">
        <f t="shared" si="115"/>
        <v/>
      </c>
      <c r="Z789" s="38" t="str">
        <f t="shared" si="115"/>
        <v/>
      </c>
      <c r="AA789" s="38" t="str">
        <f t="shared" si="115"/>
        <v/>
      </c>
      <c r="AB789" s="38" t="str">
        <f t="shared" si="115"/>
        <v/>
      </c>
      <c r="AC789" s="38" t="str">
        <f t="shared" si="114"/>
        <v/>
      </c>
      <c r="AD789" s="38" t="str">
        <f t="shared" si="114"/>
        <v/>
      </c>
      <c r="AE789" s="23" t="str">
        <f t="shared" si="114"/>
        <v/>
      </c>
    </row>
    <row r="790" spans="1:31" hidden="1" x14ac:dyDescent="0.2">
      <c r="A790" s="32" t="s">
        <v>1542</v>
      </c>
      <c r="B790" s="32" t="s">
        <v>1543</v>
      </c>
      <c r="C790" s="32" t="s">
        <v>1815</v>
      </c>
      <c r="D790" s="33">
        <v>7</v>
      </c>
      <c r="E790" s="34">
        <f t="shared" si="116"/>
        <v>0</v>
      </c>
      <c r="F790" s="34">
        <f t="shared" si="117"/>
        <v>0</v>
      </c>
      <c r="G790" s="35">
        <f t="shared" si="118"/>
        <v>0</v>
      </c>
      <c r="H790" s="33" t="s">
        <v>2006</v>
      </c>
      <c r="I790" s="36">
        <f t="shared" si="119"/>
        <v>0</v>
      </c>
      <c r="J790" s="34">
        <f t="shared" si="120"/>
        <v>0</v>
      </c>
      <c r="K790" s="37">
        <f t="shared" si="113"/>
        <v>0</v>
      </c>
      <c r="L790" s="38" t="str">
        <f t="shared" si="112"/>
        <v/>
      </c>
      <c r="M790" s="39" t="str">
        <f t="shared" si="112"/>
        <v/>
      </c>
      <c r="N790" s="38" t="str">
        <f t="shared" si="112"/>
        <v/>
      </c>
      <c r="O790" s="38" t="str">
        <f t="shared" si="112"/>
        <v/>
      </c>
      <c r="P790" s="38" t="str">
        <f t="shared" si="112"/>
        <v/>
      </c>
      <c r="Q790" s="38" t="str">
        <f t="shared" si="115"/>
        <v/>
      </c>
      <c r="R790" s="38" t="str">
        <f t="shared" si="115"/>
        <v/>
      </c>
      <c r="S790" s="38" t="str">
        <f t="shared" si="115"/>
        <v/>
      </c>
      <c r="T790" s="38" t="str">
        <f t="shared" si="115"/>
        <v/>
      </c>
      <c r="U790" s="38" t="str">
        <f t="shared" si="115"/>
        <v/>
      </c>
      <c r="V790" s="38" t="str">
        <f t="shared" si="115"/>
        <v/>
      </c>
      <c r="W790" s="38" t="str">
        <f t="shared" si="115"/>
        <v/>
      </c>
      <c r="X790" s="38" t="str">
        <f t="shared" si="115"/>
        <v/>
      </c>
      <c r="Y790" s="38" t="str">
        <f t="shared" si="115"/>
        <v/>
      </c>
      <c r="Z790" s="38" t="str">
        <f t="shared" si="115"/>
        <v/>
      </c>
      <c r="AA790" s="38" t="str">
        <f t="shared" si="115"/>
        <v/>
      </c>
      <c r="AB790" s="38" t="str">
        <f t="shared" si="115"/>
        <v/>
      </c>
      <c r="AC790" s="38" t="str">
        <f t="shared" si="114"/>
        <v/>
      </c>
      <c r="AD790" s="38" t="str">
        <f t="shared" si="114"/>
        <v/>
      </c>
      <c r="AE790" s="23" t="str">
        <f t="shared" si="114"/>
        <v/>
      </c>
    </row>
    <row r="791" spans="1:31" hidden="1" x14ac:dyDescent="0.2">
      <c r="A791" s="32" t="s">
        <v>1544</v>
      </c>
      <c r="B791" s="32" t="s">
        <v>1545</v>
      </c>
      <c r="C791" s="32" t="s">
        <v>1816</v>
      </c>
      <c r="D791" s="33">
        <v>34</v>
      </c>
      <c r="E791" s="34">
        <f t="shared" si="116"/>
        <v>0</v>
      </c>
      <c r="F791" s="34">
        <f t="shared" si="117"/>
        <v>0</v>
      </c>
      <c r="G791" s="35">
        <f t="shared" si="118"/>
        <v>0</v>
      </c>
      <c r="H791" s="33" t="s">
        <v>2006</v>
      </c>
      <c r="I791" s="36">
        <f t="shared" si="119"/>
        <v>0</v>
      </c>
      <c r="J791" s="34">
        <f t="shared" si="120"/>
        <v>0</v>
      </c>
      <c r="K791" s="37">
        <f t="shared" si="113"/>
        <v>0</v>
      </c>
      <c r="L791" s="38" t="str">
        <f t="shared" si="112"/>
        <v/>
      </c>
      <c r="M791" s="39" t="str">
        <f t="shared" si="112"/>
        <v/>
      </c>
      <c r="N791" s="38" t="str">
        <f t="shared" si="112"/>
        <v/>
      </c>
      <c r="O791" s="38" t="str">
        <f t="shared" si="112"/>
        <v/>
      </c>
      <c r="P791" s="38" t="str">
        <f t="shared" si="112"/>
        <v/>
      </c>
      <c r="Q791" s="38" t="str">
        <f t="shared" si="115"/>
        <v/>
      </c>
      <c r="R791" s="38" t="str">
        <f t="shared" si="115"/>
        <v/>
      </c>
      <c r="S791" s="38" t="str">
        <f t="shared" si="115"/>
        <v/>
      </c>
      <c r="T791" s="38" t="str">
        <f t="shared" si="115"/>
        <v/>
      </c>
      <c r="U791" s="38" t="str">
        <f t="shared" si="115"/>
        <v/>
      </c>
      <c r="V791" s="38" t="str">
        <f t="shared" si="115"/>
        <v/>
      </c>
      <c r="W791" s="38" t="str">
        <f t="shared" si="115"/>
        <v/>
      </c>
      <c r="X791" s="38" t="str">
        <f t="shared" si="115"/>
        <v/>
      </c>
      <c r="Y791" s="38" t="str">
        <f t="shared" si="115"/>
        <v/>
      </c>
      <c r="Z791" s="38" t="str">
        <f t="shared" si="115"/>
        <v/>
      </c>
      <c r="AA791" s="38" t="str">
        <f t="shared" si="115"/>
        <v/>
      </c>
      <c r="AB791" s="38" t="str">
        <f t="shared" si="115"/>
        <v/>
      </c>
      <c r="AC791" s="38" t="str">
        <f t="shared" si="114"/>
        <v/>
      </c>
      <c r="AD791" s="38" t="str">
        <f t="shared" si="114"/>
        <v/>
      </c>
      <c r="AE791" s="23" t="str">
        <f t="shared" si="114"/>
        <v/>
      </c>
    </row>
    <row r="792" spans="1:31" hidden="1" x14ac:dyDescent="0.2">
      <c r="A792" s="32" t="s">
        <v>1546</v>
      </c>
      <c r="B792" s="32" t="s">
        <v>1547</v>
      </c>
      <c r="C792" s="32" t="s">
        <v>1815</v>
      </c>
      <c r="D792" s="33">
        <v>49</v>
      </c>
      <c r="E792" s="34">
        <f t="shared" si="116"/>
        <v>0</v>
      </c>
      <c r="F792" s="34">
        <f t="shared" si="117"/>
        <v>0</v>
      </c>
      <c r="G792" s="35">
        <f t="shared" si="118"/>
        <v>0</v>
      </c>
      <c r="H792" s="33" t="s">
        <v>2006</v>
      </c>
      <c r="I792" s="36">
        <f t="shared" si="119"/>
        <v>0</v>
      </c>
      <c r="J792" s="34">
        <f t="shared" si="120"/>
        <v>0</v>
      </c>
      <c r="K792" s="37">
        <f t="shared" si="113"/>
        <v>0</v>
      </c>
      <c r="L792" s="38" t="str">
        <f t="shared" si="112"/>
        <v/>
      </c>
      <c r="M792" s="39" t="str">
        <f t="shared" si="112"/>
        <v/>
      </c>
      <c r="N792" s="38" t="str">
        <f t="shared" si="112"/>
        <v/>
      </c>
      <c r="O792" s="38" t="str">
        <f t="shared" si="112"/>
        <v/>
      </c>
      <c r="P792" s="38" t="str">
        <f t="shared" si="112"/>
        <v/>
      </c>
      <c r="Q792" s="38" t="str">
        <f t="shared" si="115"/>
        <v/>
      </c>
      <c r="R792" s="38" t="str">
        <f t="shared" si="115"/>
        <v/>
      </c>
      <c r="S792" s="38" t="str">
        <f t="shared" si="115"/>
        <v/>
      </c>
      <c r="T792" s="38" t="str">
        <f t="shared" si="115"/>
        <v/>
      </c>
      <c r="U792" s="38" t="str">
        <f t="shared" si="115"/>
        <v/>
      </c>
      <c r="V792" s="38" t="str">
        <f t="shared" si="115"/>
        <v/>
      </c>
      <c r="W792" s="38" t="str">
        <f t="shared" si="115"/>
        <v/>
      </c>
      <c r="X792" s="38" t="str">
        <f t="shared" si="115"/>
        <v/>
      </c>
      <c r="Y792" s="38" t="str">
        <f t="shared" si="115"/>
        <v/>
      </c>
      <c r="Z792" s="38" t="str">
        <f t="shared" si="115"/>
        <v/>
      </c>
      <c r="AA792" s="38" t="str">
        <f t="shared" si="115"/>
        <v/>
      </c>
      <c r="AB792" s="38" t="str">
        <f t="shared" si="115"/>
        <v/>
      </c>
      <c r="AC792" s="38" t="str">
        <f t="shared" si="114"/>
        <v/>
      </c>
      <c r="AD792" s="38" t="str">
        <f t="shared" si="114"/>
        <v/>
      </c>
      <c r="AE792" s="23" t="str">
        <f t="shared" si="114"/>
        <v/>
      </c>
    </row>
    <row r="793" spans="1:31" hidden="1" x14ac:dyDescent="0.2">
      <c r="A793" s="32" t="s">
        <v>1548</v>
      </c>
      <c r="B793" s="32" t="s">
        <v>1549</v>
      </c>
      <c r="C793" s="32" t="s">
        <v>1816</v>
      </c>
      <c r="D793" s="33">
        <v>9</v>
      </c>
      <c r="E793" s="34">
        <f t="shared" si="116"/>
        <v>0</v>
      </c>
      <c r="F793" s="34">
        <f t="shared" si="117"/>
        <v>0</v>
      </c>
      <c r="G793" s="35">
        <f t="shared" si="118"/>
        <v>0</v>
      </c>
      <c r="H793" s="33" t="s">
        <v>2006</v>
      </c>
      <c r="I793" s="36">
        <f t="shared" si="119"/>
        <v>0</v>
      </c>
      <c r="J793" s="34">
        <f t="shared" si="120"/>
        <v>0</v>
      </c>
      <c r="K793" s="37">
        <f t="shared" si="113"/>
        <v>0</v>
      </c>
      <c r="L793" s="38" t="str">
        <f t="shared" si="112"/>
        <v/>
      </c>
      <c r="M793" s="39" t="str">
        <f t="shared" si="112"/>
        <v/>
      </c>
      <c r="N793" s="38" t="str">
        <f t="shared" si="112"/>
        <v/>
      </c>
      <c r="O793" s="38" t="str">
        <f t="shared" si="112"/>
        <v/>
      </c>
      <c r="P793" s="38" t="str">
        <f t="shared" si="112"/>
        <v/>
      </c>
      <c r="Q793" s="38" t="str">
        <f t="shared" si="115"/>
        <v/>
      </c>
      <c r="R793" s="38" t="str">
        <f t="shared" si="115"/>
        <v/>
      </c>
      <c r="S793" s="38" t="str">
        <f t="shared" si="115"/>
        <v/>
      </c>
      <c r="T793" s="38" t="str">
        <f t="shared" si="115"/>
        <v/>
      </c>
      <c r="U793" s="38" t="str">
        <f t="shared" si="115"/>
        <v/>
      </c>
      <c r="V793" s="38" t="str">
        <f t="shared" si="115"/>
        <v/>
      </c>
      <c r="W793" s="38" t="str">
        <f t="shared" si="115"/>
        <v/>
      </c>
      <c r="X793" s="38" t="str">
        <f t="shared" si="115"/>
        <v/>
      </c>
      <c r="Y793" s="38" t="str">
        <f t="shared" si="115"/>
        <v/>
      </c>
      <c r="Z793" s="38" t="str">
        <f t="shared" si="115"/>
        <v/>
      </c>
      <c r="AA793" s="38" t="str">
        <f t="shared" si="115"/>
        <v/>
      </c>
      <c r="AB793" s="38" t="str">
        <f t="shared" si="115"/>
        <v/>
      </c>
      <c r="AC793" s="38" t="str">
        <f t="shared" si="114"/>
        <v/>
      </c>
      <c r="AD793" s="38" t="str">
        <f t="shared" si="114"/>
        <v/>
      </c>
      <c r="AE793" s="23" t="str">
        <f t="shared" si="114"/>
        <v/>
      </c>
    </row>
    <row r="794" spans="1:31" hidden="1" x14ac:dyDescent="0.2">
      <c r="A794" s="32" t="s">
        <v>1550</v>
      </c>
      <c r="B794" s="32" t="s">
        <v>1551</v>
      </c>
      <c r="C794" s="32" t="s">
        <v>1819</v>
      </c>
      <c r="D794" s="33">
        <v>15</v>
      </c>
      <c r="E794" s="34">
        <f t="shared" si="116"/>
        <v>0</v>
      </c>
      <c r="F794" s="34">
        <f t="shared" si="117"/>
        <v>0</v>
      </c>
      <c r="G794" s="35">
        <f t="shared" si="118"/>
        <v>0</v>
      </c>
      <c r="H794" s="33" t="s">
        <v>2006</v>
      </c>
      <c r="I794" s="36">
        <f t="shared" si="119"/>
        <v>0</v>
      </c>
      <c r="J794" s="34">
        <f t="shared" si="120"/>
        <v>0</v>
      </c>
      <c r="K794" s="37">
        <f t="shared" si="113"/>
        <v>0</v>
      </c>
      <c r="L794" s="38" t="str">
        <f t="shared" si="112"/>
        <v/>
      </c>
      <c r="M794" s="39" t="str">
        <f t="shared" si="112"/>
        <v/>
      </c>
      <c r="N794" s="38" t="str">
        <f t="shared" si="112"/>
        <v/>
      </c>
      <c r="O794" s="38" t="str">
        <f t="shared" si="112"/>
        <v/>
      </c>
      <c r="P794" s="38" t="str">
        <f t="shared" si="112"/>
        <v/>
      </c>
      <c r="Q794" s="38" t="str">
        <f t="shared" si="115"/>
        <v/>
      </c>
      <c r="R794" s="38" t="str">
        <f t="shared" si="115"/>
        <v/>
      </c>
      <c r="S794" s="38" t="str">
        <f t="shared" si="115"/>
        <v/>
      </c>
      <c r="T794" s="38" t="str">
        <f t="shared" si="115"/>
        <v/>
      </c>
      <c r="U794" s="38" t="str">
        <f t="shared" si="115"/>
        <v/>
      </c>
      <c r="V794" s="38" t="str">
        <f t="shared" si="115"/>
        <v/>
      </c>
      <c r="W794" s="38" t="str">
        <f t="shared" si="115"/>
        <v/>
      </c>
      <c r="X794" s="38" t="str">
        <f t="shared" si="115"/>
        <v/>
      </c>
      <c r="Y794" s="38" t="str">
        <f t="shared" si="115"/>
        <v/>
      </c>
      <c r="Z794" s="38" t="str">
        <f t="shared" si="115"/>
        <v/>
      </c>
      <c r="AA794" s="38" t="str">
        <f t="shared" si="115"/>
        <v/>
      </c>
      <c r="AB794" s="38" t="str">
        <f t="shared" si="115"/>
        <v/>
      </c>
      <c r="AC794" s="38" t="str">
        <f t="shared" si="114"/>
        <v/>
      </c>
      <c r="AD794" s="38" t="str">
        <f t="shared" si="114"/>
        <v/>
      </c>
      <c r="AE794" s="23" t="str">
        <f t="shared" si="114"/>
        <v/>
      </c>
    </row>
    <row r="795" spans="1:31" hidden="1" x14ac:dyDescent="0.2">
      <c r="A795" s="32" t="s">
        <v>1552</v>
      </c>
      <c r="B795" s="32" t="s">
        <v>1553</v>
      </c>
      <c r="C795" s="32" t="s">
        <v>1827</v>
      </c>
      <c r="D795" s="33">
        <v>52</v>
      </c>
      <c r="E795" s="34">
        <f t="shared" si="116"/>
        <v>0</v>
      </c>
      <c r="F795" s="34">
        <f t="shared" si="117"/>
        <v>0</v>
      </c>
      <c r="G795" s="35">
        <f t="shared" si="118"/>
        <v>0</v>
      </c>
      <c r="H795" s="33" t="s">
        <v>2006</v>
      </c>
      <c r="I795" s="36">
        <f t="shared" si="119"/>
        <v>0</v>
      </c>
      <c r="J795" s="34">
        <f t="shared" si="120"/>
        <v>0</v>
      </c>
      <c r="K795" s="37">
        <f t="shared" si="113"/>
        <v>0</v>
      </c>
      <c r="L795" s="38" t="str">
        <f t="shared" si="112"/>
        <v/>
      </c>
      <c r="M795" s="39" t="str">
        <f t="shared" si="112"/>
        <v/>
      </c>
      <c r="N795" s="38" t="str">
        <f t="shared" si="112"/>
        <v/>
      </c>
      <c r="O795" s="38" t="str">
        <f t="shared" si="112"/>
        <v/>
      </c>
      <c r="P795" s="38" t="str">
        <f t="shared" si="112"/>
        <v/>
      </c>
      <c r="Q795" s="38" t="str">
        <f t="shared" si="115"/>
        <v/>
      </c>
      <c r="R795" s="38" t="str">
        <f t="shared" si="115"/>
        <v/>
      </c>
      <c r="S795" s="38" t="str">
        <f t="shared" si="115"/>
        <v/>
      </c>
      <c r="T795" s="38" t="str">
        <f t="shared" si="115"/>
        <v/>
      </c>
      <c r="U795" s="38" t="str">
        <f t="shared" si="115"/>
        <v/>
      </c>
      <c r="V795" s="38" t="str">
        <f t="shared" si="115"/>
        <v/>
      </c>
      <c r="W795" s="38" t="str">
        <f t="shared" si="115"/>
        <v/>
      </c>
      <c r="X795" s="38" t="str">
        <f t="shared" si="115"/>
        <v/>
      </c>
      <c r="Y795" s="38" t="str">
        <f t="shared" si="115"/>
        <v/>
      </c>
      <c r="Z795" s="38" t="str">
        <f t="shared" si="115"/>
        <v/>
      </c>
      <c r="AA795" s="38" t="str">
        <f t="shared" si="115"/>
        <v/>
      </c>
      <c r="AB795" s="38" t="str">
        <f t="shared" si="115"/>
        <v/>
      </c>
      <c r="AC795" s="38" t="str">
        <f t="shared" si="114"/>
        <v/>
      </c>
      <c r="AD795" s="38" t="str">
        <f t="shared" si="114"/>
        <v/>
      </c>
      <c r="AE795" s="23" t="str">
        <f t="shared" si="114"/>
        <v/>
      </c>
    </row>
    <row r="796" spans="1:31" hidden="1" x14ac:dyDescent="0.2">
      <c r="A796" s="32" t="s">
        <v>1554</v>
      </c>
      <c r="B796" s="32" t="s">
        <v>1555</v>
      </c>
      <c r="C796" s="32" t="s">
        <v>1816</v>
      </c>
      <c r="D796" s="33">
        <v>27</v>
      </c>
      <c r="E796" s="34">
        <f t="shared" si="116"/>
        <v>0</v>
      </c>
      <c r="F796" s="34">
        <f t="shared" si="117"/>
        <v>0</v>
      </c>
      <c r="G796" s="35">
        <f t="shared" si="118"/>
        <v>0</v>
      </c>
      <c r="H796" s="33" t="s">
        <v>2006</v>
      </c>
      <c r="I796" s="36">
        <f t="shared" si="119"/>
        <v>0</v>
      </c>
      <c r="J796" s="34">
        <f t="shared" si="120"/>
        <v>0</v>
      </c>
      <c r="K796" s="37">
        <f t="shared" si="113"/>
        <v>0</v>
      </c>
      <c r="L796" s="38" t="str">
        <f t="shared" si="112"/>
        <v/>
      </c>
      <c r="M796" s="39" t="str">
        <f t="shared" si="112"/>
        <v/>
      </c>
      <c r="N796" s="38" t="str">
        <f t="shared" si="112"/>
        <v/>
      </c>
      <c r="O796" s="38" t="str">
        <f t="shared" si="112"/>
        <v/>
      </c>
      <c r="P796" s="38" t="str">
        <f t="shared" si="112"/>
        <v/>
      </c>
      <c r="Q796" s="38" t="str">
        <f t="shared" si="115"/>
        <v/>
      </c>
      <c r="R796" s="38" t="str">
        <f t="shared" si="115"/>
        <v/>
      </c>
      <c r="S796" s="38" t="str">
        <f t="shared" si="115"/>
        <v/>
      </c>
      <c r="T796" s="38" t="str">
        <f t="shared" si="115"/>
        <v/>
      </c>
      <c r="U796" s="38" t="str">
        <f t="shared" si="115"/>
        <v/>
      </c>
      <c r="V796" s="38" t="str">
        <f t="shared" si="115"/>
        <v/>
      </c>
      <c r="W796" s="38" t="str">
        <f t="shared" si="115"/>
        <v/>
      </c>
      <c r="X796" s="38" t="str">
        <f t="shared" si="115"/>
        <v/>
      </c>
      <c r="Y796" s="38" t="str">
        <f t="shared" si="115"/>
        <v/>
      </c>
      <c r="Z796" s="38" t="str">
        <f t="shared" si="115"/>
        <v/>
      </c>
      <c r="AA796" s="38" t="str">
        <f t="shared" si="115"/>
        <v/>
      </c>
      <c r="AB796" s="38" t="str">
        <f t="shared" si="115"/>
        <v/>
      </c>
      <c r="AC796" s="38" t="str">
        <f t="shared" si="114"/>
        <v/>
      </c>
      <c r="AD796" s="38" t="str">
        <f t="shared" si="114"/>
        <v/>
      </c>
      <c r="AE796" s="23" t="str">
        <f t="shared" si="114"/>
        <v/>
      </c>
    </row>
    <row r="797" spans="1:31" hidden="1" x14ac:dyDescent="0.2">
      <c r="A797" s="32" t="s">
        <v>1556</v>
      </c>
      <c r="B797" s="32" t="s">
        <v>1557</v>
      </c>
      <c r="C797" s="32" t="s">
        <v>1815</v>
      </c>
      <c r="D797" s="33">
        <v>11</v>
      </c>
      <c r="E797" s="34">
        <f t="shared" si="116"/>
        <v>0</v>
      </c>
      <c r="F797" s="34">
        <f t="shared" si="117"/>
        <v>0</v>
      </c>
      <c r="G797" s="35">
        <f t="shared" si="118"/>
        <v>0</v>
      </c>
      <c r="H797" s="33" t="s">
        <v>2006</v>
      </c>
      <c r="I797" s="36">
        <f t="shared" si="119"/>
        <v>0</v>
      </c>
      <c r="J797" s="34">
        <f t="shared" si="120"/>
        <v>0</v>
      </c>
      <c r="K797" s="37">
        <f t="shared" si="113"/>
        <v>0</v>
      </c>
      <c r="L797" s="38" t="str">
        <f t="shared" si="112"/>
        <v/>
      </c>
      <c r="M797" s="39" t="str">
        <f t="shared" si="112"/>
        <v/>
      </c>
      <c r="N797" s="38" t="str">
        <f t="shared" si="112"/>
        <v/>
      </c>
      <c r="O797" s="38" t="str">
        <f t="shared" si="112"/>
        <v/>
      </c>
      <c r="P797" s="38" t="str">
        <f t="shared" si="112"/>
        <v/>
      </c>
      <c r="Q797" s="38" t="str">
        <f t="shared" si="115"/>
        <v/>
      </c>
      <c r="R797" s="38" t="str">
        <f t="shared" si="115"/>
        <v/>
      </c>
      <c r="S797" s="38" t="str">
        <f t="shared" si="115"/>
        <v/>
      </c>
      <c r="T797" s="38" t="str">
        <f t="shared" si="115"/>
        <v/>
      </c>
      <c r="U797" s="38" t="str">
        <f t="shared" si="115"/>
        <v/>
      </c>
      <c r="V797" s="38" t="str">
        <f t="shared" si="115"/>
        <v/>
      </c>
      <c r="W797" s="38" t="str">
        <f t="shared" si="115"/>
        <v/>
      </c>
      <c r="X797" s="38" t="str">
        <f t="shared" si="115"/>
        <v/>
      </c>
      <c r="Y797" s="38" t="str">
        <f t="shared" si="115"/>
        <v/>
      </c>
      <c r="Z797" s="38" t="str">
        <f t="shared" si="115"/>
        <v/>
      </c>
      <c r="AA797" s="38" t="str">
        <f t="shared" si="115"/>
        <v/>
      </c>
      <c r="AB797" s="38" t="str">
        <f t="shared" si="115"/>
        <v/>
      </c>
      <c r="AC797" s="38" t="str">
        <f t="shared" si="114"/>
        <v/>
      </c>
      <c r="AD797" s="38" t="str">
        <f t="shared" si="114"/>
        <v/>
      </c>
      <c r="AE797" s="23" t="str">
        <f t="shared" si="114"/>
        <v/>
      </c>
    </row>
    <row r="798" spans="1:31" hidden="1" x14ac:dyDescent="0.2">
      <c r="A798" s="32" t="s">
        <v>1558</v>
      </c>
      <c r="B798" s="32" t="s">
        <v>1559</v>
      </c>
      <c r="C798" s="32" t="s">
        <v>1823</v>
      </c>
      <c r="D798" s="33">
        <v>10</v>
      </c>
      <c r="E798" s="34">
        <f t="shared" si="116"/>
        <v>0</v>
      </c>
      <c r="F798" s="34">
        <f t="shared" si="117"/>
        <v>0</v>
      </c>
      <c r="G798" s="35">
        <f t="shared" si="118"/>
        <v>0</v>
      </c>
      <c r="H798" s="33" t="s">
        <v>2006</v>
      </c>
      <c r="I798" s="36">
        <f t="shared" si="119"/>
        <v>0</v>
      </c>
      <c r="J798" s="34">
        <f t="shared" si="120"/>
        <v>0</v>
      </c>
      <c r="K798" s="37">
        <f t="shared" si="113"/>
        <v>0</v>
      </c>
      <c r="L798" s="38" t="str">
        <f t="shared" si="112"/>
        <v/>
      </c>
      <c r="M798" s="39" t="str">
        <f t="shared" si="112"/>
        <v/>
      </c>
      <c r="N798" s="38" t="str">
        <f t="shared" si="112"/>
        <v/>
      </c>
      <c r="O798" s="38" t="str">
        <f t="shared" si="112"/>
        <v/>
      </c>
      <c r="P798" s="38" t="str">
        <f t="shared" si="112"/>
        <v/>
      </c>
      <c r="Q798" s="38" t="str">
        <f t="shared" si="115"/>
        <v/>
      </c>
      <c r="R798" s="38" t="str">
        <f t="shared" si="115"/>
        <v/>
      </c>
      <c r="S798" s="38" t="str">
        <f t="shared" si="115"/>
        <v/>
      </c>
      <c r="T798" s="38" t="str">
        <f t="shared" si="115"/>
        <v/>
      </c>
      <c r="U798" s="38" t="str">
        <f t="shared" si="115"/>
        <v/>
      </c>
      <c r="V798" s="38" t="str">
        <f t="shared" si="115"/>
        <v/>
      </c>
      <c r="W798" s="38" t="str">
        <f t="shared" si="115"/>
        <v/>
      </c>
      <c r="X798" s="38" t="str">
        <f t="shared" si="115"/>
        <v/>
      </c>
      <c r="Y798" s="38" t="str">
        <f t="shared" si="115"/>
        <v/>
      </c>
      <c r="Z798" s="38" t="str">
        <f t="shared" si="115"/>
        <v/>
      </c>
      <c r="AA798" s="38" t="str">
        <f t="shared" si="115"/>
        <v/>
      </c>
      <c r="AB798" s="38" t="str">
        <f t="shared" si="115"/>
        <v/>
      </c>
      <c r="AC798" s="38" t="str">
        <f t="shared" si="114"/>
        <v/>
      </c>
      <c r="AD798" s="38" t="str">
        <f t="shared" si="114"/>
        <v/>
      </c>
      <c r="AE798" s="23" t="str">
        <f t="shared" si="114"/>
        <v/>
      </c>
    </row>
    <row r="799" spans="1:31" hidden="1" x14ac:dyDescent="0.2">
      <c r="A799" s="32" t="s">
        <v>1560</v>
      </c>
      <c r="B799" s="32" t="s">
        <v>1561</v>
      </c>
      <c r="C799" s="32" t="s">
        <v>1816</v>
      </c>
      <c r="D799" s="33">
        <v>34</v>
      </c>
      <c r="E799" s="34">
        <f t="shared" si="116"/>
        <v>0</v>
      </c>
      <c r="F799" s="34">
        <f t="shared" si="117"/>
        <v>0</v>
      </c>
      <c r="G799" s="35">
        <f t="shared" si="118"/>
        <v>0</v>
      </c>
      <c r="H799" s="33" t="s">
        <v>2006</v>
      </c>
      <c r="I799" s="36">
        <f t="shared" si="119"/>
        <v>0</v>
      </c>
      <c r="J799" s="34">
        <f t="shared" si="120"/>
        <v>0</v>
      </c>
      <c r="K799" s="37">
        <f t="shared" si="113"/>
        <v>0</v>
      </c>
      <c r="L799" s="38" t="str">
        <f t="shared" si="112"/>
        <v/>
      </c>
      <c r="M799" s="39" t="str">
        <f t="shared" si="112"/>
        <v/>
      </c>
      <c r="N799" s="38" t="str">
        <f t="shared" si="112"/>
        <v/>
      </c>
      <c r="O799" s="38" t="str">
        <f t="shared" si="112"/>
        <v/>
      </c>
      <c r="P799" s="38" t="str">
        <f t="shared" si="112"/>
        <v/>
      </c>
      <c r="Q799" s="38" t="str">
        <f t="shared" si="115"/>
        <v/>
      </c>
      <c r="R799" s="38" t="str">
        <f t="shared" si="115"/>
        <v/>
      </c>
      <c r="S799" s="38" t="str">
        <f t="shared" si="115"/>
        <v/>
      </c>
      <c r="T799" s="38" t="str">
        <f t="shared" si="115"/>
        <v/>
      </c>
      <c r="U799" s="38" t="str">
        <f t="shared" si="115"/>
        <v/>
      </c>
      <c r="V799" s="38" t="str">
        <f t="shared" si="115"/>
        <v/>
      </c>
      <c r="W799" s="38" t="str">
        <f t="shared" si="115"/>
        <v/>
      </c>
      <c r="X799" s="38" t="str">
        <f t="shared" si="115"/>
        <v/>
      </c>
      <c r="Y799" s="38" t="str">
        <f t="shared" si="115"/>
        <v/>
      </c>
      <c r="Z799" s="38" t="str">
        <f t="shared" si="115"/>
        <v/>
      </c>
      <c r="AA799" s="38" t="str">
        <f t="shared" si="115"/>
        <v/>
      </c>
      <c r="AB799" s="38" t="str">
        <f t="shared" si="115"/>
        <v/>
      </c>
      <c r="AC799" s="38" t="str">
        <f t="shared" si="114"/>
        <v/>
      </c>
      <c r="AD799" s="38" t="str">
        <f t="shared" si="114"/>
        <v/>
      </c>
      <c r="AE799" s="23" t="str">
        <f t="shared" si="114"/>
        <v/>
      </c>
    </row>
    <row r="800" spans="1:31" hidden="1" x14ac:dyDescent="0.2">
      <c r="A800" s="32" t="s">
        <v>1562</v>
      </c>
      <c r="B800" s="32" t="s">
        <v>1563</v>
      </c>
      <c r="C800" s="32" t="s">
        <v>1816</v>
      </c>
      <c r="D800" s="33">
        <v>9</v>
      </c>
      <c r="E800" s="34">
        <f t="shared" si="116"/>
        <v>0</v>
      </c>
      <c r="F800" s="34">
        <f t="shared" si="117"/>
        <v>0</v>
      </c>
      <c r="G800" s="35">
        <f t="shared" si="118"/>
        <v>0</v>
      </c>
      <c r="H800" s="33" t="s">
        <v>2006</v>
      </c>
      <c r="I800" s="36">
        <f t="shared" si="119"/>
        <v>0</v>
      </c>
      <c r="J800" s="34">
        <f t="shared" si="120"/>
        <v>0</v>
      </c>
      <c r="K800" s="37">
        <f t="shared" si="113"/>
        <v>0</v>
      </c>
      <c r="L800" s="38" t="str">
        <f t="shared" si="112"/>
        <v/>
      </c>
      <c r="M800" s="39" t="str">
        <f t="shared" si="112"/>
        <v/>
      </c>
      <c r="N800" s="38" t="str">
        <f t="shared" si="112"/>
        <v/>
      </c>
      <c r="O800" s="38" t="str">
        <f t="shared" si="112"/>
        <v/>
      </c>
      <c r="P800" s="38" t="str">
        <f t="shared" si="112"/>
        <v/>
      </c>
      <c r="Q800" s="38" t="str">
        <f t="shared" si="115"/>
        <v/>
      </c>
      <c r="R800" s="38" t="str">
        <f t="shared" si="115"/>
        <v/>
      </c>
      <c r="S800" s="38" t="str">
        <f t="shared" si="115"/>
        <v/>
      </c>
      <c r="T800" s="38" t="str">
        <f t="shared" si="115"/>
        <v/>
      </c>
      <c r="U800" s="38" t="str">
        <f t="shared" si="115"/>
        <v/>
      </c>
      <c r="V800" s="38" t="str">
        <f t="shared" si="115"/>
        <v/>
      </c>
      <c r="W800" s="38" t="str">
        <f t="shared" si="115"/>
        <v/>
      </c>
      <c r="X800" s="38" t="str">
        <f t="shared" si="115"/>
        <v/>
      </c>
      <c r="Y800" s="38" t="str">
        <f t="shared" si="115"/>
        <v/>
      </c>
      <c r="Z800" s="38" t="str">
        <f t="shared" si="115"/>
        <v/>
      </c>
      <c r="AA800" s="38" t="str">
        <f t="shared" si="115"/>
        <v/>
      </c>
      <c r="AB800" s="38" t="str">
        <f t="shared" si="115"/>
        <v/>
      </c>
      <c r="AC800" s="38" t="str">
        <f t="shared" si="114"/>
        <v/>
      </c>
      <c r="AD800" s="38" t="str">
        <f t="shared" si="114"/>
        <v/>
      </c>
      <c r="AE800" s="23" t="str">
        <f t="shared" si="114"/>
        <v/>
      </c>
    </row>
    <row r="801" spans="1:31" hidden="1" x14ac:dyDescent="0.2">
      <c r="A801" s="32" t="s">
        <v>1564</v>
      </c>
      <c r="B801" s="32" t="s">
        <v>1565</v>
      </c>
      <c r="C801" s="32" t="s">
        <v>1816</v>
      </c>
      <c r="D801" s="33">
        <v>16</v>
      </c>
      <c r="E801" s="34">
        <f t="shared" si="116"/>
        <v>0</v>
      </c>
      <c r="F801" s="34">
        <f t="shared" si="117"/>
        <v>0</v>
      </c>
      <c r="G801" s="35">
        <f t="shared" si="118"/>
        <v>0</v>
      </c>
      <c r="H801" s="33" t="s">
        <v>2006</v>
      </c>
      <c r="I801" s="36">
        <f t="shared" si="119"/>
        <v>0</v>
      </c>
      <c r="J801" s="34">
        <f t="shared" si="120"/>
        <v>0</v>
      </c>
      <c r="K801" s="37">
        <f t="shared" si="113"/>
        <v>0</v>
      </c>
      <c r="L801" s="38" t="str">
        <f t="shared" si="112"/>
        <v/>
      </c>
      <c r="M801" s="39" t="str">
        <f t="shared" si="112"/>
        <v/>
      </c>
      <c r="N801" s="38" t="str">
        <f t="shared" si="112"/>
        <v/>
      </c>
      <c r="O801" s="38" t="str">
        <f t="shared" si="112"/>
        <v/>
      </c>
      <c r="P801" s="38" t="str">
        <f t="shared" si="112"/>
        <v/>
      </c>
      <c r="Q801" s="38" t="str">
        <f t="shared" si="115"/>
        <v/>
      </c>
      <c r="R801" s="38" t="str">
        <f t="shared" si="115"/>
        <v/>
      </c>
      <c r="S801" s="38" t="str">
        <f t="shared" si="115"/>
        <v/>
      </c>
      <c r="T801" s="38" t="str">
        <f t="shared" si="115"/>
        <v/>
      </c>
      <c r="U801" s="38" t="str">
        <f t="shared" si="115"/>
        <v/>
      </c>
      <c r="V801" s="38" t="str">
        <f t="shared" si="115"/>
        <v/>
      </c>
      <c r="W801" s="38" t="str">
        <f t="shared" si="115"/>
        <v/>
      </c>
      <c r="X801" s="38" t="str">
        <f t="shared" si="115"/>
        <v/>
      </c>
      <c r="Y801" s="38" t="str">
        <f t="shared" si="115"/>
        <v/>
      </c>
      <c r="Z801" s="38" t="str">
        <f t="shared" si="115"/>
        <v/>
      </c>
      <c r="AA801" s="38" t="str">
        <f t="shared" si="115"/>
        <v/>
      </c>
      <c r="AB801" s="38" t="str">
        <f t="shared" si="115"/>
        <v/>
      </c>
      <c r="AC801" s="38" t="str">
        <f t="shared" si="114"/>
        <v/>
      </c>
      <c r="AD801" s="38" t="str">
        <f t="shared" si="114"/>
        <v/>
      </c>
      <c r="AE801" s="23" t="str">
        <f t="shared" si="114"/>
        <v/>
      </c>
    </row>
    <row r="802" spans="1:31" hidden="1" x14ac:dyDescent="0.2">
      <c r="A802" s="32" t="s">
        <v>1566</v>
      </c>
      <c r="B802" s="32" t="s">
        <v>1567</v>
      </c>
      <c r="C802" s="32" t="s">
        <v>1816</v>
      </c>
      <c r="D802" s="33">
        <v>9</v>
      </c>
      <c r="E802" s="34">
        <f t="shared" si="116"/>
        <v>0</v>
      </c>
      <c r="F802" s="34">
        <f t="shared" si="117"/>
        <v>0</v>
      </c>
      <c r="G802" s="35">
        <f t="shared" si="118"/>
        <v>0</v>
      </c>
      <c r="H802" s="33" t="s">
        <v>2006</v>
      </c>
      <c r="I802" s="36">
        <f t="shared" si="119"/>
        <v>0</v>
      </c>
      <c r="J802" s="34">
        <f t="shared" si="120"/>
        <v>0</v>
      </c>
      <c r="K802" s="37">
        <f t="shared" si="113"/>
        <v>0</v>
      </c>
      <c r="L802" s="38" t="str">
        <f t="shared" si="112"/>
        <v/>
      </c>
      <c r="M802" s="39" t="str">
        <f t="shared" si="112"/>
        <v/>
      </c>
      <c r="N802" s="38" t="str">
        <f t="shared" si="112"/>
        <v/>
      </c>
      <c r="O802" s="38" t="str">
        <f t="shared" si="112"/>
        <v/>
      </c>
      <c r="P802" s="38" t="str">
        <f t="shared" si="112"/>
        <v/>
      </c>
      <c r="Q802" s="38" t="str">
        <f t="shared" si="115"/>
        <v/>
      </c>
      <c r="R802" s="38" t="str">
        <f t="shared" si="115"/>
        <v/>
      </c>
      <c r="S802" s="38" t="str">
        <f t="shared" si="115"/>
        <v/>
      </c>
      <c r="T802" s="38" t="str">
        <f t="shared" ref="T802:AE865" si="121">SUBSTITUTE(AP802,".",",")</f>
        <v/>
      </c>
      <c r="U802" s="38" t="str">
        <f t="shared" si="121"/>
        <v/>
      </c>
      <c r="V802" s="38" t="str">
        <f t="shared" si="121"/>
        <v/>
      </c>
      <c r="W802" s="38" t="str">
        <f t="shared" si="121"/>
        <v/>
      </c>
      <c r="X802" s="38" t="str">
        <f t="shared" si="121"/>
        <v/>
      </c>
      <c r="Y802" s="38" t="str">
        <f t="shared" si="121"/>
        <v/>
      </c>
      <c r="Z802" s="38" t="str">
        <f t="shared" si="121"/>
        <v/>
      </c>
      <c r="AA802" s="38" t="str">
        <f t="shared" si="121"/>
        <v/>
      </c>
      <c r="AB802" s="38" t="str">
        <f t="shared" si="121"/>
        <v/>
      </c>
      <c r="AC802" s="38" t="str">
        <f t="shared" si="114"/>
        <v/>
      </c>
      <c r="AD802" s="38" t="str">
        <f t="shared" si="114"/>
        <v/>
      </c>
      <c r="AE802" s="23" t="str">
        <f t="shared" si="114"/>
        <v/>
      </c>
    </row>
    <row r="803" spans="1:31" hidden="1" x14ac:dyDescent="0.2">
      <c r="A803" s="32" t="s">
        <v>1568</v>
      </c>
      <c r="B803" s="32" t="s">
        <v>1569</v>
      </c>
      <c r="C803" s="32" t="s">
        <v>1825</v>
      </c>
      <c r="D803" s="33">
        <v>12</v>
      </c>
      <c r="E803" s="34">
        <f t="shared" si="116"/>
        <v>0</v>
      </c>
      <c r="F803" s="34">
        <f t="shared" si="117"/>
        <v>0</v>
      </c>
      <c r="G803" s="35">
        <f t="shared" si="118"/>
        <v>0</v>
      </c>
      <c r="H803" s="33" t="s">
        <v>2006</v>
      </c>
      <c r="I803" s="36">
        <f t="shared" si="119"/>
        <v>0</v>
      </c>
      <c r="J803" s="34">
        <f t="shared" si="120"/>
        <v>0</v>
      </c>
      <c r="K803" s="37">
        <f t="shared" si="113"/>
        <v>0</v>
      </c>
      <c r="L803" s="38" t="str">
        <f t="shared" si="112"/>
        <v/>
      </c>
      <c r="M803" s="39" t="str">
        <f t="shared" si="112"/>
        <v/>
      </c>
      <c r="N803" s="38" t="str">
        <f t="shared" si="112"/>
        <v/>
      </c>
      <c r="O803" s="38" t="str">
        <f t="shared" si="112"/>
        <v/>
      </c>
      <c r="P803" s="38" t="str">
        <f t="shared" si="112"/>
        <v/>
      </c>
      <c r="Q803" s="38" t="str">
        <f t="shared" si="112"/>
        <v/>
      </c>
      <c r="R803" s="38" t="str">
        <f t="shared" si="112"/>
        <v/>
      </c>
      <c r="S803" s="38" t="str">
        <f t="shared" si="112"/>
        <v/>
      </c>
      <c r="T803" s="38" t="str">
        <f t="shared" si="121"/>
        <v/>
      </c>
      <c r="U803" s="38" t="str">
        <f t="shared" si="121"/>
        <v/>
      </c>
      <c r="V803" s="38" t="str">
        <f t="shared" si="121"/>
        <v/>
      </c>
      <c r="W803" s="38" t="str">
        <f t="shared" si="121"/>
        <v/>
      </c>
      <c r="X803" s="38" t="str">
        <f t="shared" si="121"/>
        <v/>
      </c>
      <c r="Y803" s="38" t="str">
        <f t="shared" si="121"/>
        <v/>
      </c>
      <c r="Z803" s="38" t="str">
        <f t="shared" si="121"/>
        <v/>
      </c>
      <c r="AA803" s="38" t="str">
        <f t="shared" si="121"/>
        <v/>
      </c>
      <c r="AB803" s="38" t="str">
        <f t="shared" si="121"/>
        <v/>
      </c>
      <c r="AC803" s="38" t="str">
        <f t="shared" si="114"/>
        <v/>
      </c>
      <c r="AD803" s="38" t="str">
        <f t="shared" si="114"/>
        <v/>
      </c>
      <c r="AE803" s="23" t="str">
        <f t="shared" si="114"/>
        <v/>
      </c>
    </row>
    <row r="804" spans="1:31" hidden="1" x14ac:dyDescent="0.2">
      <c r="A804" s="32" t="s">
        <v>1570</v>
      </c>
      <c r="B804" s="32" t="s">
        <v>1571</v>
      </c>
      <c r="C804" s="32" t="s">
        <v>1827</v>
      </c>
      <c r="D804" s="33">
        <v>9</v>
      </c>
      <c r="E804" s="34">
        <f t="shared" si="116"/>
        <v>0</v>
      </c>
      <c r="F804" s="34">
        <f t="shared" si="117"/>
        <v>0</v>
      </c>
      <c r="G804" s="35">
        <f t="shared" si="118"/>
        <v>0</v>
      </c>
      <c r="H804" s="33" t="s">
        <v>2006</v>
      </c>
      <c r="I804" s="36">
        <f t="shared" si="119"/>
        <v>0</v>
      </c>
      <c r="J804" s="34">
        <f t="shared" si="120"/>
        <v>0</v>
      </c>
      <c r="K804" s="37">
        <f t="shared" si="113"/>
        <v>0</v>
      </c>
      <c r="L804" s="38" t="str">
        <f t="shared" si="112"/>
        <v/>
      </c>
      <c r="M804" s="39" t="str">
        <f t="shared" si="112"/>
        <v/>
      </c>
      <c r="N804" s="38" t="str">
        <f t="shared" si="112"/>
        <v/>
      </c>
      <c r="O804" s="38" t="str">
        <f t="shared" si="112"/>
        <v/>
      </c>
      <c r="P804" s="38" t="str">
        <f t="shared" si="112"/>
        <v/>
      </c>
      <c r="Q804" s="38" t="str">
        <f t="shared" si="112"/>
        <v/>
      </c>
      <c r="R804" s="38" t="str">
        <f t="shared" si="112"/>
        <v/>
      </c>
      <c r="S804" s="38" t="str">
        <f t="shared" si="112"/>
        <v/>
      </c>
      <c r="T804" s="38" t="str">
        <f t="shared" si="121"/>
        <v/>
      </c>
      <c r="U804" s="38" t="str">
        <f t="shared" si="121"/>
        <v/>
      </c>
      <c r="V804" s="38" t="str">
        <f t="shared" si="121"/>
        <v/>
      </c>
      <c r="W804" s="38" t="str">
        <f t="shared" si="121"/>
        <v/>
      </c>
      <c r="X804" s="38" t="str">
        <f t="shared" si="121"/>
        <v/>
      </c>
      <c r="Y804" s="38" t="str">
        <f t="shared" si="121"/>
        <v/>
      </c>
      <c r="Z804" s="38" t="str">
        <f t="shared" si="121"/>
        <v/>
      </c>
      <c r="AA804" s="38" t="str">
        <f t="shared" si="121"/>
        <v/>
      </c>
      <c r="AB804" s="38" t="str">
        <f t="shared" si="121"/>
        <v/>
      </c>
      <c r="AC804" s="38" t="str">
        <f t="shared" si="114"/>
        <v/>
      </c>
      <c r="AD804" s="38" t="str">
        <f t="shared" si="114"/>
        <v/>
      </c>
      <c r="AE804" s="23" t="str">
        <f t="shared" si="114"/>
        <v/>
      </c>
    </row>
    <row r="805" spans="1:31" hidden="1" x14ac:dyDescent="0.2">
      <c r="A805" s="32" t="s">
        <v>1572</v>
      </c>
      <c r="B805" s="32" t="s">
        <v>1573</v>
      </c>
      <c r="C805" s="32" t="s">
        <v>1815</v>
      </c>
      <c r="D805" s="33">
        <v>12</v>
      </c>
      <c r="E805" s="34">
        <f t="shared" si="116"/>
        <v>0</v>
      </c>
      <c r="F805" s="34">
        <f t="shared" si="117"/>
        <v>0</v>
      </c>
      <c r="G805" s="35">
        <f t="shared" si="118"/>
        <v>0</v>
      </c>
      <c r="H805" s="33" t="s">
        <v>2006</v>
      </c>
      <c r="I805" s="36">
        <f t="shared" si="119"/>
        <v>0</v>
      </c>
      <c r="J805" s="34">
        <f t="shared" si="120"/>
        <v>0</v>
      </c>
      <c r="K805" s="37">
        <f t="shared" si="113"/>
        <v>0</v>
      </c>
      <c r="L805" s="38" t="str">
        <f t="shared" si="112"/>
        <v/>
      </c>
      <c r="M805" s="39" t="str">
        <f t="shared" si="112"/>
        <v/>
      </c>
      <c r="N805" s="38" t="str">
        <f t="shared" si="112"/>
        <v/>
      </c>
      <c r="O805" s="38" t="str">
        <f t="shared" si="112"/>
        <v/>
      </c>
      <c r="P805" s="38" t="str">
        <f t="shared" si="112"/>
        <v/>
      </c>
      <c r="Q805" s="38" t="str">
        <f t="shared" si="112"/>
        <v/>
      </c>
      <c r="R805" s="38" t="str">
        <f t="shared" si="112"/>
        <v/>
      </c>
      <c r="S805" s="38" t="str">
        <f t="shared" si="112"/>
        <v/>
      </c>
      <c r="T805" s="38" t="str">
        <f t="shared" si="121"/>
        <v/>
      </c>
      <c r="U805" s="38" t="str">
        <f t="shared" si="121"/>
        <v/>
      </c>
      <c r="V805" s="38" t="str">
        <f t="shared" si="121"/>
        <v/>
      </c>
      <c r="W805" s="38" t="str">
        <f t="shared" si="121"/>
        <v/>
      </c>
      <c r="X805" s="38" t="str">
        <f t="shared" si="121"/>
        <v/>
      </c>
      <c r="Y805" s="38" t="str">
        <f t="shared" si="121"/>
        <v/>
      </c>
      <c r="Z805" s="38" t="str">
        <f t="shared" si="121"/>
        <v/>
      </c>
      <c r="AA805" s="38" t="str">
        <f t="shared" si="121"/>
        <v/>
      </c>
      <c r="AB805" s="38" t="str">
        <f t="shared" si="121"/>
        <v/>
      </c>
      <c r="AC805" s="38" t="str">
        <f t="shared" si="114"/>
        <v/>
      </c>
      <c r="AD805" s="38" t="str">
        <f t="shared" si="114"/>
        <v/>
      </c>
      <c r="AE805" s="23" t="str">
        <f t="shared" si="114"/>
        <v/>
      </c>
    </row>
    <row r="806" spans="1:31" hidden="1" x14ac:dyDescent="0.2">
      <c r="A806" s="32" t="s">
        <v>1574</v>
      </c>
      <c r="B806" s="32" t="s">
        <v>1575</v>
      </c>
      <c r="C806" s="32" t="s">
        <v>1826</v>
      </c>
      <c r="D806" s="33">
        <v>6</v>
      </c>
      <c r="E806" s="34">
        <f t="shared" si="116"/>
        <v>0</v>
      </c>
      <c r="F806" s="34">
        <f t="shared" si="117"/>
        <v>0</v>
      </c>
      <c r="G806" s="35">
        <f t="shared" si="118"/>
        <v>0</v>
      </c>
      <c r="H806" s="33" t="s">
        <v>2006</v>
      </c>
      <c r="I806" s="36">
        <f t="shared" si="119"/>
        <v>0</v>
      </c>
      <c r="J806" s="34">
        <f t="shared" si="120"/>
        <v>0</v>
      </c>
      <c r="K806" s="37">
        <f t="shared" si="113"/>
        <v>0</v>
      </c>
      <c r="L806" s="38" t="str">
        <f t="shared" si="112"/>
        <v/>
      </c>
      <c r="M806" s="39" t="str">
        <f t="shared" si="112"/>
        <v/>
      </c>
      <c r="N806" s="38" t="str">
        <f t="shared" si="112"/>
        <v/>
      </c>
      <c r="O806" s="38" t="str">
        <f t="shared" si="112"/>
        <v/>
      </c>
      <c r="P806" s="38" t="str">
        <f t="shared" si="112"/>
        <v/>
      </c>
      <c r="Q806" s="38" t="str">
        <f t="shared" si="112"/>
        <v/>
      </c>
      <c r="R806" s="38" t="str">
        <f t="shared" si="112"/>
        <v/>
      </c>
      <c r="S806" s="38" t="str">
        <f t="shared" si="112"/>
        <v/>
      </c>
      <c r="T806" s="38" t="str">
        <f t="shared" si="121"/>
        <v/>
      </c>
      <c r="U806" s="38" t="str">
        <f t="shared" si="121"/>
        <v/>
      </c>
      <c r="V806" s="38" t="str">
        <f t="shared" si="121"/>
        <v/>
      </c>
      <c r="W806" s="38" t="str">
        <f t="shared" si="121"/>
        <v/>
      </c>
      <c r="X806" s="38" t="str">
        <f t="shared" si="121"/>
        <v/>
      </c>
      <c r="Y806" s="38" t="str">
        <f t="shared" si="121"/>
        <v/>
      </c>
      <c r="Z806" s="38" t="str">
        <f t="shared" si="121"/>
        <v/>
      </c>
      <c r="AA806" s="38" t="str">
        <f t="shared" si="121"/>
        <v/>
      </c>
      <c r="AB806" s="38" t="str">
        <f t="shared" si="121"/>
        <v/>
      </c>
      <c r="AC806" s="38" t="str">
        <f t="shared" si="114"/>
        <v/>
      </c>
      <c r="AD806" s="38" t="str">
        <f t="shared" si="114"/>
        <v/>
      </c>
      <c r="AE806" s="23" t="str">
        <f t="shared" si="114"/>
        <v/>
      </c>
    </row>
    <row r="807" spans="1:31" hidden="1" x14ac:dyDescent="0.2">
      <c r="A807" s="32" t="s">
        <v>1576</v>
      </c>
      <c r="B807" s="32" t="s">
        <v>1577</v>
      </c>
      <c r="C807" s="32" t="s">
        <v>1815</v>
      </c>
      <c r="D807" s="33">
        <v>7</v>
      </c>
      <c r="E807" s="34">
        <f t="shared" si="116"/>
        <v>0</v>
      </c>
      <c r="F807" s="34">
        <f t="shared" si="117"/>
        <v>0</v>
      </c>
      <c r="G807" s="35">
        <f t="shared" si="118"/>
        <v>0</v>
      </c>
      <c r="H807" s="33" t="s">
        <v>2006</v>
      </c>
      <c r="I807" s="36">
        <f t="shared" si="119"/>
        <v>0</v>
      </c>
      <c r="J807" s="34">
        <f t="shared" si="120"/>
        <v>0</v>
      </c>
      <c r="K807" s="37">
        <f t="shared" si="113"/>
        <v>0</v>
      </c>
      <c r="L807" s="38" t="str">
        <f t="shared" si="112"/>
        <v/>
      </c>
      <c r="M807" s="39" t="str">
        <f t="shared" si="112"/>
        <v/>
      </c>
      <c r="N807" s="38" t="str">
        <f t="shared" si="112"/>
        <v/>
      </c>
      <c r="O807" s="38" t="str">
        <f t="shared" si="112"/>
        <v/>
      </c>
      <c r="P807" s="38" t="str">
        <f t="shared" si="112"/>
        <v/>
      </c>
      <c r="Q807" s="38" t="str">
        <f t="shared" si="112"/>
        <v/>
      </c>
      <c r="R807" s="38" t="str">
        <f t="shared" si="112"/>
        <v/>
      </c>
      <c r="S807" s="38" t="str">
        <f t="shared" si="112"/>
        <v/>
      </c>
      <c r="T807" s="38" t="str">
        <f t="shared" si="121"/>
        <v/>
      </c>
      <c r="U807" s="38" t="str">
        <f t="shared" si="121"/>
        <v/>
      </c>
      <c r="V807" s="38" t="str">
        <f t="shared" si="121"/>
        <v/>
      </c>
      <c r="W807" s="38" t="str">
        <f t="shared" si="121"/>
        <v/>
      </c>
      <c r="X807" s="38" t="str">
        <f t="shared" si="121"/>
        <v/>
      </c>
      <c r="Y807" s="38" t="str">
        <f t="shared" si="121"/>
        <v/>
      </c>
      <c r="Z807" s="38" t="str">
        <f t="shared" si="121"/>
        <v/>
      </c>
      <c r="AA807" s="38" t="str">
        <f t="shared" si="121"/>
        <v/>
      </c>
      <c r="AB807" s="38" t="str">
        <f t="shared" si="121"/>
        <v/>
      </c>
      <c r="AC807" s="38" t="str">
        <f t="shared" si="114"/>
        <v/>
      </c>
      <c r="AD807" s="38" t="str">
        <f t="shared" si="114"/>
        <v/>
      </c>
      <c r="AE807" s="23" t="str">
        <f t="shared" si="114"/>
        <v/>
      </c>
    </row>
    <row r="808" spans="1:31" hidden="1" x14ac:dyDescent="0.2">
      <c r="A808" s="32" t="s">
        <v>1578</v>
      </c>
      <c r="B808" s="32" t="s">
        <v>1579</v>
      </c>
      <c r="C808" s="32" t="s">
        <v>1826</v>
      </c>
      <c r="D808" s="33">
        <v>17</v>
      </c>
      <c r="E808" s="34">
        <f t="shared" si="116"/>
        <v>0</v>
      </c>
      <c r="F808" s="34">
        <f t="shared" si="117"/>
        <v>0</v>
      </c>
      <c r="G808" s="35">
        <f t="shared" si="118"/>
        <v>0</v>
      </c>
      <c r="H808" s="33" t="s">
        <v>2006</v>
      </c>
      <c r="I808" s="36">
        <f t="shared" si="119"/>
        <v>0</v>
      </c>
      <c r="J808" s="34">
        <f t="shared" si="120"/>
        <v>0</v>
      </c>
      <c r="K808" s="37">
        <f t="shared" si="113"/>
        <v>0</v>
      </c>
      <c r="L808" s="38" t="str">
        <f t="shared" si="112"/>
        <v/>
      </c>
      <c r="M808" s="39" t="str">
        <f t="shared" si="112"/>
        <v/>
      </c>
      <c r="N808" s="38" t="str">
        <f t="shared" si="112"/>
        <v/>
      </c>
      <c r="O808" s="38" t="str">
        <f t="shared" si="112"/>
        <v/>
      </c>
      <c r="P808" s="38" t="str">
        <f t="shared" si="112"/>
        <v/>
      </c>
      <c r="Q808" s="38" t="str">
        <f t="shared" si="112"/>
        <v/>
      </c>
      <c r="R808" s="38" t="str">
        <f t="shared" si="112"/>
        <v/>
      </c>
      <c r="S808" s="38" t="str">
        <f t="shared" si="112"/>
        <v/>
      </c>
      <c r="T808" s="38" t="str">
        <f t="shared" si="121"/>
        <v/>
      </c>
      <c r="U808" s="38" t="str">
        <f t="shared" si="121"/>
        <v/>
      </c>
      <c r="V808" s="38" t="str">
        <f t="shared" si="121"/>
        <v/>
      </c>
      <c r="W808" s="38" t="str">
        <f t="shared" si="121"/>
        <v/>
      </c>
      <c r="X808" s="38" t="str">
        <f t="shared" si="121"/>
        <v/>
      </c>
      <c r="Y808" s="38" t="str">
        <f t="shared" si="121"/>
        <v/>
      </c>
      <c r="Z808" s="38" t="str">
        <f t="shared" si="121"/>
        <v/>
      </c>
      <c r="AA808" s="38" t="str">
        <f t="shared" si="121"/>
        <v/>
      </c>
      <c r="AB808" s="38" t="str">
        <f t="shared" si="121"/>
        <v/>
      </c>
      <c r="AC808" s="38" t="str">
        <f t="shared" si="114"/>
        <v/>
      </c>
      <c r="AD808" s="38" t="str">
        <f t="shared" si="114"/>
        <v/>
      </c>
      <c r="AE808" s="23" t="str">
        <f t="shared" si="114"/>
        <v/>
      </c>
    </row>
    <row r="809" spans="1:31" hidden="1" x14ac:dyDescent="0.2">
      <c r="A809" s="32" t="s">
        <v>1580</v>
      </c>
      <c r="B809" s="32" t="s">
        <v>1581</v>
      </c>
      <c r="C809" s="32" t="s">
        <v>1816</v>
      </c>
      <c r="D809" s="33">
        <v>9</v>
      </c>
      <c r="E809" s="34">
        <f t="shared" si="116"/>
        <v>0</v>
      </c>
      <c r="F809" s="34">
        <f t="shared" si="117"/>
        <v>0</v>
      </c>
      <c r="G809" s="35">
        <f t="shared" si="118"/>
        <v>0</v>
      </c>
      <c r="H809" s="33" t="s">
        <v>2006</v>
      </c>
      <c r="I809" s="36">
        <f t="shared" si="119"/>
        <v>0</v>
      </c>
      <c r="J809" s="34">
        <f t="shared" si="120"/>
        <v>0</v>
      </c>
      <c r="K809" s="37">
        <f t="shared" si="113"/>
        <v>0</v>
      </c>
      <c r="L809" s="38" t="str">
        <f t="shared" si="112"/>
        <v/>
      </c>
      <c r="M809" s="39" t="str">
        <f t="shared" si="112"/>
        <v/>
      </c>
      <c r="N809" s="38" t="str">
        <f t="shared" si="112"/>
        <v/>
      </c>
      <c r="O809" s="38" t="str">
        <f t="shared" si="112"/>
        <v/>
      </c>
      <c r="P809" s="38" t="str">
        <f t="shared" si="112"/>
        <v/>
      </c>
      <c r="Q809" s="38" t="str">
        <f t="shared" si="112"/>
        <v/>
      </c>
      <c r="R809" s="38" t="str">
        <f t="shared" si="112"/>
        <v/>
      </c>
      <c r="S809" s="38" t="str">
        <f t="shared" si="112"/>
        <v/>
      </c>
      <c r="T809" s="38" t="str">
        <f t="shared" si="121"/>
        <v/>
      </c>
      <c r="U809" s="38" t="str">
        <f t="shared" si="121"/>
        <v/>
      </c>
      <c r="V809" s="38" t="str">
        <f t="shared" si="121"/>
        <v/>
      </c>
      <c r="W809" s="38" t="str">
        <f t="shared" si="121"/>
        <v/>
      </c>
      <c r="X809" s="38" t="str">
        <f t="shared" si="121"/>
        <v/>
      </c>
      <c r="Y809" s="38" t="str">
        <f t="shared" si="121"/>
        <v/>
      </c>
      <c r="Z809" s="38" t="str">
        <f t="shared" si="121"/>
        <v/>
      </c>
      <c r="AA809" s="38" t="str">
        <f t="shared" si="121"/>
        <v/>
      </c>
      <c r="AB809" s="38" t="str">
        <f t="shared" si="121"/>
        <v/>
      </c>
      <c r="AC809" s="38" t="str">
        <f t="shared" si="114"/>
        <v/>
      </c>
      <c r="AD809" s="38" t="str">
        <f t="shared" si="114"/>
        <v/>
      </c>
      <c r="AE809" s="23" t="str">
        <f t="shared" si="114"/>
        <v/>
      </c>
    </row>
    <row r="810" spans="1:31" hidden="1" x14ac:dyDescent="0.2">
      <c r="A810" s="32" t="s">
        <v>1582</v>
      </c>
      <c r="B810" s="32" t="s">
        <v>1583</v>
      </c>
      <c r="C810" s="32" t="s">
        <v>1816</v>
      </c>
      <c r="D810" s="33">
        <v>31</v>
      </c>
      <c r="E810" s="34">
        <f t="shared" si="116"/>
        <v>0</v>
      </c>
      <c r="F810" s="34">
        <f t="shared" si="117"/>
        <v>0</v>
      </c>
      <c r="G810" s="35">
        <f t="shared" si="118"/>
        <v>0</v>
      </c>
      <c r="H810" s="33" t="s">
        <v>2006</v>
      </c>
      <c r="I810" s="36">
        <f t="shared" si="119"/>
        <v>0</v>
      </c>
      <c r="J810" s="34">
        <f t="shared" si="120"/>
        <v>0</v>
      </c>
      <c r="K810" s="37">
        <f t="shared" si="113"/>
        <v>0</v>
      </c>
      <c r="L810" s="38" t="str">
        <f t="shared" si="112"/>
        <v/>
      </c>
      <c r="M810" s="39" t="str">
        <f t="shared" si="112"/>
        <v/>
      </c>
      <c r="N810" s="38" t="str">
        <f t="shared" si="112"/>
        <v/>
      </c>
      <c r="O810" s="38" t="str">
        <f t="shared" si="112"/>
        <v/>
      </c>
      <c r="P810" s="38" t="str">
        <f t="shared" si="112"/>
        <v/>
      </c>
      <c r="Q810" s="38" t="str">
        <f t="shared" si="112"/>
        <v/>
      </c>
      <c r="R810" s="38" t="str">
        <f t="shared" si="112"/>
        <v/>
      </c>
      <c r="S810" s="38" t="str">
        <f t="shared" si="112"/>
        <v/>
      </c>
      <c r="T810" s="38" t="str">
        <f t="shared" si="121"/>
        <v/>
      </c>
      <c r="U810" s="38" t="str">
        <f t="shared" si="121"/>
        <v/>
      </c>
      <c r="V810" s="38" t="str">
        <f t="shared" si="121"/>
        <v/>
      </c>
      <c r="W810" s="38" t="str">
        <f t="shared" si="121"/>
        <v/>
      </c>
      <c r="X810" s="38" t="str">
        <f t="shared" si="121"/>
        <v/>
      </c>
      <c r="Y810" s="38" t="str">
        <f t="shared" si="121"/>
        <v/>
      </c>
      <c r="Z810" s="38" t="str">
        <f t="shared" si="121"/>
        <v/>
      </c>
      <c r="AA810" s="38" t="str">
        <f t="shared" si="121"/>
        <v/>
      </c>
      <c r="AB810" s="38" t="str">
        <f t="shared" si="121"/>
        <v/>
      </c>
      <c r="AC810" s="38" t="str">
        <f t="shared" si="114"/>
        <v/>
      </c>
      <c r="AD810" s="38" t="str">
        <f t="shared" si="114"/>
        <v/>
      </c>
      <c r="AE810" s="23" t="str">
        <f t="shared" si="114"/>
        <v/>
      </c>
    </row>
    <row r="811" spans="1:31" hidden="1" x14ac:dyDescent="0.2">
      <c r="A811" s="32" t="s">
        <v>1584</v>
      </c>
      <c r="B811" s="32" t="s">
        <v>1585</v>
      </c>
      <c r="C811" s="32" t="s">
        <v>1816</v>
      </c>
      <c r="D811" s="33">
        <v>7</v>
      </c>
      <c r="E811" s="34">
        <f t="shared" si="116"/>
        <v>0</v>
      </c>
      <c r="F811" s="34">
        <f t="shared" si="117"/>
        <v>0</v>
      </c>
      <c r="G811" s="35">
        <f t="shared" si="118"/>
        <v>0</v>
      </c>
      <c r="H811" s="33" t="s">
        <v>2006</v>
      </c>
      <c r="I811" s="36">
        <f t="shared" si="119"/>
        <v>0</v>
      </c>
      <c r="J811" s="34">
        <f t="shared" si="120"/>
        <v>0</v>
      </c>
      <c r="K811" s="37">
        <f t="shared" si="113"/>
        <v>0</v>
      </c>
      <c r="L811" s="38" t="str">
        <f t="shared" ref="L811:V874" si="122">SUBSTITUTE(AH811,".",",")</f>
        <v/>
      </c>
      <c r="M811" s="39" t="str">
        <f t="shared" si="122"/>
        <v/>
      </c>
      <c r="N811" s="38" t="str">
        <f t="shared" si="122"/>
        <v/>
      </c>
      <c r="O811" s="38" t="str">
        <f t="shared" si="122"/>
        <v/>
      </c>
      <c r="P811" s="38" t="str">
        <f t="shared" si="122"/>
        <v/>
      </c>
      <c r="Q811" s="38" t="str">
        <f t="shared" si="122"/>
        <v/>
      </c>
      <c r="R811" s="38" t="str">
        <f t="shared" si="122"/>
        <v/>
      </c>
      <c r="S811" s="38" t="str">
        <f t="shared" si="122"/>
        <v/>
      </c>
      <c r="T811" s="38" t="str">
        <f t="shared" si="121"/>
        <v/>
      </c>
      <c r="U811" s="38" t="str">
        <f t="shared" si="121"/>
        <v/>
      </c>
      <c r="V811" s="38" t="str">
        <f t="shared" si="121"/>
        <v/>
      </c>
      <c r="W811" s="38" t="str">
        <f t="shared" si="121"/>
        <v/>
      </c>
      <c r="X811" s="38" t="str">
        <f t="shared" si="121"/>
        <v/>
      </c>
      <c r="Y811" s="38" t="str">
        <f t="shared" si="121"/>
        <v/>
      </c>
      <c r="Z811" s="38" t="str">
        <f t="shared" si="121"/>
        <v/>
      </c>
      <c r="AA811" s="38" t="str">
        <f t="shared" si="121"/>
        <v/>
      </c>
      <c r="AB811" s="38" t="str">
        <f t="shared" si="121"/>
        <v/>
      </c>
      <c r="AC811" s="38" t="str">
        <f t="shared" si="114"/>
        <v/>
      </c>
      <c r="AD811" s="38" t="str">
        <f t="shared" si="114"/>
        <v/>
      </c>
      <c r="AE811" s="23" t="str">
        <f t="shared" si="114"/>
        <v/>
      </c>
    </row>
    <row r="812" spans="1:31" hidden="1" x14ac:dyDescent="0.2">
      <c r="A812" s="32" t="s">
        <v>1586</v>
      </c>
      <c r="B812" s="32" t="s">
        <v>1587</v>
      </c>
      <c r="C812" s="32" t="s">
        <v>1816</v>
      </c>
      <c r="D812" s="33">
        <v>45</v>
      </c>
      <c r="E812" s="34">
        <f t="shared" si="116"/>
        <v>0</v>
      </c>
      <c r="F812" s="34">
        <f t="shared" si="117"/>
        <v>0</v>
      </c>
      <c r="G812" s="35">
        <f t="shared" si="118"/>
        <v>0</v>
      </c>
      <c r="H812" s="33" t="s">
        <v>2006</v>
      </c>
      <c r="I812" s="36">
        <f t="shared" si="119"/>
        <v>0</v>
      </c>
      <c r="J812" s="34">
        <f t="shared" si="120"/>
        <v>0</v>
      </c>
      <c r="K812" s="37">
        <f t="shared" si="113"/>
        <v>0</v>
      </c>
      <c r="L812" s="38" t="str">
        <f t="shared" si="122"/>
        <v/>
      </c>
      <c r="M812" s="39" t="str">
        <f t="shared" si="122"/>
        <v/>
      </c>
      <c r="N812" s="38" t="str">
        <f t="shared" si="122"/>
        <v/>
      </c>
      <c r="O812" s="38" t="str">
        <f t="shared" si="122"/>
        <v/>
      </c>
      <c r="P812" s="38" t="str">
        <f t="shared" si="122"/>
        <v/>
      </c>
      <c r="Q812" s="38" t="str">
        <f t="shared" si="122"/>
        <v/>
      </c>
      <c r="R812" s="38" t="str">
        <f t="shared" si="122"/>
        <v/>
      </c>
      <c r="S812" s="38" t="str">
        <f t="shared" si="122"/>
        <v/>
      </c>
      <c r="T812" s="38" t="str">
        <f t="shared" si="121"/>
        <v/>
      </c>
      <c r="U812" s="38" t="str">
        <f t="shared" si="121"/>
        <v/>
      </c>
      <c r="V812" s="38" t="str">
        <f t="shared" si="121"/>
        <v/>
      </c>
      <c r="W812" s="38" t="str">
        <f t="shared" si="121"/>
        <v/>
      </c>
      <c r="X812" s="38" t="str">
        <f t="shared" si="121"/>
        <v/>
      </c>
      <c r="Y812" s="38" t="str">
        <f t="shared" si="121"/>
        <v/>
      </c>
      <c r="Z812" s="38" t="str">
        <f t="shared" si="121"/>
        <v/>
      </c>
      <c r="AA812" s="38" t="str">
        <f t="shared" si="121"/>
        <v/>
      </c>
      <c r="AB812" s="38" t="str">
        <f t="shared" si="121"/>
        <v/>
      </c>
      <c r="AC812" s="38" t="str">
        <f t="shared" si="114"/>
        <v/>
      </c>
      <c r="AD812" s="38" t="str">
        <f t="shared" si="114"/>
        <v/>
      </c>
      <c r="AE812" s="23" t="str">
        <f t="shared" si="114"/>
        <v/>
      </c>
    </row>
    <row r="813" spans="1:31" hidden="1" x14ac:dyDescent="0.2">
      <c r="A813" s="32" t="s">
        <v>1588</v>
      </c>
      <c r="B813" s="32" t="s">
        <v>1589</v>
      </c>
      <c r="C813" s="32" t="s">
        <v>1816</v>
      </c>
      <c r="D813" s="33">
        <v>7</v>
      </c>
      <c r="E813" s="34">
        <f t="shared" si="116"/>
        <v>0</v>
      </c>
      <c r="F813" s="34">
        <f t="shared" si="117"/>
        <v>0</v>
      </c>
      <c r="G813" s="35">
        <f t="shared" si="118"/>
        <v>0</v>
      </c>
      <c r="H813" s="33" t="s">
        <v>2006</v>
      </c>
      <c r="I813" s="36">
        <f t="shared" si="119"/>
        <v>0</v>
      </c>
      <c r="J813" s="34">
        <f t="shared" si="120"/>
        <v>0</v>
      </c>
      <c r="K813" s="37">
        <f t="shared" si="113"/>
        <v>0</v>
      </c>
      <c r="L813" s="38" t="str">
        <f t="shared" si="122"/>
        <v/>
      </c>
      <c r="M813" s="39" t="str">
        <f t="shared" si="122"/>
        <v/>
      </c>
      <c r="N813" s="38" t="str">
        <f t="shared" si="122"/>
        <v/>
      </c>
      <c r="O813" s="38" t="str">
        <f t="shared" si="122"/>
        <v/>
      </c>
      <c r="P813" s="38" t="str">
        <f t="shared" si="122"/>
        <v/>
      </c>
      <c r="Q813" s="38" t="str">
        <f t="shared" si="122"/>
        <v/>
      </c>
      <c r="R813" s="38" t="str">
        <f t="shared" si="122"/>
        <v/>
      </c>
      <c r="S813" s="38" t="str">
        <f t="shared" si="122"/>
        <v/>
      </c>
      <c r="T813" s="38" t="str">
        <f t="shared" si="121"/>
        <v/>
      </c>
      <c r="U813" s="38" t="str">
        <f t="shared" si="121"/>
        <v/>
      </c>
      <c r="V813" s="38" t="str">
        <f t="shared" si="121"/>
        <v/>
      </c>
      <c r="W813" s="38" t="str">
        <f t="shared" si="121"/>
        <v/>
      </c>
      <c r="X813" s="38" t="str">
        <f t="shared" si="121"/>
        <v/>
      </c>
      <c r="Y813" s="38" t="str">
        <f t="shared" si="121"/>
        <v/>
      </c>
      <c r="Z813" s="38" t="str">
        <f t="shared" si="121"/>
        <v/>
      </c>
      <c r="AA813" s="38" t="str">
        <f t="shared" si="121"/>
        <v/>
      </c>
      <c r="AB813" s="38" t="str">
        <f t="shared" si="121"/>
        <v/>
      </c>
      <c r="AC813" s="38" t="str">
        <f t="shared" si="114"/>
        <v/>
      </c>
      <c r="AD813" s="38" t="str">
        <f t="shared" si="114"/>
        <v/>
      </c>
      <c r="AE813" s="23" t="str">
        <f t="shared" si="114"/>
        <v/>
      </c>
    </row>
    <row r="814" spans="1:31" hidden="1" x14ac:dyDescent="0.2">
      <c r="A814" s="32" t="s">
        <v>1590</v>
      </c>
      <c r="B814" s="32" t="s">
        <v>1591</v>
      </c>
      <c r="C814" s="32" t="s">
        <v>1823</v>
      </c>
      <c r="D814" s="33">
        <v>10</v>
      </c>
      <c r="E814" s="34">
        <f t="shared" si="116"/>
        <v>0</v>
      </c>
      <c r="F814" s="34">
        <f t="shared" si="117"/>
        <v>0</v>
      </c>
      <c r="G814" s="35">
        <f t="shared" si="118"/>
        <v>0</v>
      </c>
      <c r="H814" s="33" t="s">
        <v>2006</v>
      </c>
      <c r="I814" s="36">
        <f t="shared" si="119"/>
        <v>0</v>
      </c>
      <c r="J814" s="34">
        <f t="shared" si="120"/>
        <v>0</v>
      </c>
      <c r="K814" s="37">
        <f t="shared" ref="K814:K877" si="123">AG814</f>
        <v>0</v>
      </c>
      <c r="L814" s="38" t="str">
        <f t="shared" si="122"/>
        <v/>
      </c>
      <c r="M814" s="39" t="str">
        <f t="shared" si="122"/>
        <v/>
      </c>
      <c r="N814" s="38" t="str">
        <f t="shared" si="122"/>
        <v/>
      </c>
      <c r="O814" s="38" t="str">
        <f t="shared" si="122"/>
        <v/>
      </c>
      <c r="P814" s="38" t="str">
        <f t="shared" si="122"/>
        <v/>
      </c>
      <c r="Q814" s="38" t="str">
        <f t="shared" si="122"/>
        <v/>
      </c>
      <c r="R814" s="38" t="str">
        <f t="shared" si="122"/>
        <v/>
      </c>
      <c r="S814" s="38" t="str">
        <f t="shared" si="122"/>
        <v/>
      </c>
      <c r="T814" s="38" t="str">
        <f t="shared" si="121"/>
        <v/>
      </c>
      <c r="U814" s="38" t="str">
        <f t="shared" si="121"/>
        <v/>
      </c>
      <c r="V814" s="38" t="str">
        <f t="shared" si="121"/>
        <v/>
      </c>
      <c r="W814" s="38" t="str">
        <f t="shared" si="121"/>
        <v/>
      </c>
      <c r="X814" s="38" t="str">
        <f t="shared" si="121"/>
        <v/>
      </c>
      <c r="Y814" s="38" t="str">
        <f t="shared" si="121"/>
        <v/>
      </c>
      <c r="Z814" s="38" t="str">
        <f t="shared" si="121"/>
        <v/>
      </c>
      <c r="AA814" s="38" t="str">
        <f t="shared" si="121"/>
        <v/>
      </c>
      <c r="AB814" s="38" t="str">
        <f t="shared" si="121"/>
        <v/>
      </c>
      <c r="AC814" s="38" t="str">
        <f t="shared" si="114"/>
        <v/>
      </c>
      <c r="AD814" s="38" t="str">
        <f t="shared" si="114"/>
        <v/>
      </c>
      <c r="AE814" s="23" t="str">
        <f t="shared" si="114"/>
        <v/>
      </c>
    </row>
    <row r="815" spans="1:31" hidden="1" x14ac:dyDescent="0.2">
      <c r="A815" s="32" t="s">
        <v>1592</v>
      </c>
      <c r="B815" s="32" t="s">
        <v>1593</v>
      </c>
      <c r="C815" s="32" t="s">
        <v>1815</v>
      </c>
      <c r="D815" s="33">
        <v>8</v>
      </c>
      <c r="E815" s="34">
        <f t="shared" si="116"/>
        <v>0</v>
      </c>
      <c r="F815" s="34">
        <f t="shared" si="117"/>
        <v>0</v>
      </c>
      <c r="G815" s="35">
        <f t="shared" si="118"/>
        <v>0</v>
      </c>
      <c r="H815" s="33" t="s">
        <v>2006</v>
      </c>
      <c r="I815" s="36">
        <f t="shared" si="119"/>
        <v>0</v>
      </c>
      <c r="J815" s="34">
        <f t="shared" si="120"/>
        <v>0</v>
      </c>
      <c r="K815" s="37">
        <f t="shared" si="123"/>
        <v>0</v>
      </c>
      <c r="L815" s="38" t="str">
        <f t="shared" si="122"/>
        <v/>
      </c>
      <c r="M815" s="39" t="str">
        <f t="shared" si="122"/>
        <v/>
      </c>
      <c r="N815" s="38" t="str">
        <f t="shared" si="122"/>
        <v/>
      </c>
      <c r="O815" s="38" t="str">
        <f t="shared" si="122"/>
        <v/>
      </c>
      <c r="P815" s="38" t="str">
        <f t="shared" si="122"/>
        <v/>
      </c>
      <c r="Q815" s="38" t="str">
        <f t="shared" si="122"/>
        <v/>
      </c>
      <c r="R815" s="38" t="str">
        <f t="shared" si="122"/>
        <v/>
      </c>
      <c r="S815" s="38" t="str">
        <f t="shared" si="122"/>
        <v/>
      </c>
      <c r="T815" s="38" t="str">
        <f t="shared" si="121"/>
        <v/>
      </c>
      <c r="U815" s="38" t="str">
        <f t="shared" si="121"/>
        <v/>
      </c>
      <c r="V815" s="38" t="str">
        <f t="shared" si="121"/>
        <v/>
      </c>
      <c r="W815" s="38" t="str">
        <f t="shared" si="121"/>
        <v/>
      </c>
      <c r="X815" s="38" t="str">
        <f t="shared" si="121"/>
        <v/>
      </c>
      <c r="Y815" s="38" t="str">
        <f t="shared" si="121"/>
        <v/>
      </c>
      <c r="Z815" s="38" t="str">
        <f t="shared" si="121"/>
        <v/>
      </c>
      <c r="AA815" s="38" t="str">
        <f t="shared" si="121"/>
        <v/>
      </c>
      <c r="AB815" s="38" t="str">
        <f t="shared" si="121"/>
        <v/>
      </c>
      <c r="AC815" s="38" t="str">
        <f t="shared" si="114"/>
        <v/>
      </c>
      <c r="AD815" s="38" t="str">
        <f t="shared" si="114"/>
        <v/>
      </c>
      <c r="AE815" s="23" t="str">
        <f t="shared" si="114"/>
        <v/>
      </c>
    </row>
    <row r="816" spans="1:31" hidden="1" x14ac:dyDescent="0.2">
      <c r="A816" s="32" t="s">
        <v>1594</v>
      </c>
      <c r="B816" s="32" t="s">
        <v>1595</v>
      </c>
      <c r="C816" s="32" t="s">
        <v>1814</v>
      </c>
      <c r="D816" s="33">
        <v>33</v>
      </c>
      <c r="E816" s="34">
        <f t="shared" si="116"/>
        <v>0</v>
      </c>
      <c r="F816" s="34">
        <f t="shared" si="117"/>
        <v>0</v>
      </c>
      <c r="G816" s="35">
        <f t="shared" si="118"/>
        <v>0</v>
      </c>
      <c r="H816" s="33" t="s">
        <v>2006</v>
      </c>
      <c r="I816" s="36">
        <f t="shared" si="119"/>
        <v>0</v>
      </c>
      <c r="J816" s="34">
        <f t="shared" si="120"/>
        <v>0</v>
      </c>
      <c r="K816" s="37">
        <f t="shared" si="123"/>
        <v>0</v>
      </c>
      <c r="L816" s="38" t="str">
        <f t="shared" si="122"/>
        <v/>
      </c>
      <c r="M816" s="39" t="str">
        <f t="shared" si="122"/>
        <v/>
      </c>
      <c r="N816" s="38" t="str">
        <f t="shared" si="122"/>
        <v/>
      </c>
      <c r="O816" s="38" t="str">
        <f t="shared" si="122"/>
        <v/>
      </c>
      <c r="P816" s="38" t="str">
        <f t="shared" si="122"/>
        <v/>
      </c>
      <c r="Q816" s="38" t="str">
        <f t="shared" si="122"/>
        <v/>
      </c>
      <c r="R816" s="38" t="str">
        <f t="shared" si="122"/>
        <v/>
      </c>
      <c r="S816" s="38" t="str">
        <f t="shared" si="122"/>
        <v/>
      </c>
      <c r="T816" s="38" t="str">
        <f t="shared" si="121"/>
        <v/>
      </c>
      <c r="U816" s="38" t="str">
        <f t="shared" si="121"/>
        <v/>
      </c>
      <c r="V816" s="38" t="str">
        <f t="shared" si="121"/>
        <v/>
      </c>
      <c r="W816" s="38" t="str">
        <f t="shared" si="121"/>
        <v/>
      </c>
      <c r="X816" s="38" t="str">
        <f t="shared" si="121"/>
        <v/>
      </c>
      <c r="Y816" s="38" t="str">
        <f t="shared" si="121"/>
        <v/>
      </c>
      <c r="Z816" s="38" t="str">
        <f t="shared" si="121"/>
        <v/>
      </c>
      <c r="AA816" s="38" t="str">
        <f t="shared" si="121"/>
        <v/>
      </c>
      <c r="AB816" s="38" t="str">
        <f t="shared" si="121"/>
        <v/>
      </c>
      <c r="AC816" s="38" t="str">
        <f t="shared" si="114"/>
        <v/>
      </c>
      <c r="AD816" s="38" t="str">
        <f t="shared" si="114"/>
        <v/>
      </c>
      <c r="AE816" s="23" t="str">
        <f t="shared" si="114"/>
        <v/>
      </c>
    </row>
    <row r="817" spans="1:31" hidden="1" x14ac:dyDescent="0.2">
      <c r="A817" s="32" t="s">
        <v>1596</v>
      </c>
      <c r="B817" s="32" t="s">
        <v>1597</v>
      </c>
      <c r="C817" s="32" t="s">
        <v>1823</v>
      </c>
      <c r="D817" s="33">
        <v>35</v>
      </c>
      <c r="E817" s="34">
        <f t="shared" si="116"/>
        <v>0</v>
      </c>
      <c r="F817" s="34">
        <f t="shared" si="117"/>
        <v>0</v>
      </c>
      <c r="G817" s="35">
        <f t="shared" si="118"/>
        <v>0</v>
      </c>
      <c r="H817" s="33" t="s">
        <v>2006</v>
      </c>
      <c r="I817" s="36">
        <f t="shared" si="119"/>
        <v>0</v>
      </c>
      <c r="J817" s="34">
        <f t="shared" si="120"/>
        <v>0</v>
      </c>
      <c r="K817" s="37">
        <f t="shared" si="123"/>
        <v>0</v>
      </c>
      <c r="L817" s="38" t="str">
        <f t="shared" si="122"/>
        <v/>
      </c>
      <c r="M817" s="39" t="str">
        <f t="shared" si="122"/>
        <v/>
      </c>
      <c r="N817" s="38" t="str">
        <f t="shared" si="122"/>
        <v/>
      </c>
      <c r="O817" s="38" t="str">
        <f t="shared" si="122"/>
        <v/>
      </c>
      <c r="P817" s="38" t="str">
        <f t="shared" si="122"/>
        <v/>
      </c>
      <c r="Q817" s="38" t="str">
        <f t="shared" si="122"/>
        <v/>
      </c>
      <c r="R817" s="38" t="str">
        <f t="shared" si="122"/>
        <v/>
      </c>
      <c r="S817" s="38" t="str">
        <f t="shared" si="122"/>
        <v/>
      </c>
      <c r="T817" s="38" t="str">
        <f t="shared" si="121"/>
        <v/>
      </c>
      <c r="U817" s="38" t="str">
        <f t="shared" si="121"/>
        <v/>
      </c>
      <c r="V817" s="38" t="str">
        <f t="shared" si="121"/>
        <v/>
      </c>
      <c r="W817" s="38" t="str">
        <f t="shared" si="121"/>
        <v/>
      </c>
      <c r="X817" s="38" t="str">
        <f t="shared" si="121"/>
        <v/>
      </c>
      <c r="Y817" s="38" t="str">
        <f t="shared" si="121"/>
        <v/>
      </c>
      <c r="Z817" s="38" t="str">
        <f t="shared" si="121"/>
        <v/>
      </c>
      <c r="AA817" s="38" t="str">
        <f t="shared" si="121"/>
        <v/>
      </c>
      <c r="AB817" s="38" t="str">
        <f t="shared" si="121"/>
        <v/>
      </c>
      <c r="AC817" s="38" t="str">
        <f t="shared" si="114"/>
        <v/>
      </c>
      <c r="AD817" s="38" t="str">
        <f t="shared" si="114"/>
        <v/>
      </c>
      <c r="AE817" s="23" t="str">
        <f t="shared" si="114"/>
        <v/>
      </c>
    </row>
    <row r="818" spans="1:31" hidden="1" x14ac:dyDescent="0.2">
      <c r="A818" s="32" t="s">
        <v>1598</v>
      </c>
      <c r="B818" s="32" t="s">
        <v>1599</v>
      </c>
      <c r="C818" s="32" t="s">
        <v>1816</v>
      </c>
      <c r="D818" s="33">
        <v>29</v>
      </c>
      <c r="E818" s="34">
        <f t="shared" si="116"/>
        <v>0</v>
      </c>
      <c r="F818" s="34">
        <f t="shared" si="117"/>
        <v>0</v>
      </c>
      <c r="G818" s="35">
        <f t="shared" si="118"/>
        <v>0</v>
      </c>
      <c r="H818" s="33" t="s">
        <v>2006</v>
      </c>
      <c r="I818" s="36">
        <f t="shared" si="119"/>
        <v>0</v>
      </c>
      <c r="J818" s="34">
        <f t="shared" si="120"/>
        <v>0</v>
      </c>
      <c r="K818" s="37">
        <f t="shared" si="123"/>
        <v>0</v>
      </c>
      <c r="L818" s="38" t="str">
        <f t="shared" si="122"/>
        <v/>
      </c>
      <c r="M818" s="39" t="str">
        <f t="shared" si="122"/>
        <v/>
      </c>
      <c r="N818" s="38" t="str">
        <f t="shared" si="122"/>
        <v/>
      </c>
      <c r="O818" s="38" t="str">
        <f t="shared" si="122"/>
        <v/>
      </c>
      <c r="P818" s="38" t="str">
        <f t="shared" si="122"/>
        <v/>
      </c>
      <c r="Q818" s="38" t="str">
        <f t="shared" si="122"/>
        <v/>
      </c>
      <c r="R818" s="38" t="str">
        <f t="shared" si="122"/>
        <v/>
      </c>
      <c r="S818" s="38" t="str">
        <f t="shared" si="122"/>
        <v/>
      </c>
      <c r="T818" s="38" t="str">
        <f t="shared" si="121"/>
        <v/>
      </c>
      <c r="U818" s="38" t="str">
        <f t="shared" si="121"/>
        <v/>
      </c>
      <c r="V818" s="38" t="str">
        <f t="shared" si="121"/>
        <v/>
      </c>
      <c r="W818" s="38" t="str">
        <f t="shared" si="121"/>
        <v/>
      </c>
      <c r="X818" s="38" t="str">
        <f t="shared" si="121"/>
        <v/>
      </c>
      <c r="Y818" s="38" t="str">
        <f t="shared" si="121"/>
        <v/>
      </c>
      <c r="Z818" s="38" t="str">
        <f t="shared" si="121"/>
        <v/>
      </c>
      <c r="AA818" s="38" t="str">
        <f t="shared" si="121"/>
        <v/>
      </c>
      <c r="AB818" s="38" t="str">
        <f t="shared" si="121"/>
        <v/>
      </c>
      <c r="AC818" s="38" t="str">
        <f t="shared" si="121"/>
        <v/>
      </c>
      <c r="AD818" s="38" t="str">
        <f t="shared" si="121"/>
        <v/>
      </c>
      <c r="AE818" s="23" t="str">
        <f t="shared" si="121"/>
        <v/>
      </c>
    </row>
    <row r="819" spans="1:31" hidden="1" x14ac:dyDescent="0.2">
      <c r="A819" s="32" t="s">
        <v>1600</v>
      </c>
      <c r="B819" s="32" t="s">
        <v>1601</v>
      </c>
      <c r="C819" s="32" t="s">
        <v>1816</v>
      </c>
      <c r="D819" s="33">
        <v>9</v>
      </c>
      <c r="E819" s="34">
        <f t="shared" si="116"/>
        <v>0</v>
      </c>
      <c r="F819" s="34">
        <f t="shared" si="117"/>
        <v>0</v>
      </c>
      <c r="G819" s="35">
        <f t="shared" si="118"/>
        <v>0</v>
      </c>
      <c r="H819" s="33" t="s">
        <v>2006</v>
      </c>
      <c r="I819" s="36">
        <f t="shared" si="119"/>
        <v>0</v>
      </c>
      <c r="J819" s="34">
        <f t="shared" si="120"/>
        <v>0</v>
      </c>
      <c r="K819" s="37">
        <f t="shared" si="123"/>
        <v>0</v>
      </c>
      <c r="L819" s="38" t="str">
        <f t="shared" si="122"/>
        <v/>
      </c>
      <c r="M819" s="39" t="str">
        <f t="shared" si="122"/>
        <v/>
      </c>
      <c r="N819" s="38" t="str">
        <f t="shared" si="122"/>
        <v/>
      </c>
      <c r="O819" s="38" t="str">
        <f t="shared" si="122"/>
        <v/>
      </c>
      <c r="P819" s="38" t="str">
        <f t="shared" si="122"/>
        <v/>
      </c>
      <c r="Q819" s="38" t="str">
        <f t="shared" si="122"/>
        <v/>
      </c>
      <c r="R819" s="38" t="str">
        <f t="shared" si="122"/>
        <v/>
      </c>
      <c r="S819" s="38" t="str">
        <f t="shared" si="122"/>
        <v/>
      </c>
      <c r="T819" s="38" t="str">
        <f t="shared" si="121"/>
        <v/>
      </c>
      <c r="U819" s="38" t="str">
        <f t="shared" si="121"/>
        <v/>
      </c>
      <c r="V819" s="38" t="str">
        <f t="shared" si="121"/>
        <v/>
      </c>
      <c r="W819" s="38" t="str">
        <f t="shared" si="121"/>
        <v/>
      </c>
      <c r="X819" s="38" t="str">
        <f t="shared" si="121"/>
        <v/>
      </c>
      <c r="Y819" s="38" t="str">
        <f t="shared" si="121"/>
        <v/>
      </c>
      <c r="Z819" s="38" t="str">
        <f t="shared" si="121"/>
        <v/>
      </c>
      <c r="AA819" s="38" t="str">
        <f t="shared" si="121"/>
        <v/>
      </c>
      <c r="AB819" s="38" t="str">
        <f t="shared" si="121"/>
        <v/>
      </c>
      <c r="AC819" s="38" t="str">
        <f t="shared" si="121"/>
        <v/>
      </c>
      <c r="AD819" s="38" t="str">
        <f t="shared" si="121"/>
        <v/>
      </c>
      <c r="AE819" s="23" t="str">
        <f t="shared" si="121"/>
        <v/>
      </c>
    </row>
    <row r="820" spans="1:31" hidden="1" x14ac:dyDescent="0.2">
      <c r="A820" s="32" t="s">
        <v>1602</v>
      </c>
      <c r="B820" s="32" t="s">
        <v>1603</v>
      </c>
      <c r="C820" s="32" t="s">
        <v>1824</v>
      </c>
      <c r="D820" s="33">
        <v>11</v>
      </c>
      <c r="E820" s="34">
        <f t="shared" si="116"/>
        <v>0</v>
      </c>
      <c r="F820" s="34">
        <f t="shared" si="117"/>
        <v>0</v>
      </c>
      <c r="G820" s="35">
        <f t="shared" si="118"/>
        <v>0</v>
      </c>
      <c r="H820" s="33" t="s">
        <v>2006</v>
      </c>
      <c r="I820" s="36">
        <f t="shared" si="119"/>
        <v>0</v>
      </c>
      <c r="J820" s="34">
        <f t="shared" si="120"/>
        <v>0</v>
      </c>
      <c r="K820" s="37">
        <f t="shared" si="123"/>
        <v>0</v>
      </c>
      <c r="L820" s="38" t="str">
        <f t="shared" si="122"/>
        <v/>
      </c>
      <c r="M820" s="39" t="str">
        <f t="shared" si="122"/>
        <v/>
      </c>
      <c r="N820" s="38" t="str">
        <f t="shared" si="122"/>
        <v/>
      </c>
      <c r="O820" s="38" t="str">
        <f t="shared" si="122"/>
        <v/>
      </c>
      <c r="P820" s="38" t="str">
        <f t="shared" si="122"/>
        <v/>
      </c>
      <c r="Q820" s="38" t="str">
        <f t="shared" si="122"/>
        <v/>
      </c>
      <c r="R820" s="38" t="str">
        <f t="shared" si="122"/>
        <v/>
      </c>
      <c r="S820" s="38" t="str">
        <f t="shared" si="122"/>
        <v/>
      </c>
      <c r="T820" s="38" t="str">
        <f t="shared" si="121"/>
        <v/>
      </c>
      <c r="U820" s="38" t="str">
        <f t="shared" si="121"/>
        <v/>
      </c>
      <c r="V820" s="38" t="str">
        <f t="shared" si="121"/>
        <v/>
      </c>
      <c r="W820" s="38" t="str">
        <f t="shared" si="121"/>
        <v/>
      </c>
      <c r="X820" s="38" t="str">
        <f t="shared" si="121"/>
        <v/>
      </c>
      <c r="Y820" s="38" t="str">
        <f t="shared" si="121"/>
        <v/>
      </c>
      <c r="Z820" s="38" t="str">
        <f t="shared" si="121"/>
        <v/>
      </c>
      <c r="AA820" s="38" t="str">
        <f t="shared" si="121"/>
        <v/>
      </c>
      <c r="AB820" s="38" t="str">
        <f t="shared" si="121"/>
        <v/>
      </c>
      <c r="AC820" s="38" t="str">
        <f t="shared" si="121"/>
        <v/>
      </c>
      <c r="AD820" s="38" t="str">
        <f t="shared" si="121"/>
        <v/>
      </c>
      <c r="AE820" s="23" t="str">
        <f t="shared" si="121"/>
        <v/>
      </c>
    </row>
    <row r="821" spans="1:31" hidden="1" x14ac:dyDescent="0.2">
      <c r="A821" s="32" t="s">
        <v>1604</v>
      </c>
      <c r="B821" s="32" t="s">
        <v>1605</v>
      </c>
      <c r="C821" s="32" t="s">
        <v>1816</v>
      </c>
      <c r="D821" s="33">
        <v>12</v>
      </c>
      <c r="E821" s="34">
        <f t="shared" si="116"/>
        <v>0</v>
      </c>
      <c r="F821" s="34">
        <f t="shared" si="117"/>
        <v>0</v>
      </c>
      <c r="G821" s="35">
        <f t="shared" si="118"/>
        <v>0</v>
      </c>
      <c r="H821" s="33" t="s">
        <v>2006</v>
      </c>
      <c r="I821" s="36">
        <f t="shared" si="119"/>
        <v>0</v>
      </c>
      <c r="J821" s="34">
        <f t="shared" si="120"/>
        <v>0</v>
      </c>
      <c r="K821" s="37">
        <f t="shared" si="123"/>
        <v>0</v>
      </c>
      <c r="L821" s="38" t="str">
        <f t="shared" si="122"/>
        <v/>
      </c>
      <c r="M821" s="39" t="str">
        <f t="shared" si="122"/>
        <v/>
      </c>
      <c r="N821" s="38" t="str">
        <f t="shared" si="122"/>
        <v/>
      </c>
      <c r="O821" s="38" t="str">
        <f t="shared" si="122"/>
        <v/>
      </c>
      <c r="P821" s="38" t="str">
        <f t="shared" si="122"/>
        <v/>
      </c>
      <c r="Q821" s="38" t="str">
        <f t="shared" si="122"/>
        <v/>
      </c>
      <c r="R821" s="38" t="str">
        <f t="shared" si="122"/>
        <v/>
      </c>
      <c r="S821" s="38" t="str">
        <f t="shared" si="122"/>
        <v/>
      </c>
      <c r="T821" s="38" t="str">
        <f t="shared" si="121"/>
        <v/>
      </c>
      <c r="U821" s="38" t="str">
        <f t="shared" si="121"/>
        <v/>
      </c>
      <c r="V821" s="38" t="str">
        <f t="shared" si="121"/>
        <v/>
      </c>
      <c r="W821" s="38" t="str">
        <f t="shared" si="121"/>
        <v/>
      </c>
      <c r="X821" s="38" t="str">
        <f t="shared" si="121"/>
        <v/>
      </c>
      <c r="Y821" s="38" t="str">
        <f t="shared" si="121"/>
        <v/>
      </c>
      <c r="Z821" s="38" t="str">
        <f t="shared" si="121"/>
        <v/>
      </c>
      <c r="AA821" s="38" t="str">
        <f t="shared" si="121"/>
        <v/>
      </c>
      <c r="AB821" s="38" t="str">
        <f t="shared" si="121"/>
        <v/>
      </c>
      <c r="AC821" s="38" t="str">
        <f t="shared" si="121"/>
        <v/>
      </c>
      <c r="AD821" s="38" t="str">
        <f t="shared" si="121"/>
        <v/>
      </c>
      <c r="AE821" s="23" t="str">
        <f t="shared" si="121"/>
        <v/>
      </c>
    </row>
    <row r="822" spans="1:31" hidden="1" x14ac:dyDescent="0.2">
      <c r="A822" s="32" t="s">
        <v>1606</v>
      </c>
      <c r="B822" s="32" t="s">
        <v>1607</v>
      </c>
      <c r="C822" s="32" t="s">
        <v>1815</v>
      </c>
      <c r="D822" s="33">
        <v>14</v>
      </c>
      <c r="E822" s="34">
        <f t="shared" si="116"/>
        <v>0</v>
      </c>
      <c r="F822" s="34">
        <f t="shared" si="117"/>
        <v>0</v>
      </c>
      <c r="G822" s="35">
        <f t="shared" si="118"/>
        <v>0</v>
      </c>
      <c r="H822" s="33" t="s">
        <v>2006</v>
      </c>
      <c r="I822" s="36">
        <f t="shared" si="119"/>
        <v>0</v>
      </c>
      <c r="J822" s="34">
        <f t="shared" si="120"/>
        <v>0</v>
      </c>
      <c r="K822" s="37">
        <f t="shared" si="123"/>
        <v>0</v>
      </c>
      <c r="L822" s="38" t="str">
        <f t="shared" si="122"/>
        <v/>
      </c>
      <c r="M822" s="39" t="str">
        <f t="shared" si="122"/>
        <v/>
      </c>
      <c r="N822" s="38" t="str">
        <f t="shared" si="122"/>
        <v/>
      </c>
      <c r="O822" s="38" t="str">
        <f t="shared" si="122"/>
        <v/>
      </c>
      <c r="P822" s="38" t="str">
        <f t="shared" si="122"/>
        <v/>
      </c>
      <c r="Q822" s="38" t="str">
        <f t="shared" si="122"/>
        <v/>
      </c>
      <c r="R822" s="38" t="str">
        <f t="shared" si="122"/>
        <v/>
      </c>
      <c r="S822" s="38" t="str">
        <f t="shared" si="122"/>
        <v/>
      </c>
      <c r="T822" s="38" t="str">
        <f t="shared" si="121"/>
        <v/>
      </c>
      <c r="U822" s="38" t="str">
        <f t="shared" si="121"/>
        <v/>
      </c>
      <c r="V822" s="38" t="str">
        <f t="shared" si="121"/>
        <v/>
      </c>
      <c r="W822" s="38" t="str">
        <f t="shared" si="121"/>
        <v/>
      </c>
      <c r="X822" s="38" t="str">
        <f t="shared" si="121"/>
        <v/>
      </c>
      <c r="Y822" s="38" t="str">
        <f t="shared" si="121"/>
        <v/>
      </c>
      <c r="Z822" s="38" t="str">
        <f t="shared" si="121"/>
        <v/>
      </c>
      <c r="AA822" s="38" t="str">
        <f t="shared" si="121"/>
        <v/>
      </c>
      <c r="AB822" s="38" t="str">
        <f t="shared" si="121"/>
        <v/>
      </c>
      <c r="AC822" s="38" t="str">
        <f t="shared" si="121"/>
        <v/>
      </c>
      <c r="AD822" s="38" t="str">
        <f t="shared" si="121"/>
        <v/>
      </c>
      <c r="AE822" s="23" t="str">
        <f t="shared" si="121"/>
        <v/>
      </c>
    </row>
    <row r="823" spans="1:31" hidden="1" x14ac:dyDescent="0.2">
      <c r="A823" s="32" t="s">
        <v>1608</v>
      </c>
      <c r="B823" s="32" t="s">
        <v>1609</v>
      </c>
      <c r="C823" s="32" t="s">
        <v>1816</v>
      </c>
      <c r="D823" s="33">
        <v>8</v>
      </c>
      <c r="E823" s="34">
        <f t="shared" si="116"/>
        <v>0</v>
      </c>
      <c r="F823" s="34">
        <f t="shared" si="117"/>
        <v>0</v>
      </c>
      <c r="G823" s="35">
        <f t="shared" si="118"/>
        <v>0</v>
      </c>
      <c r="H823" s="33" t="s">
        <v>2006</v>
      </c>
      <c r="I823" s="36">
        <f t="shared" si="119"/>
        <v>0</v>
      </c>
      <c r="J823" s="34">
        <f t="shared" si="120"/>
        <v>0</v>
      </c>
      <c r="K823" s="37">
        <f t="shared" si="123"/>
        <v>0</v>
      </c>
      <c r="L823" s="38" t="str">
        <f t="shared" si="122"/>
        <v/>
      </c>
      <c r="M823" s="39" t="str">
        <f t="shared" si="122"/>
        <v/>
      </c>
      <c r="N823" s="38" t="str">
        <f t="shared" si="122"/>
        <v/>
      </c>
      <c r="O823" s="38" t="str">
        <f t="shared" si="122"/>
        <v/>
      </c>
      <c r="P823" s="38" t="str">
        <f t="shared" si="122"/>
        <v/>
      </c>
      <c r="Q823" s="38" t="str">
        <f t="shared" si="122"/>
        <v/>
      </c>
      <c r="R823" s="38" t="str">
        <f t="shared" si="122"/>
        <v/>
      </c>
      <c r="S823" s="38" t="str">
        <f t="shared" si="122"/>
        <v/>
      </c>
      <c r="T823" s="38" t="str">
        <f t="shared" si="121"/>
        <v/>
      </c>
      <c r="U823" s="38" t="str">
        <f t="shared" si="121"/>
        <v/>
      </c>
      <c r="V823" s="38" t="str">
        <f t="shared" si="121"/>
        <v/>
      </c>
      <c r="W823" s="38" t="str">
        <f t="shared" si="121"/>
        <v/>
      </c>
      <c r="X823" s="38" t="str">
        <f t="shared" si="121"/>
        <v/>
      </c>
      <c r="Y823" s="38" t="str">
        <f t="shared" si="121"/>
        <v/>
      </c>
      <c r="Z823" s="38" t="str">
        <f t="shared" si="121"/>
        <v/>
      </c>
      <c r="AA823" s="38" t="str">
        <f t="shared" si="121"/>
        <v/>
      </c>
      <c r="AB823" s="38" t="str">
        <f t="shared" si="121"/>
        <v/>
      </c>
      <c r="AC823" s="38" t="str">
        <f t="shared" si="121"/>
        <v/>
      </c>
      <c r="AD823" s="38" t="str">
        <f t="shared" si="121"/>
        <v/>
      </c>
      <c r="AE823" s="23" t="str">
        <f t="shared" si="121"/>
        <v/>
      </c>
    </row>
    <row r="824" spans="1:31" hidden="1" x14ac:dyDescent="0.2">
      <c r="A824" s="32" t="s">
        <v>1610</v>
      </c>
      <c r="B824" s="32" t="s">
        <v>1611</v>
      </c>
      <c r="C824" s="32" t="s">
        <v>1815</v>
      </c>
      <c r="D824" s="33">
        <v>11</v>
      </c>
      <c r="E824" s="34">
        <f t="shared" si="116"/>
        <v>0</v>
      </c>
      <c r="F824" s="34">
        <f t="shared" si="117"/>
        <v>0</v>
      </c>
      <c r="G824" s="35">
        <f t="shared" si="118"/>
        <v>0</v>
      </c>
      <c r="H824" s="33" t="s">
        <v>2006</v>
      </c>
      <c r="I824" s="36">
        <f t="shared" si="119"/>
        <v>0</v>
      </c>
      <c r="J824" s="34">
        <f t="shared" si="120"/>
        <v>0</v>
      </c>
      <c r="K824" s="37">
        <f t="shared" si="123"/>
        <v>0</v>
      </c>
      <c r="L824" s="38" t="str">
        <f t="shared" si="122"/>
        <v/>
      </c>
      <c r="M824" s="39" t="str">
        <f t="shared" si="122"/>
        <v/>
      </c>
      <c r="N824" s="38" t="str">
        <f t="shared" si="122"/>
        <v/>
      </c>
      <c r="O824" s="38" t="str">
        <f t="shared" si="122"/>
        <v/>
      </c>
      <c r="P824" s="38" t="str">
        <f t="shared" si="122"/>
        <v/>
      </c>
      <c r="Q824" s="38" t="str">
        <f t="shared" si="122"/>
        <v/>
      </c>
      <c r="R824" s="38" t="str">
        <f t="shared" si="122"/>
        <v/>
      </c>
      <c r="S824" s="38" t="str">
        <f t="shared" si="122"/>
        <v/>
      </c>
      <c r="T824" s="38" t="str">
        <f t="shared" si="121"/>
        <v/>
      </c>
      <c r="U824" s="38" t="str">
        <f t="shared" si="121"/>
        <v/>
      </c>
      <c r="V824" s="38" t="str">
        <f t="shared" si="121"/>
        <v/>
      </c>
      <c r="W824" s="38" t="str">
        <f t="shared" si="121"/>
        <v/>
      </c>
      <c r="X824" s="38" t="str">
        <f t="shared" si="121"/>
        <v/>
      </c>
      <c r="Y824" s="38" t="str">
        <f t="shared" si="121"/>
        <v/>
      </c>
      <c r="Z824" s="38" t="str">
        <f t="shared" si="121"/>
        <v/>
      </c>
      <c r="AA824" s="38" t="str">
        <f t="shared" si="121"/>
        <v/>
      </c>
      <c r="AB824" s="38" t="str">
        <f t="shared" si="121"/>
        <v/>
      </c>
      <c r="AC824" s="38" t="str">
        <f t="shared" si="121"/>
        <v/>
      </c>
      <c r="AD824" s="38" t="str">
        <f t="shared" si="121"/>
        <v/>
      </c>
      <c r="AE824" s="23" t="str">
        <f t="shared" si="121"/>
        <v/>
      </c>
    </row>
    <row r="825" spans="1:31" hidden="1" x14ac:dyDescent="0.2">
      <c r="A825" s="32" t="s">
        <v>1612</v>
      </c>
      <c r="B825" s="32" t="s">
        <v>1613</v>
      </c>
      <c r="C825" s="32" t="s">
        <v>1816</v>
      </c>
      <c r="D825" s="33">
        <v>10</v>
      </c>
      <c r="E825" s="34">
        <f t="shared" si="116"/>
        <v>0</v>
      </c>
      <c r="F825" s="34">
        <f t="shared" si="117"/>
        <v>0</v>
      </c>
      <c r="G825" s="35">
        <f t="shared" si="118"/>
        <v>0</v>
      </c>
      <c r="H825" s="33" t="s">
        <v>2006</v>
      </c>
      <c r="I825" s="36">
        <f t="shared" si="119"/>
        <v>0</v>
      </c>
      <c r="J825" s="34">
        <f t="shared" si="120"/>
        <v>0</v>
      </c>
      <c r="K825" s="37">
        <f t="shared" si="123"/>
        <v>0</v>
      </c>
      <c r="L825" s="38" t="str">
        <f t="shared" si="122"/>
        <v/>
      </c>
      <c r="M825" s="39" t="str">
        <f t="shared" si="122"/>
        <v/>
      </c>
      <c r="N825" s="38" t="str">
        <f t="shared" si="122"/>
        <v/>
      </c>
      <c r="O825" s="38" t="str">
        <f t="shared" si="122"/>
        <v/>
      </c>
      <c r="P825" s="38" t="str">
        <f t="shared" si="122"/>
        <v/>
      </c>
      <c r="Q825" s="38" t="str">
        <f t="shared" si="122"/>
        <v/>
      </c>
      <c r="R825" s="38" t="str">
        <f t="shared" si="122"/>
        <v/>
      </c>
      <c r="S825" s="38" t="str">
        <f t="shared" si="122"/>
        <v/>
      </c>
      <c r="T825" s="38" t="str">
        <f t="shared" si="121"/>
        <v/>
      </c>
      <c r="U825" s="38" t="str">
        <f t="shared" si="121"/>
        <v/>
      </c>
      <c r="V825" s="38" t="str">
        <f t="shared" si="121"/>
        <v/>
      </c>
      <c r="W825" s="38" t="str">
        <f t="shared" si="121"/>
        <v/>
      </c>
      <c r="X825" s="38" t="str">
        <f t="shared" si="121"/>
        <v/>
      </c>
      <c r="Y825" s="38" t="str">
        <f t="shared" si="121"/>
        <v/>
      </c>
      <c r="Z825" s="38" t="str">
        <f t="shared" si="121"/>
        <v/>
      </c>
      <c r="AA825" s="38" t="str">
        <f t="shared" si="121"/>
        <v/>
      </c>
      <c r="AB825" s="38" t="str">
        <f t="shared" si="121"/>
        <v/>
      </c>
      <c r="AC825" s="38" t="str">
        <f t="shared" si="121"/>
        <v/>
      </c>
      <c r="AD825" s="38" t="str">
        <f t="shared" si="121"/>
        <v/>
      </c>
      <c r="AE825" s="23" t="str">
        <f t="shared" si="121"/>
        <v/>
      </c>
    </row>
    <row r="826" spans="1:31" hidden="1" x14ac:dyDescent="0.2">
      <c r="A826" s="32" t="s">
        <v>1614</v>
      </c>
      <c r="B826" s="32" t="s">
        <v>1615</v>
      </c>
      <c r="C826" s="32" t="s">
        <v>1814</v>
      </c>
      <c r="D826" s="33">
        <v>7</v>
      </c>
      <c r="E826" s="34">
        <f t="shared" si="116"/>
        <v>0</v>
      </c>
      <c r="F826" s="34">
        <f t="shared" si="117"/>
        <v>0</v>
      </c>
      <c r="G826" s="35">
        <f t="shared" si="118"/>
        <v>0</v>
      </c>
      <c r="H826" s="33" t="s">
        <v>2006</v>
      </c>
      <c r="I826" s="36">
        <f t="shared" si="119"/>
        <v>0</v>
      </c>
      <c r="J826" s="34">
        <f t="shared" si="120"/>
        <v>0</v>
      </c>
      <c r="K826" s="37">
        <f t="shared" si="123"/>
        <v>0</v>
      </c>
      <c r="L826" s="38" t="str">
        <f t="shared" si="122"/>
        <v/>
      </c>
      <c r="M826" s="39" t="str">
        <f t="shared" si="122"/>
        <v/>
      </c>
      <c r="N826" s="38" t="str">
        <f t="shared" si="122"/>
        <v/>
      </c>
      <c r="O826" s="38" t="str">
        <f t="shared" si="122"/>
        <v/>
      </c>
      <c r="P826" s="38" t="str">
        <f t="shared" si="122"/>
        <v/>
      </c>
      <c r="Q826" s="38" t="str">
        <f t="shared" si="122"/>
        <v/>
      </c>
      <c r="R826" s="38" t="str">
        <f t="shared" si="122"/>
        <v/>
      </c>
      <c r="S826" s="38" t="str">
        <f t="shared" si="122"/>
        <v/>
      </c>
      <c r="T826" s="38" t="str">
        <f t="shared" si="121"/>
        <v/>
      </c>
      <c r="U826" s="38" t="str">
        <f t="shared" si="121"/>
        <v/>
      </c>
      <c r="V826" s="38" t="str">
        <f t="shared" si="121"/>
        <v/>
      </c>
      <c r="W826" s="38" t="str">
        <f t="shared" si="121"/>
        <v/>
      </c>
      <c r="X826" s="38" t="str">
        <f t="shared" si="121"/>
        <v/>
      </c>
      <c r="Y826" s="38" t="str">
        <f t="shared" si="121"/>
        <v/>
      </c>
      <c r="Z826" s="38" t="str">
        <f t="shared" si="121"/>
        <v/>
      </c>
      <c r="AA826" s="38" t="str">
        <f t="shared" si="121"/>
        <v/>
      </c>
      <c r="AB826" s="38" t="str">
        <f t="shared" si="121"/>
        <v/>
      </c>
      <c r="AC826" s="38" t="str">
        <f t="shared" si="121"/>
        <v/>
      </c>
      <c r="AD826" s="38" t="str">
        <f t="shared" si="121"/>
        <v/>
      </c>
      <c r="AE826" s="23" t="str">
        <f t="shared" si="121"/>
        <v/>
      </c>
    </row>
    <row r="827" spans="1:31" hidden="1" x14ac:dyDescent="0.2">
      <c r="A827" s="32" t="s">
        <v>1616</v>
      </c>
      <c r="B827" s="32" t="s">
        <v>1617</v>
      </c>
      <c r="C827" s="32" t="s">
        <v>1824</v>
      </c>
      <c r="D827" s="33">
        <v>18</v>
      </c>
      <c r="E827" s="34">
        <f t="shared" si="116"/>
        <v>0</v>
      </c>
      <c r="F827" s="34">
        <f t="shared" si="117"/>
        <v>0</v>
      </c>
      <c r="G827" s="35">
        <f t="shared" si="118"/>
        <v>0</v>
      </c>
      <c r="H827" s="33" t="s">
        <v>2006</v>
      </c>
      <c r="I827" s="36">
        <f t="shared" si="119"/>
        <v>0</v>
      </c>
      <c r="J827" s="34">
        <f t="shared" si="120"/>
        <v>0</v>
      </c>
      <c r="K827" s="37">
        <f t="shared" si="123"/>
        <v>0</v>
      </c>
      <c r="L827" s="38" t="str">
        <f t="shared" si="122"/>
        <v/>
      </c>
      <c r="M827" s="39" t="str">
        <f t="shared" si="122"/>
        <v/>
      </c>
      <c r="N827" s="38" t="str">
        <f t="shared" si="122"/>
        <v/>
      </c>
      <c r="O827" s="38" t="str">
        <f t="shared" si="122"/>
        <v/>
      </c>
      <c r="P827" s="38" t="str">
        <f t="shared" si="122"/>
        <v/>
      </c>
      <c r="Q827" s="38" t="str">
        <f t="shared" si="122"/>
        <v/>
      </c>
      <c r="R827" s="38" t="str">
        <f t="shared" si="122"/>
        <v/>
      </c>
      <c r="S827" s="38" t="str">
        <f t="shared" si="122"/>
        <v/>
      </c>
      <c r="T827" s="38" t="str">
        <f t="shared" si="121"/>
        <v/>
      </c>
      <c r="U827" s="38" t="str">
        <f t="shared" si="121"/>
        <v/>
      </c>
      <c r="V827" s="38" t="str">
        <f t="shared" si="121"/>
        <v/>
      </c>
      <c r="W827" s="38" t="str">
        <f t="shared" ref="W827:AE890" si="124">SUBSTITUTE(AS827,".",",")</f>
        <v/>
      </c>
      <c r="X827" s="38" t="str">
        <f t="shared" si="124"/>
        <v/>
      </c>
      <c r="Y827" s="38" t="str">
        <f t="shared" si="124"/>
        <v/>
      </c>
      <c r="Z827" s="38" t="str">
        <f t="shared" si="124"/>
        <v/>
      </c>
      <c r="AA827" s="38" t="str">
        <f t="shared" si="124"/>
        <v/>
      </c>
      <c r="AB827" s="38" t="str">
        <f t="shared" si="124"/>
        <v/>
      </c>
      <c r="AC827" s="38" t="str">
        <f t="shared" si="124"/>
        <v/>
      </c>
      <c r="AD827" s="38" t="str">
        <f t="shared" si="124"/>
        <v/>
      </c>
      <c r="AE827" s="23" t="str">
        <f t="shared" si="124"/>
        <v/>
      </c>
    </row>
    <row r="828" spans="1:31" hidden="1" x14ac:dyDescent="0.2">
      <c r="A828" s="40" t="s">
        <v>1618</v>
      </c>
      <c r="B828" s="40" t="s">
        <v>1619</v>
      </c>
      <c r="C828" s="32" t="s">
        <v>1827</v>
      </c>
      <c r="D828" s="33">
        <v>50</v>
      </c>
      <c r="E828" s="34">
        <f t="shared" si="116"/>
        <v>0</v>
      </c>
      <c r="F828" s="34">
        <f t="shared" si="117"/>
        <v>0</v>
      </c>
      <c r="G828" s="35">
        <f t="shared" si="118"/>
        <v>0</v>
      </c>
      <c r="H828" s="33" t="s">
        <v>2006</v>
      </c>
      <c r="I828" s="36">
        <f t="shared" si="119"/>
        <v>0</v>
      </c>
      <c r="J828" s="34">
        <f t="shared" si="120"/>
        <v>0</v>
      </c>
      <c r="K828" s="37">
        <f t="shared" si="123"/>
        <v>0</v>
      </c>
      <c r="L828" s="38" t="str">
        <f t="shared" si="122"/>
        <v/>
      </c>
      <c r="M828" s="39" t="str">
        <f t="shared" si="122"/>
        <v/>
      </c>
      <c r="N828" s="38" t="str">
        <f t="shared" si="122"/>
        <v/>
      </c>
      <c r="O828" s="38" t="str">
        <f t="shared" si="122"/>
        <v/>
      </c>
      <c r="P828" s="38" t="str">
        <f t="shared" si="122"/>
        <v/>
      </c>
      <c r="Q828" s="38" t="str">
        <f t="shared" si="122"/>
        <v/>
      </c>
      <c r="R828" s="38" t="str">
        <f t="shared" si="122"/>
        <v/>
      </c>
      <c r="S828" s="38" t="str">
        <f t="shared" si="122"/>
        <v/>
      </c>
      <c r="T828" s="38" t="str">
        <f t="shared" si="122"/>
        <v/>
      </c>
      <c r="U828" s="38" t="str">
        <f t="shared" si="122"/>
        <v/>
      </c>
      <c r="V828" s="38" t="str">
        <f t="shared" si="122"/>
        <v/>
      </c>
      <c r="W828" s="38" t="str">
        <f t="shared" si="124"/>
        <v/>
      </c>
      <c r="X828" s="38" t="str">
        <f t="shared" si="124"/>
        <v/>
      </c>
      <c r="Y828" s="38" t="str">
        <f t="shared" si="124"/>
        <v/>
      </c>
      <c r="Z828" s="38" t="str">
        <f t="shared" si="124"/>
        <v/>
      </c>
      <c r="AA828" s="38" t="str">
        <f t="shared" si="124"/>
        <v/>
      </c>
      <c r="AB828" s="38" t="str">
        <f t="shared" si="124"/>
        <v/>
      </c>
      <c r="AC828" s="38" t="str">
        <f t="shared" si="124"/>
        <v/>
      </c>
      <c r="AD828" s="38" t="str">
        <f t="shared" si="124"/>
        <v/>
      </c>
      <c r="AE828" s="23" t="str">
        <f t="shared" si="124"/>
        <v/>
      </c>
    </row>
    <row r="829" spans="1:31" hidden="1" x14ac:dyDescent="0.2">
      <c r="A829" s="32" t="s">
        <v>1620</v>
      </c>
      <c r="B829" s="32" t="s">
        <v>1621</v>
      </c>
      <c r="C829" s="32" t="s">
        <v>1826</v>
      </c>
      <c r="D829" s="33">
        <v>13</v>
      </c>
      <c r="E829" s="34">
        <f t="shared" si="116"/>
        <v>0</v>
      </c>
      <c r="F829" s="34">
        <f t="shared" si="117"/>
        <v>0</v>
      </c>
      <c r="G829" s="35">
        <f t="shared" si="118"/>
        <v>0</v>
      </c>
      <c r="H829" s="33" t="s">
        <v>2006</v>
      </c>
      <c r="I829" s="36">
        <f t="shared" si="119"/>
        <v>0</v>
      </c>
      <c r="J829" s="34">
        <f t="shared" si="120"/>
        <v>0</v>
      </c>
      <c r="K829" s="37">
        <f t="shared" si="123"/>
        <v>0</v>
      </c>
      <c r="L829" s="38" t="str">
        <f t="shared" si="122"/>
        <v/>
      </c>
      <c r="M829" s="39" t="str">
        <f t="shared" si="122"/>
        <v/>
      </c>
      <c r="N829" s="38" t="str">
        <f t="shared" si="122"/>
        <v/>
      </c>
      <c r="O829" s="38" t="str">
        <f t="shared" si="122"/>
        <v/>
      </c>
      <c r="P829" s="38" t="str">
        <f t="shared" si="122"/>
        <v/>
      </c>
      <c r="Q829" s="38" t="str">
        <f t="shared" si="122"/>
        <v/>
      </c>
      <c r="R829" s="38" t="str">
        <f t="shared" si="122"/>
        <v/>
      </c>
      <c r="S829" s="38" t="str">
        <f t="shared" si="122"/>
        <v/>
      </c>
      <c r="T829" s="38" t="str">
        <f t="shared" si="122"/>
        <v/>
      </c>
      <c r="U829" s="38" t="str">
        <f t="shared" si="122"/>
        <v/>
      </c>
      <c r="V829" s="38" t="str">
        <f t="shared" si="122"/>
        <v/>
      </c>
      <c r="W829" s="38" t="str">
        <f t="shared" si="124"/>
        <v/>
      </c>
      <c r="X829" s="38" t="str">
        <f t="shared" si="124"/>
        <v/>
      </c>
      <c r="Y829" s="38" t="str">
        <f t="shared" si="124"/>
        <v/>
      </c>
      <c r="Z829" s="38" t="str">
        <f t="shared" si="124"/>
        <v/>
      </c>
      <c r="AA829" s="38" t="str">
        <f t="shared" si="124"/>
        <v/>
      </c>
      <c r="AB829" s="38" t="str">
        <f t="shared" si="124"/>
        <v/>
      </c>
      <c r="AC829" s="38" t="str">
        <f t="shared" si="124"/>
        <v/>
      </c>
      <c r="AD829" s="38" t="str">
        <f t="shared" si="124"/>
        <v/>
      </c>
      <c r="AE829" s="23" t="str">
        <f t="shared" si="124"/>
        <v/>
      </c>
    </row>
    <row r="830" spans="1:31" hidden="1" x14ac:dyDescent="0.2">
      <c r="A830" s="32" t="s">
        <v>1622</v>
      </c>
      <c r="B830" s="32" t="s">
        <v>1623</v>
      </c>
      <c r="C830" s="32" t="s">
        <v>1816</v>
      </c>
      <c r="D830" s="33">
        <v>6</v>
      </c>
      <c r="E830" s="34">
        <f t="shared" si="116"/>
        <v>0</v>
      </c>
      <c r="F830" s="34">
        <f t="shared" si="117"/>
        <v>0</v>
      </c>
      <c r="G830" s="35">
        <f t="shared" si="118"/>
        <v>0</v>
      </c>
      <c r="H830" s="33" t="s">
        <v>2006</v>
      </c>
      <c r="I830" s="36">
        <f t="shared" si="119"/>
        <v>0</v>
      </c>
      <c r="J830" s="34">
        <f t="shared" si="120"/>
        <v>0</v>
      </c>
      <c r="K830" s="37">
        <f t="shared" si="123"/>
        <v>0</v>
      </c>
      <c r="L830" s="38" t="str">
        <f t="shared" si="122"/>
        <v/>
      </c>
      <c r="M830" s="39" t="str">
        <f t="shared" si="122"/>
        <v/>
      </c>
      <c r="N830" s="38" t="str">
        <f t="shared" si="122"/>
        <v/>
      </c>
      <c r="O830" s="38" t="str">
        <f t="shared" si="122"/>
        <v/>
      </c>
      <c r="P830" s="38" t="str">
        <f t="shared" si="122"/>
        <v/>
      </c>
      <c r="Q830" s="38" t="str">
        <f t="shared" si="122"/>
        <v/>
      </c>
      <c r="R830" s="38" t="str">
        <f t="shared" si="122"/>
        <v/>
      </c>
      <c r="S830" s="38" t="str">
        <f t="shared" si="122"/>
        <v/>
      </c>
      <c r="T830" s="38" t="str">
        <f t="shared" si="122"/>
        <v/>
      </c>
      <c r="U830" s="38" t="str">
        <f t="shared" si="122"/>
        <v/>
      </c>
      <c r="V830" s="38" t="str">
        <f t="shared" si="122"/>
        <v/>
      </c>
      <c r="W830" s="38" t="str">
        <f t="shared" si="124"/>
        <v/>
      </c>
      <c r="X830" s="38" t="str">
        <f t="shared" si="124"/>
        <v/>
      </c>
      <c r="Y830" s="38" t="str">
        <f t="shared" si="124"/>
        <v/>
      </c>
      <c r="Z830" s="38" t="str">
        <f t="shared" si="124"/>
        <v/>
      </c>
      <c r="AA830" s="38" t="str">
        <f t="shared" si="124"/>
        <v/>
      </c>
      <c r="AB830" s="38" t="str">
        <f t="shared" si="124"/>
        <v/>
      </c>
      <c r="AC830" s="38" t="str">
        <f t="shared" si="124"/>
        <v/>
      </c>
      <c r="AD830" s="38" t="str">
        <f t="shared" si="124"/>
        <v/>
      </c>
      <c r="AE830" s="23" t="str">
        <f t="shared" si="124"/>
        <v/>
      </c>
    </row>
    <row r="831" spans="1:31" hidden="1" x14ac:dyDescent="0.2">
      <c r="A831" s="32" t="s">
        <v>1624</v>
      </c>
      <c r="B831" s="32" t="s">
        <v>1625</v>
      </c>
      <c r="C831" s="32" t="s">
        <v>1825</v>
      </c>
      <c r="D831" s="33">
        <v>48</v>
      </c>
      <c r="E831" s="34">
        <f t="shared" si="116"/>
        <v>0</v>
      </c>
      <c r="F831" s="34">
        <f t="shared" si="117"/>
        <v>0</v>
      </c>
      <c r="G831" s="35">
        <f t="shared" si="118"/>
        <v>0</v>
      </c>
      <c r="H831" s="33" t="s">
        <v>2006</v>
      </c>
      <c r="I831" s="36">
        <f t="shared" si="119"/>
        <v>0</v>
      </c>
      <c r="J831" s="34">
        <f t="shared" si="120"/>
        <v>0</v>
      </c>
      <c r="K831" s="37">
        <f t="shared" si="123"/>
        <v>0</v>
      </c>
      <c r="L831" s="38" t="str">
        <f t="shared" si="122"/>
        <v/>
      </c>
      <c r="M831" s="39" t="str">
        <f t="shared" si="122"/>
        <v/>
      </c>
      <c r="N831" s="38" t="str">
        <f t="shared" si="122"/>
        <v/>
      </c>
      <c r="O831" s="38" t="str">
        <f t="shared" si="122"/>
        <v/>
      </c>
      <c r="P831" s="38" t="str">
        <f t="shared" si="122"/>
        <v/>
      </c>
      <c r="Q831" s="38" t="str">
        <f t="shared" si="122"/>
        <v/>
      </c>
      <c r="R831" s="38" t="str">
        <f t="shared" si="122"/>
        <v/>
      </c>
      <c r="S831" s="38" t="str">
        <f t="shared" si="122"/>
        <v/>
      </c>
      <c r="T831" s="38" t="str">
        <f t="shared" si="122"/>
        <v/>
      </c>
      <c r="U831" s="38" t="str">
        <f t="shared" si="122"/>
        <v/>
      </c>
      <c r="V831" s="38" t="str">
        <f t="shared" si="122"/>
        <v/>
      </c>
      <c r="W831" s="38" t="str">
        <f t="shared" si="124"/>
        <v/>
      </c>
      <c r="X831" s="38" t="str">
        <f t="shared" si="124"/>
        <v/>
      </c>
      <c r="Y831" s="38" t="str">
        <f t="shared" si="124"/>
        <v/>
      </c>
      <c r="Z831" s="38" t="str">
        <f t="shared" si="124"/>
        <v/>
      </c>
      <c r="AA831" s="38" t="str">
        <f t="shared" si="124"/>
        <v/>
      </c>
      <c r="AB831" s="38" t="str">
        <f t="shared" si="124"/>
        <v/>
      </c>
      <c r="AC831" s="38" t="str">
        <f t="shared" si="124"/>
        <v/>
      </c>
      <c r="AD831" s="38" t="str">
        <f t="shared" si="124"/>
        <v/>
      </c>
      <c r="AE831" s="23" t="str">
        <f t="shared" si="124"/>
        <v/>
      </c>
    </row>
    <row r="832" spans="1:31" hidden="1" x14ac:dyDescent="0.2">
      <c r="A832" s="31" t="s">
        <v>1626</v>
      </c>
      <c r="B832" s="31" t="s">
        <v>1627</v>
      </c>
      <c r="C832" s="32" t="s">
        <v>1819</v>
      </c>
      <c r="D832" s="33">
        <v>10</v>
      </c>
      <c r="E832" s="34">
        <f t="shared" si="116"/>
        <v>0</v>
      </c>
      <c r="F832" s="34">
        <f t="shared" si="117"/>
        <v>0</v>
      </c>
      <c r="G832" s="35">
        <f t="shared" si="118"/>
        <v>0</v>
      </c>
      <c r="H832" s="33" t="s">
        <v>2006</v>
      </c>
      <c r="I832" s="36">
        <f t="shared" si="119"/>
        <v>0</v>
      </c>
      <c r="J832" s="34">
        <f t="shared" si="120"/>
        <v>0</v>
      </c>
      <c r="K832" s="37">
        <f t="shared" si="123"/>
        <v>0</v>
      </c>
      <c r="L832" s="38" t="str">
        <f t="shared" si="122"/>
        <v/>
      </c>
      <c r="M832" s="39" t="str">
        <f t="shared" si="122"/>
        <v/>
      </c>
      <c r="N832" s="38" t="str">
        <f t="shared" si="122"/>
        <v/>
      </c>
      <c r="O832" s="38" t="str">
        <f t="shared" si="122"/>
        <v/>
      </c>
      <c r="P832" s="38" t="str">
        <f t="shared" si="122"/>
        <v/>
      </c>
      <c r="Q832" s="38" t="str">
        <f t="shared" si="122"/>
        <v/>
      </c>
      <c r="R832" s="38" t="str">
        <f t="shared" si="122"/>
        <v/>
      </c>
      <c r="S832" s="38" t="str">
        <f t="shared" si="122"/>
        <v/>
      </c>
      <c r="T832" s="38" t="str">
        <f t="shared" si="122"/>
        <v/>
      </c>
      <c r="U832" s="38" t="str">
        <f t="shared" si="122"/>
        <v/>
      </c>
      <c r="V832" s="38" t="str">
        <f t="shared" si="122"/>
        <v/>
      </c>
      <c r="W832" s="38" t="str">
        <f t="shared" si="124"/>
        <v/>
      </c>
      <c r="X832" s="38" t="str">
        <f t="shared" si="124"/>
        <v/>
      </c>
      <c r="Y832" s="38" t="str">
        <f t="shared" si="124"/>
        <v/>
      </c>
      <c r="Z832" s="38" t="str">
        <f t="shared" si="124"/>
        <v/>
      </c>
      <c r="AA832" s="38" t="str">
        <f t="shared" si="124"/>
        <v/>
      </c>
      <c r="AB832" s="38" t="str">
        <f t="shared" si="124"/>
        <v/>
      </c>
      <c r="AC832" s="38" t="str">
        <f t="shared" si="124"/>
        <v/>
      </c>
      <c r="AD832" s="38" t="str">
        <f t="shared" si="124"/>
        <v/>
      </c>
      <c r="AE832" s="23" t="str">
        <f t="shared" si="124"/>
        <v/>
      </c>
    </row>
    <row r="833" spans="1:31" hidden="1" x14ac:dyDescent="0.2">
      <c r="A833" s="32" t="s">
        <v>1628</v>
      </c>
      <c r="B833" s="32" t="s">
        <v>1629</v>
      </c>
      <c r="C833" s="32" t="s">
        <v>1828</v>
      </c>
      <c r="D833" s="33">
        <v>7</v>
      </c>
      <c r="E833" s="34">
        <f t="shared" si="116"/>
        <v>0</v>
      </c>
      <c r="F833" s="34">
        <f t="shared" si="117"/>
        <v>0</v>
      </c>
      <c r="G833" s="35">
        <f t="shared" si="118"/>
        <v>0</v>
      </c>
      <c r="H833" s="33" t="s">
        <v>2006</v>
      </c>
      <c r="I833" s="36">
        <f t="shared" si="119"/>
        <v>0</v>
      </c>
      <c r="J833" s="34">
        <f t="shared" si="120"/>
        <v>0</v>
      </c>
      <c r="K833" s="37">
        <f t="shared" si="123"/>
        <v>0</v>
      </c>
      <c r="L833" s="38" t="str">
        <f t="shared" si="122"/>
        <v/>
      </c>
      <c r="M833" s="39" t="str">
        <f t="shared" si="122"/>
        <v/>
      </c>
      <c r="N833" s="38" t="str">
        <f t="shared" si="122"/>
        <v/>
      </c>
      <c r="O833" s="38" t="str">
        <f t="shared" si="122"/>
        <v/>
      </c>
      <c r="P833" s="38" t="str">
        <f t="shared" si="122"/>
        <v/>
      </c>
      <c r="Q833" s="38" t="str">
        <f t="shared" si="122"/>
        <v/>
      </c>
      <c r="R833" s="38" t="str">
        <f t="shared" si="122"/>
        <v/>
      </c>
      <c r="S833" s="38" t="str">
        <f t="shared" si="122"/>
        <v/>
      </c>
      <c r="T833" s="38" t="str">
        <f t="shared" si="122"/>
        <v/>
      </c>
      <c r="U833" s="38" t="str">
        <f t="shared" si="122"/>
        <v/>
      </c>
      <c r="V833" s="38" t="str">
        <f t="shared" si="122"/>
        <v/>
      </c>
      <c r="W833" s="38" t="str">
        <f t="shared" si="124"/>
        <v/>
      </c>
      <c r="X833" s="38" t="str">
        <f t="shared" si="124"/>
        <v/>
      </c>
      <c r="Y833" s="38" t="str">
        <f t="shared" si="124"/>
        <v/>
      </c>
      <c r="Z833" s="38" t="str">
        <f t="shared" si="124"/>
        <v/>
      </c>
      <c r="AA833" s="38" t="str">
        <f t="shared" si="124"/>
        <v/>
      </c>
      <c r="AB833" s="38" t="str">
        <f t="shared" si="124"/>
        <v/>
      </c>
      <c r="AC833" s="38" t="str">
        <f t="shared" si="124"/>
        <v/>
      </c>
      <c r="AD833" s="38" t="str">
        <f t="shared" si="124"/>
        <v/>
      </c>
      <c r="AE833" s="23" t="str">
        <f t="shared" si="124"/>
        <v/>
      </c>
    </row>
    <row r="834" spans="1:31" hidden="1" x14ac:dyDescent="0.2">
      <c r="A834" s="32" t="s">
        <v>1630</v>
      </c>
      <c r="B834" s="32" t="s">
        <v>1631</v>
      </c>
      <c r="C834" s="32" t="s">
        <v>1815</v>
      </c>
      <c r="D834" s="33">
        <v>17</v>
      </c>
      <c r="E834" s="34">
        <f t="shared" si="116"/>
        <v>0</v>
      </c>
      <c r="F834" s="34">
        <f t="shared" si="117"/>
        <v>0</v>
      </c>
      <c r="G834" s="35">
        <f t="shared" si="118"/>
        <v>0</v>
      </c>
      <c r="H834" s="33" t="s">
        <v>2006</v>
      </c>
      <c r="I834" s="36">
        <f t="shared" si="119"/>
        <v>0</v>
      </c>
      <c r="J834" s="34">
        <f t="shared" si="120"/>
        <v>0</v>
      </c>
      <c r="K834" s="37">
        <f t="shared" si="123"/>
        <v>0</v>
      </c>
      <c r="L834" s="38" t="str">
        <f t="shared" si="122"/>
        <v/>
      </c>
      <c r="M834" s="39" t="str">
        <f t="shared" si="122"/>
        <v/>
      </c>
      <c r="N834" s="38" t="str">
        <f t="shared" si="122"/>
        <v/>
      </c>
      <c r="O834" s="38" t="str">
        <f t="shared" si="122"/>
        <v/>
      </c>
      <c r="P834" s="38" t="str">
        <f t="shared" si="122"/>
        <v/>
      </c>
      <c r="Q834" s="38" t="str">
        <f t="shared" si="122"/>
        <v/>
      </c>
      <c r="R834" s="38" t="str">
        <f t="shared" si="122"/>
        <v/>
      </c>
      <c r="S834" s="38" t="str">
        <f t="shared" si="122"/>
        <v/>
      </c>
      <c r="T834" s="38" t="str">
        <f t="shared" si="122"/>
        <v/>
      </c>
      <c r="U834" s="38" t="str">
        <f t="shared" si="122"/>
        <v/>
      </c>
      <c r="V834" s="38" t="str">
        <f t="shared" si="122"/>
        <v/>
      </c>
      <c r="W834" s="38" t="str">
        <f t="shared" si="124"/>
        <v/>
      </c>
      <c r="X834" s="38" t="str">
        <f t="shared" si="124"/>
        <v/>
      </c>
      <c r="Y834" s="38" t="str">
        <f t="shared" si="124"/>
        <v/>
      </c>
      <c r="Z834" s="38" t="str">
        <f t="shared" si="124"/>
        <v/>
      </c>
      <c r="AA834" s="38" t="str">
        <f t="shared" si="124"/>
        <v/>
      </c>
      <c r="AB834" s="38" t="str">
        <f t="shared" si="124"/>
        <v/>
      </c>
      <c r="AC834" s="38" t="str">
        <f t="shared" si="124"/>
        <v/>
      </c>
      <c r="AD834" s="38" t="str">
        <f t="shared" si="124"/>
        <v/>
      </c>
      <c r="AE834" s="23" t="str">
        <f t="shared" si="124"/>
        <v/>
      </c>
    </row>
    <row r="835" spans="1:31" hidden="1" x14ac:dyDescent="0.2">
      <c r="A835" s="32" t="s">
        <v>1632</v>
      </c>
      <c r="B835" s="32" t="s">
        <v>1633</v>
      </c>
      <c r="C835" s="32" t="s">
        <v>1828</v>
      </c>
      <c r="D835" s="33">
        <v>5</v>
      </c>
      <c r="E835" s="34">
        <f t="shared" si="116"/>
        <v>0</v>
      </c>
      <c r="F835" s="34">
        <f t="shared" si="117"/>
        <v>0</v>
      </c>
      <c r="G835" s="35">
        <f t="shared" si="118"/>
        <v>0</v>
      </c>
      <c r="H835" s="33" t="s">
        <v>2006</v>
      </c>
      <c r="I835" s="36">
        <f t="shared" si="119"/>
        <v>0</v>
      </c>
      <c r="J835" s="34">
        <f t="shared" si="120"/>
        <v>0</v>
      </c>
      <c r="K835" s="37">
        <f t="shared" si="123"/>
        <v>0</v>
      </c>
      <c r="L835" s="38" t="str">
        <f t="shared" si="122"/>
        <v/>
      </c>
      <c r="M835" s="39" t="str">
        <f t="shared" si="122"/>
        <v/>
      </c>
      <c r="N835" s="38" t="str">
        <f t="shared" si="122"/>
        <v/>
      </c>
      <c r="O835" s="38" t="str">
        <f t="shared" si="122"/>
        <v/>
      </c>
      <c r="P835" s="38" t="str">
        <f t="shared" si="122"/>
        <v/>
      </c>
      <c r="Q835" s="38" t="str">
        <f t="shared" si="122"/>
        <v/>
      </c>
      <c r="R835" s="38" t="str">
        <f t="shared" si="122"/>
        <v/>
      </c>
      <c r="S835" s="38" t="str">
        <f t="shared" si="122"/>
        <v/>
      </c>
      <c r="T835" s="38" t="str">
        <f t="shared" si="122"/>
        <v/>
      </c>
      <c r="U835" s="38" t="str">
        <f t="shared" si="122"/>
        <v/>
      </c>
      <c r="V835" s="38" t="str">
        <f t="shared" si="122"/>
        <v/>
      </c>
      <c r="W835" s="38" t="str">
        <f t="shared" si="124"/>
        <v/>
      </c>
      <c r="X835" s="38" t="str">
        <f t="shared" si="124"/>
        <v/>
      </c>
      <c r="Y835" s="38" t="str">
        <f t="shared" si="124"/>
        <v/>
      </c>
      <c r="Z835" s="38" t="str">
        <f t="shared" si="124"/>
        <v/>
      </c>
      <c r="AA835" s="38" t="str">
        <f t="shared" si="124"/>
        <v/>
      </c>
      <c r="AB835" s="38" t="str">
        <f t="shared" si="124"/>
        <v/>
      </c>
      <c r="AC835" s="38" t="str">
        <f t="shared" si="124"/>
        <v/>
      </c>
      <c r="AD835" s="38" t="str">
        <f t="shared" si="124"/>
        <v/>
      </c>
      <c r="AE835" s="23" t="str">
        <f t="shared" si="124"/>
        <v/>
      </c>
    </row>
    <row r="836" spans="1:31" hidden="1" x14ac:dyDescent="0.2">
      <c r="A836" s="32" t="s">
        <v>1634</v>
      </c>
      <c r="B836" s="32" t="s">
        <v>1635</v>
      </c>
      <c r="C836" s="32" t="s">
        <v>1820</v>
      </c>
      <c r="D836" s="33">
        <v>16</v>
      </c>
      <c r="E836" s="34">
        <f t="shared" si="116"/>
        <v>0</v>
      </c>
      <c r="F836" s="34">
        <f t="shared" si="117"/>
        <v>0</v>
      </c>
      <c r="G836" s="35">
        <f t="shared" si="118"/>
        <v>0</v>
      </c>
      <c r="H836" s="33" t="s">
        <v>2006</v>
      </c>
      <c r="I836" s="36">
        <f t="shared" si="119"/>
        <v>0</v>
      </c>
      <c r="J836" s="34">
        <f t="shared" si="120"/>
        <v>0</v>
      </c>
      <c r="K836" s="37">
        <f t="shared" si="123"/>
        <v>0</v>
      </c>
      <c r="L836" s="38" t="str">
        <f t="shared" si="122"/>
        <v/>
      </c>
      <c r="M836" s="39" t="str">
        <f t="shared" si="122"/>
        <v/>
      </c>
      <c r="N836" s="38" t="str">
        <f t="shared" si="122"/>
        <v/>
      </c>
      <c r="O836" s="38" t="str">
        <f t="shared" si="122"/>
        <v/>
      </c>
      <c r="P836" s="38" t="str">
        <f t="shared" si="122"/>
        <v/>
      </c>
      <c r="Q836" s="38" t="str">
        <f t="shared" si="122"/>
        <v/>
      </c>
      <c r="R836" s="38" t="str">
        <f t="shared" si="122"/>
        <v/>
      </c>
      <c r="S836" s="38" t="str">
        <f t="shared" si="122"/>
        <v/>
      </c>
      <c r="T836" s="38" t="str">
        <f t="shared" si="122"/>
        <v/>
      </c>
      <c r="U836" s="38" t="str">
        <f t="shared" si="122"/>
        <v/>
      </c>
      <c r="V836" s="38" t="str">
        <f t="shared" si="122"/>
        <v/>
      </c>
      <c r="W836" s="38" t="str">
        <f t="shared" si="124"/>
        <v/>
      </c>
      <c r="X836" s="38" t="str">
        <f t="shared" si="124"/>
        <v/>
      </c>
      <c r="Y836" s="38" t="str">
        <f t="shared" si="124"/>
        <v/>
      </c>
      <c r="Z836" s="38" t="str">
        <f t="shared" si="124"/>
        <v/>
      </c>
      <c r="AA836" s="38" t="str">
        <f t="shared" si="124"/>
        <v/>
      </c>
      <c r="AB836" s="38" t="str">
        <f t="shared" si="124"/>
        <v/>
      </c>
      <c r="AC836" s="38" t="str">
        <f t="shared" si="124"/>
        <v/>
      </c>
      <c r="AD836" s="38" t="str">
        <f t="shared" si="124"/>
        <v/>
      </c>
      <c r="AE836" s="23" t="str">
        <f t="shared" si="124"/>
        <v/>
      </c>
    </row>
    <row r="837" spans="1:31" hidden="1" x14ac:dyDescent="0.2">
      <c r="A837" s="32" t="s">
        <v>1636</v>
      </c>
      <c r="B837" s="32" t="s">
        <v>1637</v>
      </c>
      <c r="C837" s="32" t="s">
        <v>1816</v>
      </c>
      <c r="D837" s="33">
        <v>29</v>
      </c>
      <c r="E837" s="34">
        <f t="shared" si="116"/>
        <v>0</v>
      </c>
      <c r="F837" s="34">
        <f t="shared" si="117"/>
        <v>0</v>
      </c>
      <c r="G837" s="35">
        <f t="shared" si="118"/>
        <v>0</v>
      </c>
      <c r="H837" s="33" t="s">
        <v>2006</v>
      </c>
      <c r="I837" s="36">
        <f t="shared" si="119"/>
        <v>0</v>
      </c>
      <c r="J837" s="34">
        <f t="shared" si="120"/>
        <v>0</v>
      </c>
      <c r="K837" s="37">
        <f t="shared" si="123"/>
        <v>0</v>
      </c>
      <c r="L837" s="38" t="str">
        <f t="shared" si="122"/>
        <v/>
      </c>
      <c r="M837" s="39" t="str">
        <f t="shared" si="122"/>
        <v/>
      </c>
      <c r="N837" s="38" t="str">
        <f t="shared" si="122"/>
        <v/>
      </c>
      <c r="O837" s="38" t="str">
        <f t="shared" si="122"/>
        <v/>
      </c>
      <c r="P837" s="38" t="str">
        <f t="shared" si="122"/>
        <v/>
      </c>
      <c r="Q837" s="38" t="str">
        <f t="shared" si="122"/>
        <v/>
      </c>
      <c r="R837" s="38" t="str">
        <f t="shared" si="122"/>
        <v/>
      </c>
      <c r="S837" s="38" t="str">
        <f t="shared" si="122"/>
        <v/>
      </c>
      <c r="T837" s="38" t="str">
        <f t="shared" si="122"/>
        <v/>
      </c>
      <c r="U837" s="38" t="str">
        <f t="shared" si="122"/>
        <v/>
      </c>
      <c r="V837" s="38" t="str">
        <f t="shared" si="122"/>
        <v/>
      </c>
      <c r="W837" s="38" t="str">
        <f t="shared" si="124"/>
        <v/>
      </c>
      <c r="X837" s="38" t="str">
        <f t="shared" si="124"/>
        <v/>
      </c>
      <c r="Y837" s="38" t="str">
        <f t="shared" si="124"/>
        <v/>
      </c>
      <c r="Z837" s="38" t="str">
        <f t="shared" si="124"/>
        <v/>
      </c>
      <c r="AA837" s="38" t="str">
        <f t="shared" si="124"/>
        <v/>
      </c>
      <c r="AB837" s="38" t="str">
        <f t="shared" si="124"/>
        <v/>
      </c>
      <c r="AC837" s="38" t="str">
        <f t="shared" si="124"/>
        <v/>
      </c>
      <c r="AD837" s="38" t="str">
        <f t="shared" si="124"/>
        <v/>
      </c>
      <c r="AE837" s="23" t="str">
        <f t="shared" si="124"/>
        <v/>
      </c>
    </row>
    <row r="838" spans="1:31" hidden="1" x14ac:dyDescent="0.2">
      <c r="A838" s="32" t="s">
        <v>1638</v>
      </c>
      <c r="B838" s="32" t="s">
        <v>1639</v>
      </c>
      <c r="C838" s="32" t="s">
        <v>1816</v>
      </c>
      <c r="D838" s="33">
        <v>11</v>
      </c>
      <c r="E838" s="34">
        <f t="shared" si="116"/>
        <v>0</v>
      </c>
      <c r="F838" s="34">
        <f t="shared" si="117"/>
        <v>0</v>
      </c>
      <c r="G838" s="35">
        <f t="shared" si="118"/>
        <v>0</v>
      </c>
      <c r="H838" s="33" t="s">
        <v>2006</v>
      </c>
      <c r="I838" s="36">
        <f t="shared" si="119"/>
        <v>0</v>
      </c>
      <c r="J838" s="34">
        <f t="shared" si="120"/>
        <v>0</v>
      </c>
      <c r="K838" s="37">
        <f t="shared" si="123"/>
        <v>0</v>
      </c>
      <c r="L838" s="38" t="str">
        <f t="shared" si="122"/>
        <v/>
      </c>
      <c r="M838" s="39" t="str">
        <f t="shared" si="122"/>
        <v/>
      </c>
      <c r="N838" s="38" t="str">
        <f t="shared" si="122"/>
        <v/>
      </c>
      <c r="O838" s="38" t="str">
        <f t="shared" si="122"/>
        <v/>
      </c>
      <c r="P838" s="38" t="str">
        <f t="shared" si="122"/>
        <v/>
      </c>
      <c r="Q838" s="38" t="str">
        <f t="shared" si="122"/>
        <v/>
      </c>
      <c r="R838" s="38" t="str">
        <f t="shared" si="122"/>
        <v/>
      </c>
      <c r="S838" s="38" t="str">
        <f t="shared" si="122"/>
        <v/>
      </c>
      <c r="T838" s="38" t="str">
        <f t="shared" si="122"/>
        <v/>
      </c>
      <c r="U838" s="38" t="str">
        <f t="shared" ref="U838:AB901" si="125">SUBSTITUTE(AQ838,".",",")</f>
        <v/>
      </c>
      <c r="V838" s="38" t="str">
        <f t="shared" si="125"/>
        <v/>
      </c>
      <c r="W838" s="38" t="str">
        <f t="shared" si="124"/>
        <v/>
      </c>
      <c r="X838" s="38" t="str">
        <f t="shared" si="124"/>
        <v/>
      </c>
      <c r="Y838" s="38" t="str">
        <f t="shared" si="124"/>
        <v/>
      </c>
      <c r="Z838" s="38" t="str">
        <f t="shared" si="124"/>
        <v/>
      </c>
      <c r="AA838" s="38" t="str">
        <f t="shared" si="124"/>
        <v/>
      </c>
      <c r="AB838" s="38" t="str">
        <f t="shared" si="124"/>
        <v/>
      </c>
      <c r="AC838" s="38" t="str">
        <f t="shared" si="124"/>
        <v/>
      </c>
      <c r="AD838" s="38" t="str">
        <f t="shared" si="124"/>
        <v/>
      </c>
      <c r="AE838" s="23" t="str">
        <f t="shared" si="124"/>
        <v/>
      </c>
    </row>
    <row r="839" spans="1:31" hidden="1" x14ac:dyDescent="0.2">
      <c r="A839" s="32" t="s">
        <v>1640</v>
      </c>
      <c r="B839" s="32" t="s">
        <v>1641</v>
      </c>
      <c r="C839" s="32" t="s">
        <v>1816</v>
      </c>
      <c r="D839" s="33">
        <v>10</v>
      </c>
      <c r="E839" s="34">
        <f t="shared" si="116"/>
        <v>0</v>
      </c>
      <c r="F839" s="34">
        <f t="shared" si="117"/>
        <v>0</v>
      </c>
      <c r="G839" s="35">
        <f t="shared" si="118"/>
        <v>0</v>
      </c>
      <c r="H839" s="33" t="s">
        <v>2006</v>
      </c>
      <c r="I839" s="36">
        <f t="shared" si="119"/>
        <v>0</v>
      </c>
      <c r="J839" s="34">
        <f t="shared" si="120"/>
        <v>0</v>
      </c>
      <c r="K839" s="37">
        <f t="shared" si="123"/>
        <v>0</v>
      </c>
      <c r="L839" s="38" t="str">
        <f t="shared" ref="L839:T902" si="126">SUBSTITUTE(AH839,".",",")</f>
        <v/>
      </c>
      <c r="M839" s="39" t="str">
        <f t="shared" si="126"/>
        <v/>
      </c>
      <c r="N839" s="38" t="str">
        <f t="shared" si="126"/>
        <v/>
      </c>
      <c r="O839" s="38" t="str">
        <f t="shared" si="126"/>
        <v/>
      </c>
      <c r="P839" s="38" t="str">
        <f t="shared" si="126"/>
        <v/>
      </c>
      <c r="Q839" s="38" t="str">
        <f t="shared" si="126"/>
        <v/>
      </c>
      <c r="R839" s="38" t="str">
        <f t="shared" si="126"/>
        <v/>
      </c>
      <c r="S839" s="38" t="str">
        <f t="shared" si="126"/>
        <v/>
      </c>
      <c r="T839" s="38" t="str">
        <f t="shared" si="126"/>
        <v/>
      </c>
      <c r="U839" s="38" t="str">
        <f t="shared" si="125"/>
        <v/>
      </c>
      <c r="V839" s="38" t="str">
        <f t="shared" si="125"/>
        <v/>
      </c>
      <c r="W839" s="38" t="str">
        <f t="shared" si="124"/>
        <v/>
      </c>
      <c r="X839" s="38" t="str">
        <f t="shared" si="124"/>
        <v/>
      </c>
      <c r="Y839" s="38" t="str">
        <f t="shared" si="124"/>
        <v/>
      </c>
      <c r="Z839" s="38" t="str">
        <f t="shared" si="124"/>
        <v/>
      </c>
      <c r="AA839" s="38" t="str">
        <f t="shared" si="124"/>
        <v/>
      </c>
      <c r="AB839" s="38" t="str">
        <f t="shared" si="124"/>
        <v/>
      </c>
      <c r="AC839" s="38" t="str">
        <f t="shared" si="124"/>
        <v/>
      </c>
      <c r="AD839" s="38" t="str">
        <f t="shared" si="124"/>
        <v/>
      </c>
      <c r="AE839" s="23" t="str">
        <f t="shared" si="124"/>
        <v/>
      </c>
    </row>
    <row r="840" spans="1:31" hidden="1" x14ac:dyDescent="0.2">
      <c r="A840" s="31" t="s">
        <v>1642</v>
      </c>
      <c r="B840" s="31" t="s">
        <v>1643</v>
      </c>
      <c r="C840" s="32" t="s">
        <v>1827</v>
      </c>
      <c r="D840" s="33">
        <v>45</v>
      </c>
      <c r="E840" s="34">
        <f t="shared" si="116"/>
        <v>0</v>
      </c>
      <c r="F840" s="34">
        <f t="shared" si="117"/>
        <v>0</v>
      </c>
      <c r="G840" s="35">
        <f t="shared" si="118"/>
        <v>0</v>
      </c>
      <c r="H840" s="33" t="s">
        <v>2006</v>
      </c>
      <c r="I840" s="36">
        <f t="shared" si="119"/>
        <v>0</v>
      </c>
      <c r="J840" s="34">
        <f t="shared" si="120"/>
        <v>0</v>
      </c>
      <c r="K840" s="37">
        <f t="shared" si="123"/>
        <v>0</v>
      </c>
      <c r="L840" s="38" t="str">
        <f t="shared" si="126"/>
        <v/>
      </c>
      <c r="M840" s="39" t="str">
        <f t="shared" si="126"/>
        <v/>
      </c>
      <c r="N840" s="38" t="str">
        <f t="shared" si="126"/>
        <v/>
      </c>
      <c r="O840" s="38" t="str">
        <f t="shared" si="126"/>
        <v/>
      </c>
      <c r="P840" s="38" t="str">
        <f t="shared" si="126"/>
        <v/>
      </c>
      <c r="Q840" s="38" t="str">
        <f t="shared" si="126"/>
        <v/>
      </c>
      <c r="R840" s="38" t="str">
        <f t="shared" si="126"/>
        <v/>
      </c>
      <c r="S840" s="38" t="str">
        <f t="shared" si="126"/>
        <v/>
      </c>
      <c r="T840" s="38" t="str">
        <f t="shared" si="126"/>
        <v/>
      </c>
      <c r="U840" s="38" t="str">
        <f t="shared" si="125"/>
        <v/>
      </c>
      <c r="V840" s="38" t="str">
        <f t="shared" si="125"/>
        <v/>
      </c>
      <c r="W840" s="38" t="str">
        <f t="shared" si="124"/>
        <v/>
      </c>
      <c r="X840" s="38" t="str">
        <f t="shared" si="124"/>
        <v/>
      </c>
      <c r="Y840" s="38" t="str">
        <f t="shared" si="124"/>
        <v/>
      </c>
      <c r="Z840" s="38" t="str">
        <f t="shared" si="124"/>
        <v/>
      </c>
      <c r="AA840" s="38" t="str">
        <f t="shared" si="124"/>
        <v/>
      </c>
      <c r="AB840" s="38" t="str">
        <f t="shared" si="124"/>
        <v/>
      </c>
      <c r="AC840" s="38" t="str">
        <f t="shared" si="124"/>
        <v/>
      </c>
      <c r="AD840" s="38" t="str">
        <f t="shared" si="124"/>
        <v/>
      </c>
      <c r="AE840" s="23" t="str">
        <f t="shared" si="124"/>
        <v/>
      </c>
    </row>
    <row r="841" spans="1:31" hidden="1" x14ac:dyDescent="0.2">
      <c r="A841" s="32" t="s">
        <v>1644</v>
      </c>
      <c r="B841" s="32" t="s">
        <v>1645</v>
      </c>
      <c r="C841" s="32" t="s">
        <v>1816</v>
      </c>
      <c r="D841" s="33">
        <v>10</v>
      </c>
      <c r="E841" s="34">
        <f t="shared" si="116"/>
        <v>0</v>
      </c>
      <c r="F841" s="34">
        <f t="shared" si="117"/>
        <v>0</v>
      </c>
      <c r="G841" s="35">
        <f t="shared" si="118"/>
        <v>0</v>
      </c>
      <c r="H841" s="33" t="s">
        <v>2006</v>
      </c>
      <c r="I841" s="36">
        <f t="shared" si="119"/>
        <v>0</v>
      </c>
      <c r="J841" s="34">
        <f t="shared" si="120"/>
        <v>0</v>
      </c>
      <c r="K841" s="37">
        <f t="shared" si="123"/>
        <v>0</v>
      </c>
      <c r="L841" s="38" t="str">
        <f t="shared" si="126"/>
        <v/>
      </c>
      <c r="M841" s="39" t="str">
        <f t="shared" si="126"/>
        <v/>
      </c>
      <c r="N841" s="38" t="str">
        <f t="shared" si="126"/>
        <v/>
      </c>
      <c r="O841" s="38" t="str">
        <f t="shared" si="126"/>
        <v/>
      </c>
      <c r="P841" s="38" t="str">
        <f t="shared" si="126"/>
        <v/>
      </c>
      <c r="Q841" s="38" t="str">
        <f t="shared" si="126"/>
        <v/>
      </c>
      <c r="R841" s="38" t="str">
        <f t="shared" si="126"/>
        <v/>
      </c>
      <c r="S841" s="38" t="str">
        <f t="shared" si="126"/>
        <v/>
      </c>
      <c r="T841" s="38" t="str">
        <f t="shared" si="126"/>
        <v/>
      </c>
      <c r="U841" s="38" t="str">
        <f t="shared" si="125"/>
        <v/>
      </c>
      <c r="V841" s="38" t="str">
        <f t="shared" si="125"/>
        <v/>
      </c>
      <c r="W841" s="38" t="str">
        <f t="shared" si="124"/>
        <v/>
      </c>
      <c r="X841" s="38" t="str">
        <f t="shared" si="124"/>
        <v/>
      </c>
      <c r="Y841" s="38" t="str">
        <f t="shared" si="124"/>
        <v/>
      </c>
      <c r="Z841" s="38" t="str">
        <f t="shared" si="124"/>
        <v/>
      </c>
      <c r="AA841" s="38" t="str">
        <f t="shared" si="124"/>
        <v/>
      </c>
      <c r="AB841" s="38" t="str">
        <f t="shared" si="124"/>
        <v/>
      </c>
      <c r="AC841" s="38" t="str">
        <f t="shared" si="124"/>
        <v/>
      </c>
      <c r="AD841" s="38" t="str">
        <f t="shared" si="124"/>
        <v/>
      </c>
      <c r="AE841" s="23" t="str">
        <f t="shared" si="124"/>
        <v/>
      </c>
    </row>
    <row r="842" spans="1:31" hidden="1" x14ac:dyDescent="0.2">
      <c r="A842" s="32" t="s">
        <v>1646</v>
      </c>
      <c r="B842" s="32" t="s">
        <v>75</v>
      </c>
      <c r="C842" s="32" t="s">
        <v>1815</v>
      </c>
      <c r="D842" s="33">
        <v>11</v>
      </c>
      <c r="E842" s="34">
        <f t="shared" si="116"/>
        <v>0</v>
      </c>
      <c r="F842" s="34">
        <f t="shared" si="117"/>
        <v>0</v>
      </c>
      <c r="G842" s="35">
        <f t="shared" si="118"/>
        <v>0</v>
      </c>
      <c r="H842" s="33" t="s">
        <v>2006</v>
      </c>
      <c r="I842" s="36">
        <f t="shared" si="119"/>
        <v>0</v>
      </c>
      <c r="J842" s="34">
        <f t="shared" si="120"/>
        <v>0</v>
      </c>
      <c r="K842" s="37">
        <f t="shared" si="123"/>
        <v>0</v>
      </c>
      <c r="L842" s="38" t="str">
        <f t="shared" si="126"/>
        <v/>
      </c>
      <c r="M842" s="39" t="str">
        <f t="shared" si="126"/>
        <v/>
      </c>
      <c r="N842" s="38" t="str">
        <f t="shared" si="126"/>
        <v/>
      </c>
      <c r="O842" s="38" t="str">
        <f t="shared" si="126"/>
        <v/>
      </c>
      <c r="P842" s="38" t="str">
        <f t="shared" si="126"/>
        <v/>
      </c>
      <c r="Q842" s="38" t="str">
        <f t="shared" si="126"/>
        <v/>
      </c>
      <c r="R842" s="38" t="str">
        <f t="shared" si="126"/>
        <v/>
      </c>
      <c r="S842" s="38" t="str">
        <f t="shared" si="126"/>
        <v/>
      </c>
      <c r="T842" s="38" t="str">
        <f t="shared" si="126"/>
        <v/>
      </c>
      <c r="U842" s="38" t="str">
        <f t="shared" si="125"/>
        <v/>
      </c>
      <c r="V842" s="38" t="str">
        <f t="shared" si="125"/>
        <v/>
      </c>
      <c r="W842" s="38" t="str">
        <f t="shared" si="124"/>
        <v/>
      </c>
      <c r="X842" s="38" t="str">
        <f t="shared" si="124"/>
        <v/>
      </c>
      <c r="Y842" s="38" t="str">
        <f t="shared" si="124"/>
        <v/>
      </c>
      <c r="Z842" s="38" t="str">
        <f t="shared" si="124"/>
        <v/>
      </c>
      <c r="AA842" s="38" t="str">
        <f t="shared" si="124"/>
        <v/>
      </c>
      <c r="AB842" s="38" t="str">
        <f t="shared" si="124"/>
        <v/>
      </c>
      <c r="AC842" s="38" t="str">
        <f t="shared" si="124"/>
        <v/>
      </c>
      <c r="AD842" s="38" t="str">
        <f t="shared" si="124"/>
        <v/>
      </c>
      <c r="AE842" s="23" t="str">
        <f t="shared" si="124"/>
        <v/>
      </c>
    </row>
    <row r="843" spans="1:31" hidden="1" x14ac:dyDescent="0.2">
      <c r="A843" s="32" t="s">
        <v>1647</v>
      </c>
      <c r="B843" s="32" t="s">
        <v>1648</v>
      </c>
      <c r="C843" s="32" t="s">
        <v>1827</v>
      </c>
      <c r="D843" s="33">
        <v>11</v>
      </c>
      <c r="E843" s="34">
        <f t="shared" si="116"/>
        <v>0</v>
      </c>
      <c r="F843" s="34">
        <f t="shared" si="117"/>
        <v>0</v>
      </c>
      <c r="G843" s="35">
        <f t="shared" si="118"/>
        <v>0</v>
      </c>
      <c r="H843" s="33" t="s">
        <v>2006</v>
      </c>
      <c r="I843" s="36">
        <f t="shared" si="119"/>
        <v>0</v>
      </c>
      <c r="J843" s="34">
        <f t="shared" si="120"/>
        <v>0</v>
      </c>
      <c r="K843" s="37">
        <f t="shared" si="123"/>
        <v>0</v>
      </c>
      <c r="L843" s="38" t="str">
        <f t="shared" si="126"/>
        <v/>
      </c>
      <c r="M843" s="39" t="str">
        <f t="shared" si="126"/>
        <v/>
      </c>
      <c r="N843" s="38" t="str">
        <f t="shared" si="126"/>
        <v/>
      </c>
      <c r="O843" s="38" t="str">
        <f t="shared" si="126"/>
        <v/>
      </c>
      <c r="P843" s="38" t="str">
        <f t="shared" si="126"/>
        <v/>
      </c>
      <c r="Q843" s="38" t="str">
        <f t="shared" si="126"/>
        <v/>
      </c>
      <c r="R843" s="38" t="str">
        <f t="shared" si="126"/>
        <v/>
      </c>
      <c r="S843" s="38" t="str">
        <f t="shared" si="126"/>
        <v/>
      </c>
      <c r="T843" s="38" t="str">
        <f t="shared" si="126"/>
        <v/>
      </c>
      <c r="U843" s="38" t="str">
        <f t="shared" si="125"/>
        <v/>
      </c>
      <c r="V843" s="38" t="str">
        <f t="shared" si="125"/>
        <v/>
      </c>
      <c r="W843" s="38" t="str">
        <f t="shared" si="124"/>
        <v/>
      </c>
      <c r="X843" s="38" t="str">
        <f t="shared" si="124"/>
        <v/>
      </c>
      <c r="Y843" s="38" t="str">
        <f t="shared" si="124"/>
        <v/>
      </c>
      <c r="Z843" s="38" t="str">
        <f t="shared" si="124"/>
        <v/>
      </c>
      <c r="AA843" s="38" t="str">
        <f t="shared" si="124"/>
        <v/>
      </c>
      <c r="AB843" s="38" t="str">
        <f t="shared" si="124"/>
        <v/>
      </c>
      <c r="AC843" s="38" t="str">
        <f t="shared" si="124"/>
        <v/>
      </c>
      <c r="AD843" s="38" t="str">
        <f t="shared" si="124"/>
        <v/>
      </c>
      <c r="AE843" s="23" t="str">
        <f t="shared" si="124"/>
        <v/>
      </c>
    </row>
    <row r="844" spans="1:31" hidden="1" x14ac:dyDescent="0.2">
      <c r="A844" s="32" t="s">
        <v>1649</v>
      </c>
      <c r="B844" s="32" t="s">
        <v>1650</v>
      </c>
      <c r="C844" s="32" t="s">
        <v>1816</v>
      </c>
      <c r="D844" s="33">
        <v>7</v>
      </c>
      <c r="E844" s="34">
        <f t="shared" si="116"/>
        <v>0</v>
      </c>
      <c r="F844" s="34">
        <f t="shared" si="117"/>
        <v>0</v>
      </c>
      <c r="G844" s="35">
        <f t="shared" si="118"/>
        <v>0</v>
      </c>
      <c r="H844" s="33" t="s">
        <v>2006</v>
      </c>
      <c r="I844" s="36">
        <f t="shared" si="119"/>
        <v>0</v>
      </c>
      <c r="J844" s="34">
        <f t="shared" si="120"/>
        <v>0</v>
      </c>
      <c r="K844" s="37">
        <f t="shared" si="123"/>
        <v>0</v>
      </c>
      <c r="L844" s="38" t="str">
        <f t="shared" si="126"/>
        <v/>
      </c>
      <c r="M844" s="39" t="str">
        <f t="shared" si="126"/>
        <v/>
      </c>
      <c r="N844" s="38" t="str">
        <f t="shared" si="126"/>
        <v/>
      </c>
      <c r="O844" s="38" t="str">
        <f t="shared" si="126"/>
        <v/>
      </c>
      <c r="P844" s="38" t="str">
        <f t="shared" si="126"/>
        <v/>
      </c>
      <c r="Q844" s="38" t="str">
        <f t="shared" si="126"/>
        <v/>
      </c>
      <c r="R844" s="38" t="str">
        <f t="shared" si="126"/>
        <v/>
      </c>
      <c r="S844" s="38" t="str">
        <f t="shared" si="126"/>
        <v/>
      </c>
      <c r="T844" s="38" t="str">
        <f t="shared" si="126"/>
        <v/>
      </c>
      <c r="U844" s="38" t="str">
        <f t="shared" si="125"/>
        <v/>
      </c>
      <c r="V844" s="38" t="str">
        <f t="shared" si="125"/>
        <v/>
      </c>
      <c r="W844" s="38" t="str">
        <f t="shared" si="124"/>
        <v/>
      </c>
      <c r="X844" s="38" t="str">
        <f t="shared" si="124"/>
        <v/>
      </c>
      <c r="Y844" s="38" t="str">
        <f t="shared" si="124"/>
        <v/>
      </c>
      <c r="Z844" s="38" t="str">
        <f t="shared" si="124"/>
        <v/>
      </c>
      <c r="AA844" s="38" t="str">
        <f t="shared" si="124"/>
        <v/>
      </c>
      <c r="AB844" s="38" t="str">
        <f t="shared" si="124"/>
        <v/>
      </c>
      <c r="AC844" s="38" t="str">
        <f t="shared" si="124"/>
        <v/>
      </c>
      <c r="AD844" s="38" t="str">
        <f t="shared" si="124"/>
        <v/>
      </c>
      <c r="AE844" s="23" t="str">
        <f t="shared" si="124"/>
        <v/>
      </c>
    </row>
    <row r="845" spans="1:31" hidden="1" x14ac:dyDescent="0.2">
      <c r="A845" s="32" t="s">
        <v>1651</v>
      </c>
      <c r="B845" s="32" t="s">
        <v>1652</v>
      </c>
      <c r="C845" s="32" t="s">
        <v>1814</v>
      </c>
      <c r="D845" s="33">
        <v>18</v>
      </c>
      <c r="E845" s="34">
        <f t="shared" si="116"/>
        <v>0</v>
      </c>
      <c r="F845" s="34">
        <f t="shared" si="117"/>
        <v>0</v>
      </c>
      <c r="G845" s="35">
        <f t="shared" si="118"/>
        <v>0</v>
      </c>
      <c r="H845" s="33" t="s">
        <v>2006</v>
      </c>
      <c r="I845" s="36">
        <f t="shared" si="119"/>
        <v>0</v>
      </c>
      <c r="J845" s="34">
        <f t="shared" si="120"/>
        <v>0</v>
      </c>
      <c r="K845" s="37">
        <f t="shared" si="123"/>
        <v>0</v>
      </c>
      <c r="L845" s="38" t="str">
        <f t="shared" si="126"/>
        <v/>
      </c>
      <c r="M845" s="39" t="str">
        <f t="shared" si="126"/>
        <v/>
      </c>
      <c r="N845" s="38" t="str">
        <f t="shared" si="126"/>
        <v/>
      </c>
      <c r="O845" s="38" t="str">
        <f t="shared" si="126"/>
        <v/>
      </c>
      <c r="P845" s="38" t="str">
        <f t="shared" si="126"/>
        <v/>
      </c>
      <c r="Q845" s="38" t="str">
        <f t="shared" si="126"/>
        <v/>
      </c>
      <c r="R845" s="38" t="str">
        <f t="shared" si="126"/>
        <v/>
      </c>
      <c r="S845" s="38" t="str">
        <f t="shared" si="126"/>
        <v/>
      </c>
      <c r="T845" s="38" t="str">
        <f t="shared" si="126"/>
        <v/>
      </c>
      <c r="U845" s="38" t="str">
        <f t="shared" si="125"/>
        <v/>
      </c>
      <c r="V845" s="38" t="str">
        <f t="shared" si="125"/>
        <v/>
      </c>
      <c r="W845" s="38" t="str">
        <f t="shared" si="124"/>
        <v/>
      </c>
      <c r="X845" s="38" t="str">
        <f t="shared" si="124"/>
        <v/>
      </c>
      <c r="Y845" s="38" t="str">
        <f t="shared" si="124"/>
        <v/>
      </c>
      <c r="Z845" s="38" t="str">
        <f t="shared" si="124"/>
        <v/>
      </c>
      <c r="AA845" s="38" t="str">
        <f t="shared" si="124"/>
        <v/>
      </c>
      <c r="AB845" s="38" t="str">
        <f t="shared" si="124"/>
        <v/>
      </c>
      <c r="AC845" s="38" t="str">
        <f t="shared" si="124"/>
        <v/>
      </c>
      <c r="AD845" s="38" t="str">
        <f t="shared" si="124"/>
        <v/>
      </c>
      <c r="AE845" s="23" t="str">
        <f t="shared" si="124"/>
        <v/>
      </c>
    </row>
    <row r="846" spans="1:31" hidden="1" x14ac:dyDescent="0.2">
      <c r="A846" s="32" t="s">
        <v>1653</v>
      </c>
      <c r="B846" s="32" t="s">
        <v>1654</v>
      </c>
      <c r="C846" s="32" t="s">
        <v>1825</v>
      </c>
      <c r="D846" s="33">
        <v>39</v>
      </c>
      <c r="E846" s="34">
        <f t="shared" si="116"/>
        <v>0</v>
      </c>
      <c r="F846" s="34">
        <f t="shared" si="117"/>
        <v>0</v>
      </c>
      <c r="G846" s="35">
        <f t="shared" si="118"/>
        <v>0</v>
      </c>
      <c r="H846" s="33" t="s">
        <v>2006</v>
      </c>
      <c r="I846" s="36">
        <f t="shared" si="119"/>
        <v>0</v>
      </c>
      <c r="J846" s="34">
        <f t="shared" si="120"/>
        <v>0</v>
      </c>
      <c r="K846" s="37">
        <f t="shared" si="123"/>
        <v>0</v>
      </c>
      <c r="L846" s="38" t="str">
        <f t="shared" si="126"/>
        <v/>
      </c>
      <c r="M846" s="39" t="str">
        <f t="shared" si="126"/>
        <v/>
      </c>
      <c r="N846" s="38" t="str">
        <f t="shared" si="126"/>
        <v/>
      </c>
      <c r="O846" s="38" t="str">
        <f t="shared" si="126"/>
        <v/>
      </c>
      <c r="P846" s="38" t="str">
        <f t="shared" si="126"/>
        <v/>
      </c>
      <c r="Q846" s="38" t="str">
        <f t="shared" si="126"/>
        <v/>
      </c>
      <c r="R846" s="38" t="str">
        <f t="shared" si="126"/>
        <v/>
      </c>
      <c r="S846" s="38" t="str">
        <f t="shared" si="126"/>
        <v/>
      </c>
      <c r="T846" s="38" t="str">
        <f t="shared" si="126"/>
        <v/>
      </c>
      <c r="U846" s="38" t="str">
        <f t="shared" si="125"/>
        <v/>
      </c>
      <c r="V846" s="38" t="str">
        <f t="shared" si="125"/>
        <v/>
      </c>
      <c r="W846" s="38" t="str">
        <f t="shared" si="124"/>
        <v/>
      </c>
      <c r="X846" s="38" t="str">
        <f t="shared" si="124"/>
        <v/>
      </c>
      <c r="Y846" s="38" t="str">
        <f t="shared" si="124"/>
        <v/>
      </c>
      <c r="Z846" s="38" t="str">
        <f t="shared" si="124"/>
        <v/>
      </c>
      <c r="AA846" s="38" t="str">
        <f t="shared" si="124"/>
        <v/>
      </c>
      <c r="AB846" s="38" t="str">
        <f t="shared" si="124"/>
        <v/>
      </c>
      <c r="AC846" s="38" t="str">
        <f t="shared" si="124"/>
        <v/>
      </c>
      <c r="AD846" s="38" t="str">
        <f t="shared" si="124"/>
        <v/>
      </c>
      <c r="AE846" s="23" t="str">
        <f t="shared" si="124"/>
        <v/>
      </c>
    </row>
    <row r="847" spans="1:31" hidden="1" x14ac:dyDescent="0.2">
      <c r="A847" s="32" t="s">
        <v>1655</v>
      </c>
      <c r="B847" s="32" t="s">
        <v>1656</v>
      </c>
      <c r="C847" s="32" t="s">
        <v>1825</v>
      </c>
      <c r="D847" s="33">
        <v>10</v>
      </c>
      <c r="E847" s="34">
        <f t="shared" si="116"/>
        <v>0</v>
      </c>
      <c r="F847" s="34">
        <f t="shared" si="117"/>
        <v>0</v>
      </c>
      <c r="G847" s="35">
        <f t="shared" si="118"/>
        <v>0</v>
      </c>
      <c r="H847" s="33" t="s">
        <v>2006</v>
      </c>
      <c r="I847" s="36">
        <f t="shared" si="119"/>
        <v>0</v>
      </c>
      <c r="J847" s="34">
        <f t="shared" si="120"/>
        <v>0</v>
      </c>
      <c r="K847" s="37">
        <f t="shared" si="123"/>
        <v>0</v>
      </c>
      <c r="L847" s="38" t="str">
        <f t="shared" si="126"/>
        <v/>
      </c>
      <c r="M847" s="39" t="str">
        <f t="shared" si="126"/>
        <v/>
      </c>
      <c r="N847" s="38" t="str">
        <f t="shared" si="126"/>
        <v/>
      </c>
      <c r="O847" s="38" t="str">
        <f t="shared" si="126"/>
        <v/>
      </c>
      <c r="P847" s="38" t="str">
        <f t="shared" si="126"/>
        <v/>
      </c>
      <c r="Q847" s="38" t="str">
        <f t="shared" si="126"/>
        <v/>
      </c>
      <c r="R847" s="38" t="str">
        <f t="shared" si="126"/>
        <v/>
      </c>
      <c r="S847" s="38" t="str">
        <f t="shared" si="126"/>
        <v/>
      </c>
      <c r="T847" s="38" t="str">
        <f t="shared" si="126"/>
        <v/>
      </c>
      <c r="U847" s="38" t="str">
        <f t="shared" si="125"/>
        <v/>
      </c>
      <c r="V847" s="38" t="str">
        <f t="shared" si="125"/>
        <v/>
      </c>
      <c r="W847" s="38" t="str">
        <f t="shared" si="124"/>
        <v/>
      </c>
      <c r="X847" s="38" t="str">
        <f t="shared" si="124"/>
        <v/>
      </c>
      <c r="Y847" s="38" t="str">
        <f t="shared" si="124"/>
        <v/>
      </c>
      <c r="Z847" s="38" t="str">
        <f t="shared" si="124"/>
        <v/>
      </c>
      <c r="AA847" s="38" t="str">
        <f t="shared" si="124"/>
        <v/>
      </c>
      <c r="AB847" s="38" t="str">
        <f t="shared" si="124"/>
        <v/>
      </c>
      <c r="AC847" s="38" t="str">
        <f t="shared" si="124"/>
        <v/>
      </c>
      <c r="AD847" s="38" t="str">
        <f t="shared" si="124"/>
        <v/>
      </c>
      <c r="AE847" s="23" t="str">
        <f t="shared" si="124"/>
        <v/>
      </c>
    </row>
    <row r="848" spans="1:31" hidden="1" x14ac:dyDescent="0.2">
      <c r="A848" s="32" t="s">
        <v>1657</v>
      </c>
      <c r="B848" s="32" t="s">
        <v>1658</v>
      </c>
      <c r="C848" s="32" t="s">
        <v>1828</v>
      </c>
      <c r="D848" s="33">
        <v>17</v>
      </c>
      <c r="E848" s="34">
        <f t="shared" si="116"/>
        <v>0</v>
      </c>
      <c r="F848" s="34">
        <f t="shared" si="117"/>
        <v>0</v>
      </c>
      <c r="G848" s="35">
        <f t="shared" si="118"/>
        <v>0</v>
      </c>
      <c r="H848" s="33" t="s">
        <v>2006</v>
      </c>
      <c r="I848" s="36">
        <f t="shared" si="119"/>
        <v>0</v>
      </c>
      <c r="J848" s="34">
        <f t="shared" si="120"/>
        <v>0</v>
      </c>
      <c r="K848" s="37">
        <f t="shared" si="123"/>
        <v>0</v>
      </c>
      <c r="L848" s="38" t="str">
        <f t="shared" si="126"/>
        <v/>
      </c>
      <c r="M848" s="39" t="str">
        <f t="shared" si="126"/>
        <v/>
      </c>
      <c r="N848" s="38" t="str">
        <f t="shared" si="126"/>
        <v/>
      </c>
      <c r="O848" s="38" t="str">
        <f t="shared" si="126"/>
        <v/>
      </c>
      <c r="P848" s="38" t="str">
        <f t="shared" si="126"/>
        <v/>
      </c>
      <c r="Q848" s="38" t="str">
        <f t="shared" si="126"/>
        <v/>
      </c>
      <c r="R848" s="38" t="str">
        <f t="shared" si="126"/>
        <v/>
      </c>
      <c r="S848" s="38" t="str">
        <f t="shared" si="126"/>
        <v/>
      </c>
      <c r="T848" s="38" t="str">
        <f t="shared" si="126"/>
        <v/>
      </c>
      <c r="U848" s="38" t="str">
        <f t="shared" si="125"/>
        <v/>
      </c>
      <c r="V848" s="38" t="str">
        <f t="shared" si="125"/>
        <v/>
      </c>
      <c r="W848" s="38" t="str">
        <f t="shared" si="124"/>
        <v/>
      </c>
      <c r="X848" s="38" t="str">
        <f t="shared" si="124"/>
        <v/>
      </c>
      <c r="Y848" s="38" t="str">
        <f t="shared" si="124"/>
        <v/>
      </c>
      <c r="Z848" s="38" t="str">
        <f t="shared" si="124"/>
        <v/>
      </c>
      <c r="AA848" s="38" t="str">
        <f t="shared" si="124"/>
        <v/>
      </c>
      <c r="AB848" s="38" t="str">
        <f t="shared" si="124"/>
        <v/>
      </c>
      <c r="AC848" s="38" t="str">
        <f t="shared" si="124"/>
        <v/>
      </c>
      <c r="AD848" s="38" t="str">
        <f t="shared" si="124"/>
        <v/>
      </c>
      <c r="AE848" s="23" t="str">
        <f t="shared" si="124"/>
        <v/>
      </c>
    </row>
    <row r="849" spans="1:31" hidden="1" x14ac:dyDescent="0.2">
      <c r="A849" s="40" t="s">
        <v>1659</v>
      </c>
      <c r="B849" s="40" t="s">
        <v>1660</v>
      </c>
      <c r="C849" s="32" t="s">
        <v>1828</v>
      </c>
      <c r="D849" s="33">
        <v>7</v>
      </c>
      <c r="E849" s="34">
        <f t="shared" ref="E849:E912" si="127">IFERROR((K849/R849),0)</f>
        <v>0</v>
      </c>
      <c r="F849" s="34">
        <f t="shared" ref="F849:F912" si="128">IFERROR(K849/O849,0)</f>
        <v>0</v>
      </c>
      <c r="G849" s="35">
        <f t="shared" ref="G849:G912" si="129">IFERROR(L849/K849,0)</f>
        <v>0</v>
      </c>
      <c r="H849" s="33" t="s">
        <v>2006</v>
      </c>
      <c r="I849" s="36">
        <f t="shared" ref="I849:I912" si="130">IFERROR((J849-K849)/K849,0)</f>
        <v>0</v>
      </c>
      <c r="J849" s="34">
        <f t="shared" ref="J849:J912" si="131">IFERROR(SQRT(22.25*O849*R849),0)</f>
        <v>0</v>
      </c>
      <c r="K849" s="37">
        <f t="shared" si="123"/>
        <v>0</v>
      </c>
      <c r="L849" s="38" t="str">
        <f t="shared" si="126"/>
        <v/>
      </c>
      <c r="M849" s="39" t="str">
        <f t="shared" si="126"/>
        <v/>
      </c>
      <c r="N849" s="38" t="str">
        <f t="shared" si="126"/>
        <v/>
      </c>
      <c r="O849" s="38" t="str">
        <f t="shared" si="126"/>
        <v/>
      </c>
      <c r="P849" s="38" t="str">
        <f t="shared" si="126"/>
        <v/>
      </c>
      <c r="Q849" s="38" t="str">
        <f t="shared" si="126"/>
        <v/>
      </c>
      <c r="R849" s="38" t="str">
        <f t="shared" si="126"/>
        <v/>
      </c>
      <c r="S849" s="38" t="str">
        <f t="shared" si="126"/>
        <v/>
      </c>
      <c r="T849" s="38" t="str">
        <f t="shared" si="126"/>
        <v/>
      </c>
      <c r="U849" s="38" t="str">
        <f t="shared" si="125"/>
        <v/>
      </c>
      <c r="V849" s="38" t="str">
        <f t="shared" si="125"/>
        <v/>
      </c>
      <c r="W849" s="38" t="str">
        <f t="shared" si="124"/>
        <v/>
      </c>
      <c r="X849" s="38" t="str">
        <f t="shared" si="124"/>
        <v/>
      </c>
      <c r="Y849" s="38" t="str">
        <f t="shared" si="124"/>
        <v/>
      </c>
      <c r="Z849" s="38" t="str">
        <f t="shared" si="124"/>
        <v/>
      </c>
      <c r="AA849" s="38" t="str">
        <f t="shared" si="124"/>
        <v/>
      </c>
      <c r="AB849" s="38" t="str">
        <f t="shared" si="124"/>
        <v/>
      </c>
      <c r="AC849" s="38" t="str">
        <f t="shared" si="124"/>
        <v/>
      </c>
      <c r="AD849" s="38" t="str">
        <f t="shared" si="124"/>
        <v/>
      </c>
      <c r="AE849" s="23" t="str">
        <f t="shared" si="124"/>
        <v/>
      </c>
    </row>
    <row r="850" spans="1:31" hidden="1" x14ac:dyDescent="0.2">
      <c r="A850" s="32" t="s">
        <v>1661</v>
      </c>
      <c r="B850" s="32" t="s">
        <v>1662</v>
      </c>
      <c r="C850" s="32" t="s">
        <v>1816</v>
      </c>
      <c r="D850" s="33">
        <v>10</v>
      </c>
      <c r="E850" s="34">
        <f t="shared" si="127"/>
        <v>0</v>
      </c>
      <c r="F850" s="34">
        <f t="shared" si="128"/>
        <v>0</v>
      </c>
      <c r="G850" s="35">
        <f t="shared" si="129"/>
        <v>0</v>
      </c>
      <c r="H850" s="33" t="s">
        <v>2006</v>
      </c>
      <c r="I850" s="36">
        <f t="shared" si="130"/>
        <v>0</v>
      </c>
      <c r="J850" s="34">
        <f t="shared" si="131"/>
        <v>0</v>
      </c>
      <c r="K850" s="37">
        <f t="shared" si="123"/>
        <v>0</v>
      </c>
      <c r="L850" s="38" t="str">
        <f t="shared" si="126"/>
        <v/>
      </c>
      <c r="M850" s="39" t="str">
        <f t="shared" si="126"/>
        <v/>
      </c>
      <c r="N850" s="38" t="str">
        <f t="shared" si="126"/>
        <v/>
      </c>
      <c r="O850" s="38" t="str">
        <f t="shared" si="126"/>
        <v/>
      </c>
      <c r="P850" s="38" t="str">
        <f t="shared" si="126"/>
        <v/>
      </c>
      <c r="Q850" s="38" t="str">
        <f t="shared" si="126"/>
        <v/>
      </c>
      <c r="R850" s="38" t="str">
        <f t="shared" si="126"/>
        <v/>
      </c>
      <c r="S850" s="38" t="str">
        <f t="shared" si="126"/>
        <v/>
      </c>
      <c r="T850" s="38" t="str">
        <f t="shared" si="126"/>
        <v/>
      </c>
      <c r="U850" s="38" t="str">
        <f t="shared" si="125"/>
        <v/>
      </c>
      <c r="V850" s="38" t="str">
        <f t="shared" si="125"/>
        <v/>
      </c>
      <c r="W850" s="38" t="str">
        <f t="shared" si="124"/>
        <v/>
      </c>
      <c r="X850" s="38" t="str">
        <f t="shared" si="124"/>
        <v/>
      </c>
      <c r="Y850" s="38" t="str">
        <f t="shared" si="124"/>
        <v/>
      </c>
      <c r="Z850" s="38" t="str">
        <f t="shared" si="124"/>
        <v/>
      </c>
      <c r="AA850" s="38" t="str">
        <f t="shared" si="124"/>
        <v/>
      </c>
      <c r="AB850" s="38" t="str">
        <f t="shared" si="124"/>
        <v/>
      </c>
      <c r="AC850" s="38" t="str">
        <f t="shared" si="124"/>
        <v/>
      </c>
      <c r="AD850" s="38" t="str">
        <f t="shared" si="124"/>
        <v/>
      </c>
      <c r="AE850" s="23" t="str">
        <f t="shared" si="124"/>
        <v/>
      </c>
    </row>
    <row r="851" spans="1:31" hidden="1" x14ac:dyDescent="0.2">
      <c r="A851" s="32" t="s">
        <v>1663</v>
      </c>
      <c r="B851" s="32" t="s">
        <v>1664</v>
      </c>
      <c r="C851" s="32" t="s">
        <v>1815</v>
      </c>
      <c r="D851" s="33">
        <v>17</v>
      </c>
      <c r="E851" s="34">
        <f t="shared" si="127"/>
        <v>0</v>
      </c>
      <c r="F851" s="34">
        <f t="shared" si="128"/>
        <v>0</v>
      </c>
      <c r="G851" s="35">
        <f t="shared" si="129"/>
        <v>0</v>
      </c>
      <c r="H851" s="33" t="s">
        <v>2006</v>
      </c>
      <c r="I851" s="36">
        <f t="shared" si="130"/>
        <v>0</v>
      </c>
      <c r="J851" s="34">
        <f t="shared" si="131"/>
        <v>0</v>
      </c>
      <c r="K851" s="37">
        <f t="shared" si="123"/>
        <v>0</v>
      </c>
      <c r="L851" s="38" t="str">
        <f t="shared" si="126"/>
        <v/>
      </c>
      <c r="M851" s="39" t="str">
        <f t="shared" si="126"/>
        <v/>
      </c>
      <c r="N851" s="38" t="str">
        <f t="shared" si="126"/>
        <v/>
      </c>
      <c r="O851" s="38" t="str">
        <f t="shared" si="126"/>
        <v/>
      </c>
      <c r="P851" s="38" t="str">
        <f t="shared" si="126"/>
        <v/>
      </c>
      <c r="Q851" s="38" t="str">
        <f t="shared" si="126"/>
        <v/>
      </c>
      <c r="R851" s="38" t="str">
        <f t="shared" si="126"/>
        <v/>
      </c>
      <c r="S851" s="38" t="str">
        <f t="shared" si="126"/>
        <v/>
      </c>
      <c r="T851" s="38" t="str">
        <f t="shared" si="126"/>
        <v/>
      </c>
      <c r="U851" s="38" t="str">
        <f t="shared" si="125"/>
        <v/>
      </c>
      <c r="V851" s="38" t="str">
        <f t="shared" si="125"/>
        <v/>
      </c>
      <c r="W851" s="38" t="str">
        <f t="shared" si="124"/>
        <v/>
      </c>
      <c r="X851" s="38" t="str">
        <f t="shared" si="124"/>
        <v/>
      </c>
      <c r="Y851" s="38" t="str">
        <f t="shared" si="124"/>
        <v/>
      </c>
      <c r="Z851" s="38" t="str">
        <f t="shared" si="124"/>
        <v/>
      </c>
      <c r="AA851" s="38" t="str">
        <f t="shared" si="124"/>
        <v/>
      </c>
      <c r="AB851" s="38" t="str">
        <f t="shared" si="124"/>
        <v/>
      </c>
      <c r="AC851" s="38" t="str">
        <f t="shared" si="124"/>
        <v/>
      </c>
      <c r="AD851" s="38" t="str">
        <f t="shared" si="124"/>
        <v/>
      </c>
      <c r="AE851" s="23" t="str">
        <f t="shared" si="124"/>
        <v/>
      </c>
    </row>
    <row r="852" spans="1:31" hidden="1" x14ac:dyDescent="0.2">
      <c r="A852" s="32" t="s">
        <v>1665</v>
      </c>
      <c r="B852" s="32" t="s">
        <v>1666</v>
      </c>
      <c r="C852" s="32" t="s">
        <v>1816</v>
      </c>
      <c r="D852" s="33">
        <v>10</v>
      </c>
      <c r="E852" s="34">
        <f t="shared" si="127"/>
        <v>0</v>
      </c>
      <c r="F852" s="34">
        <f t="shared" si="128"/>
        <v>0</v>
      </c>
      <c r="G852" s="35">
        <f t="shared" si="129"/>
        <v>0</v>
      </c>
      <c r="H852" s="33" t="s">
        <v>2006</v>
      </c>
      <c r="I852" s="36">
        <f t="shared" si="130"/>
        <v>0</v>
      </c>
      <c r="J852" s="34">
        <f t="shared" si="131"/>
        <v>0</v>
      </c>
      <c r="K852" s="37">
        <f t="shared" si="123"/>
        <v>0</v>
      </c>
      <c r="L852" s="38" t="str">
        <f t="shared" si="126"/>
        <v/>
      </c>
      <c r="M852" s="39" t="str">
        <f t="shared" si="126"/>
        <v/>
      </c>
      <c r="N852" s="38" t="str">
        <f t="shared" si="126"/>
        <v/>
      </c>
      <c r="O852" s="38" t="str">
        <f t="shared" si="126"/>
        <v/>
      </c>
      <c r="P852" s="38" t="str">
        <f t="shared" si="126"/>
        <v/>
      </c>
      <c r="Q852" s="38" t="str">
        <f t="shared" si="126"/>
        <v/>
      </c>
      <c r="R852" s="38" t="str">
        <f t="shared" si="126"/>
        <v/>
      </c>
      <c r="S852" s="38" t="str">
        <f t="shared" si="126"/>
        <v/>
      </c>
      <c r="T852" s="38" t="str">
        <f t="shared" si="126"/>
        <v/>
      </c>
      <c r="U852" s="38" t="str">
        <f t="shared" si="125"/>
        <v/>
      </c>
      <c r="V852" s="38" t="str">
        <f t="shared" si="125"/>
        <v/>
      </c>
      <c r="W852" s="38" t="str">
        <f t="shared" si="124"/>
        <v/>
      </c>
      <c r="X852" s="38" t="str">
        <f t="shared" si="124"/>
        <v/>
      </c>
      <c r="Y852" s="38" t="str">
        <f t="shared" si="124"/>
        <v/>
      </c>
      <c r="Z852" s="38" t="str">
        <f t="shared" si="124"/>
        <v/>
      </c>
      <c r="AA852" s="38" t="str">
        <f t="shared" si="124"/>
        <v/>
      </c>
      <c r="AB852" s="38" t="str">
        <f t="shared" si="124"/>
        <v/>
      </c>
      <c r="AC852" s="38" t="str">
        <f t="shared" si="124"/>
        <v/>
      </c>
      <c r="AD852" s="38" t="str">
        <f t="shared" si="124"/>
        <v/>
      </c>
      <c r="AE852" s="23" t="str">
        <f t="shared" si="124"/>
        <v/>
      </c>
    </row>
    <row r="853" spans="1:31" hidden="1" x14ac:dyDescent="0.2">
      <c r="A853" s="32" t="s">
        <v>1667</v>
      </c>
      <c r="B853" s="32" t="s">
        <v>1668</v>
      </c>
      <c r="C853" s="32" t="s">
        <v>1815</v>
      </c>
      <c r="D853" s="33">
        <v>7</v>
      </c>
      <c r="E853" s="34">
        <f t="shared" si="127"/>
        <v>0</v>
      </c>
      <c r="F853" s="34">
        <f t="shared" si="128"/>
        <v>0</v>
      </c>
      <c r="G853" s="35">
        <f t="shared" si="129"/>
        <v>0</v>
      </c>
      <c r="H853" s="33" t="s">
        <v>2006</v>
      </c>
      <c r="I853" s="36">
        <f t="shared" si="130"/>
        <v>0</v>
      </c>
      <c r="J853" s="34">
        <f t="shared" si="131"/>
        <v>0</v>
      </c>
      <c r="K853" s="37">
        <f t="shared" si="123"/>
        <v>0</v>
      </c>
      <c r="L853" s="38" t="str">
        <f t="shared" si="126"/>
        <v/>
      </c>
      <c r="M853" s="39" t="str">
        <f t="shared" si="126"/>
        <v/>
      </c>
      <c r="N853" s="38" t="str">
        <f t="shared" si="126"/>
        <v/>
      </c>
      <c r="O853" s="38" t="str">
        <f t="shared" si="126"/>
        <v/>
      </c>
      <c r="P853" s="38" t="str">
        <f t="shared" si="126"/>
        <v/>
      </c>
      <c r="Q853" s="38" t="str">
        <f t="shared" si="126"/>
        <v/>
      </c>
      <c r="R853" s="38" t="str">
        <f t="shared" si="126"/>
        <v/>
      </c>
      <c r="S853" s="38" t="str">
        <f t="shared" si="126"/>
        <v/>
      </c>
      <c r="T853" s="38" t="str">
        <f t="shared" si="126"/>
        <v/>
      </c>
      <c r="U853" s="38" t="str">
        <f t="shared" si="125"/>
        <v/>
      </c>
      <c r="V853" s="38" t="str">
        <f t="shared" si="125"/>
        <v/>
      </c>
      <c r="W853" s="38" t="str">
        <f t="shared" si="124"/>
        <v/>
      </c>
      <c r="X853" s="38" t="str">
        <f t="shared" si="124"/>
        <v/>
      </c>
      <c r="Y853" s="38" t="str">
        <f t="shared" si="124"/>
        <v/>
      </c>
      <c r="Z853" s="38" t="str">
        <f t="shared" si="124"/>
        <v/>
      </c>
      <c r="AA853" s="38" t="str">
        <f t="shared" si="124"/>
        <v/>
      </c>
      <c r="AB853" s="38" t="str">
        <f t="shared" si="124"/>
        <v/>
      </c>
      <c r="AC853" s="38" t="str">
        <f t="shared" si="124"/>
        <v/>
      </c>
      <c r="AD853" s="38" t="str">
        <f t="shared" si="124"/>
        <v/>
      </c>
      <c r="AE853" s="23" t="str">
        <f t="shared" si="124"/>
        <v/>
      </c>
    </row>
    <row r="854" spans="1:31" hidden="1" x14ac:dyDescent="0.2">
      <c r="A854" s="32" t="s">
        <v>1669</v>
      </c>
      <c r="B854" s="32" t="s">
        <v>1670</v>
      </c>
      <c r="C854" s="32" t="s">
        <v>1827</v>
      </c>
      <c r="D854" s="33">
        <v>47</v>
      </c>
      <c r="E854" s="34">
        <f t="shared" si="127"/>
        <v>0</v>
      </c>
      <c r="F854" s="34">
        <f t="shared" si="128"/>
        <v>0</v>
      </c>
      <c r="G854" s="35">
        <f t="shared" si="129"/>
        <v>0</v>
      </c>
      <c r="H854" s="33" t="s">
        <v>2006</v>
      </c>
      <c r="I854" s="36">
        <f t="shared" si="130"/>
        <v>0</v>
      </c>
      <c r="J854" s="34">
        <f t="shared" si="131"/>
        <v>0</v>
      </c>
      <c r="K854" s="37">
        <f t="shared" si="123"/>
        <v>0</v>
      </c>
      <c r="L854" s="38" t="str">
        <f t="shared" si="126"/>
        <v/>
      </c>
      <c r="M854" s="39" t="str">
        <f t="shared" si="126"/>
        <v/>
      </c>
      <c r="N854" s="38" t="str">
        <f t="shared" si="126"/>
        <v/>
      </c>
      <c r="O854" s="38" t="str">
        <f t="shared" si="126"/>
        <v/>
      </c>
      <c r="P854" s="38" t="str">
        <f t="shared" si="126"/>
        <v/>
      </c>
      <c r="Q854" s="38" t="str">
        <f t="shared" si="126"/>
        <v/>
      </c>
      <c r="R854" s="38" t="str">
        <f t="shared" si="126"/>
        <v/>
      </c>
      <c r="S854" s="38" t="str">
        <f t="shared" si="126"/>
        <v/>
      </c>
      <c r="T854" s="38" t="str">
        <f t="shared" si="126"/>
        <v/>
      </c>
      <c r="U854" s="38" t="str">
        <f t="shared" si="125"/>
        <v/>
      </c>
      <c r="V854" s="38" t="str">
        <f t="shared" si="125"/>
        <v/>
      </c>
      <c r="W854" s="38" t="str">
        <f t="shared" si="124"/>
        <v/>
      </c>
      <c r="X854" s="38" t="str">
        <f t="shared" si="124"/>
        <v/>
      </c>
      <c r="Y854" s="38" t="str">
        <f t="shared" si="124"/>
        <v/>
      </c>
      <c r="Z854" s="38" t="str">
        <f t="shared" si="124"/>
        <v/>
      </c>
      <c r="AA854" s="38" t="str">
        <f t="shared" si="124"/>
        <v/>
      </c>
      <c r="AB854" s="38" t="str">
        <f t="shared" si="124"/>
        <v/>
      </c>
      <c r="AC854" s="38" t="str">
        <f t="shared" si="124"/>
        <v/>
      </c>
      <c r="AD854" s="38" t="str">
        <f t="shared" si="124"/>
        <v/>
      </c>
      <c r="AE854" s="23" t="str">
        <f t="shared" si="124"/>
        <v/>
      </c>
    </row>
    <row r="855" spans="1:31" hidden="1" x14ac:dyDescent="0.2">
      <c r="A855" s="32" t="s">
        <v>1671</v>
      </c>
      <c r="B855" s="32" t="s">
        <v>1672</v>
      </c>
      <c r="C855" s="32" t="s">
        <v>1828</v>
      </c>
      <c r="D855" s="33">
        <v>10</v>
      </c>
      <c r="E855" s="34">
        <f t="shared" si="127"/>
        <v>0</v>
      </c>
      <c r="F855" s="34">
        <f t="shared" si="128"/>
        <v>0</v>
      </c>
      <c r="G855" s="35">
        <f t="shared" si="129"/>
        <v>0</v>
      </c>
      <c r="H855" s="33" t="s">
        <v>2006</v>
      </c>
      <c r="I855" s="36">
        <f t="shared" si="130"/>
        <v>0</v>
      </c>
      <c r="J855" s="34">
        <f t="shared" si="131"/>
        <v>0</v>
      </c>
      <c r="K855" s="37">
        <f t="shared" si="123"/>
        <v>0</v>
      </c>
      <c r="L855" s="38" t="str">
        <f t="shared" si="126"/>
        <v/>
      </c>
      <c r="M855" s="39" t="str">
        <f t="shared" si="126"/>
        <v/>
      </c>
      <c r="N855" s="38" t="str">
        <f t="shared" si="126"/>
        <v/>
      </c>
      <c r="O855" s="38" t="str">
        <f t="shared" si="126"/>
        <v/>
      </c>
      <c r="P855" s="38" t="str">
        <f t="shared" si="126"/>
        <v/>
      </c>
      <c r="Q855" s="38" t="str">
        <f t="shared" si="126"/>
        <v/>
      </c>
      <c r="R855" s="38" t="str">
        <f t="shared" si="126"/>
        <v/>
      </c>
      <c r="S855" s="38" t="str">
        <f t="shared" si="126"/>
        <v/>
      </c>
      <c r="T855" s="38" t="str">
        <f t="shared" si="126"/>
        <v/>
      </c>
      <c r="U855" s="38" t="str">
        <f t="shared" si="125"/>
        <v/>
      </c>
      <c r="V855" s="38" t="str">
        <f t="shared" si="125"/>
        <v/>
      </c>
      <c r="W855" s="38" t="str">
        <f t="shared" si="124"/>
        <v/>
      </c>
      <c r="X855" s="38" t="str">
        <f t="shared" si="124"/>
        <v/>
      </c>
      <c r="Y855" s="38" t="str">
        <f t="shared" si="124"/>
        <v/>
      </c>
      <c r="Z855" s="38" t="str">
        <f t="shared" ref="Z855:AE918" si="132">SUBSTITUTE(AV855,".",",")</f>
        <v/>
      </c>
      <c r="AA855" s="38" t="str">
        <f t="shared" si="132"/>
        <v/>
      </c>
      <c r="AB855" s="38" t="str">
        <f t="shared" si="132"/>
        <v/>
      </c>
      <c r="AC855" s="38" t="str">
        <f t="shared" si="132"/>
        <v/>
      </c>
      <c r="AD855" s="38" t="str">
        <f t="shared" si="132"/>
        <v/>
      </c>
      <c r="AE855" s="23" t="str">
        <f t="shared" si="132"/>
        <v/>
      </c>
    </row>
    <row r="856" spans="1:31" hidden="1" x14ac:dyDescent="0.2">
      <c r="A856" s="32" t="s">
        <v>1673</v>
      </c>
      <c r="B856" s="32" t="s">
        <v>1674</v>
      </c>
      <c r="C856" s="32" t="s">
        <v>1823</v>
      </c>
      <c r="D856" s="33">
        <v>24</v>
      </c>
      <c r="E856" s="34">
        <f t="shared" si="127"/>
        <v>0</v>
      </c>
      <c r="F856" s="34">
        <f t="shared" si="128"/>
        <v>0</v>
      </c>
      <c r="G856" s="35">
        <f t="shared" si="129"/>
        <v>0</v>
      </c>
      <c r="H856" s="33" t="s">
        <v>2006</v>
      </c>
      <c r="I856" s="36">
        <f t="shared" si="130"/>
        <v>0</v>
      </c>
      <c r="J856" s="34">
        <f t="shared" si="131"/>
        <v>0</v>
      </c>
      <c r="K856" s="37">
        <f t="shared" si="123"/>
        <v>0</v>
      </c>
      <c r="L856" s="38" t="str">
        <f t="shared" si="126"/>
        <v/>
      </c>
      <c r="M856" s="39" t="str">
        <f t="shared" si="126"/>
        <v/>
      </c>
      <c r="N856" s="38" t="str">
        <f t="shared" si="126"/>
        <v/>
      </c>
      <c r="O856" s="38" t="str">
        <f t="shared" si="126"/>
        <v/>
      </c>
      <c r="P856" s="38" t="str">
        <f t="shared" si="126"/>
        <v/>
      </c>
      <c r="Q856" s="38" t="str">
        <f t="shared" si="126"/>
        <v/>
      </c>
      <c r="R856" s="38" t="str">
        <f t="shared" si="126"/>
        <v/>
      </c>
      <c r="S856" s="38" t="str">
        <f t="shared" si="126"/>
        <v/>
      </c>
      <c r="T856" s="38" t="str">
        <f t="shared" si="126"/>
        <v/>
      </c>
      <c r="U856" s="38" t="str">
        <f t="shared" si="125"/>
        <v/>
      </c>
      <c r="V856" s="38" t="str">
        <f t="shared" si="125"/>
        <v/>
      </c>
      <c r="W856" s="38" t="str">
        <f t="shared" si="125"/>
        <v/>
      </c>
      <c r="X856" s="38" t="str">
        <f t="shared" si="125"/>
        <v/>
      </c>
      <c r="Y856" s="38" t="str">
        <f t="shared" si="125"/>
        <v/>
      </c>
      <c r="Z856" s="38" t="str">
        <f t="shared" si="132"/>
        <v/>
      </c>
      <c r="AA856" s="38" t="str">
        <f t="shared" si="132"/>
        <v/>
      </c>
      <c r="AB856" s="38" t="str">
        <f t="shared" si="132"/>
        <v/>
      </c>
      <c r="AC856" s="38" t="str">
        <f t="shared" si="132"/>
        <v/>
      </c>
      <c r="AD856" s="38" t="str">
        <f t="shared" si="132"/>
        <v/>
      </c>
      <c r="AE856" s="23" t="str">
        <f t="shared" si="132"/>
        <v/>
      </c>
    </row>
    <row r="857" spans="1:31" hidden="1" x14ac:dyDescent="0.2">
      <c r="A857" s="32" t="s">
        <v>1675</v>
      </c>
      <c r="B857" s="32" t="s">
        <v>1676</v>
      </c>
      <c r="C857" s="32" t="s">
        <v>1816</v>
      </c>
      <c r="D857" s="33">
        <v>19</v>
      </c>
      <c r="E857" s="34">
        <f t="shared" si="127"/>
        <v>0</v>
      </c>
      <c r="F857" s="34">
        <f t="shared" si="128"/>
        <v>0</v>
      </c>
      <c r="G857" s="35">
        <f t="shared" si="129"/>
        <v>0</v>
      </c>
      <c r="H857" s="33" t="s">
        <v>2006</v>
      </c>
      <c r="I857" s="36">
        <f t="shared" si="130"/>
        <v>0</v>
      </c>
      <c r="J857" s="34">
        <f t="shared" si="131"/>
        <v>0</v>
      </c>
      <c r="K857" s="37">
        <f t="shared" si="123"/>
        <v>0</v>
      </c>
      <c r="L857" s="38" t="str">
        <f t="shared" si="126"/>
        <v/>
      </c>
      <c r="M857" s="39" t="str">
        <f t="shared" si="126"/>
        <v/>
      </c>
      <c r="N857" s="38" t="str">
        <f t="shared" si="126"/>
        <v/>
      </c>
      <c r="O857" s="38" t="str">
        <f t="shared" si="126"/>
        <v/>
      </c>
      <c r="P857" s="38" t="str">
        <f t="shared" si="126"/>
        <v/>
      </c>
      <c r="Q857" s="38" t="str">
        <f t="shared" si="126"/>
        <v/>
      </c>
      <c r="R857" s="38" t="str">
        <f t="shared" si="126"/>
        <v/>
      </c>
      <c r="S857" s="38" t="str">
        <f t="shared" si="126"/>
        <v/>
      </c>
      <c r="T857" s="38" t="str">
        <f t="shared" si="126"/>
        <v/>
      </c>
      <c r="U857" s="38" t="str">
        <f t="shared" si="125"/>
        <v/>
      </c>
      <c r="V857" s="38" t="str">
        <f t="shared" si="125"/>
        <v/>
      </c>
      <c r="W857" s="38" t="str">
        <f t="shared" si="125"/>
        <v/>
      </c>
      <c r="X857" s="38" t="str">
        <f t="shared" si="125"/>
        <v/>
      </c>
      <c r="Y857" s="38" t="str">
        <f t="shared" si="125"/>
        <v/>
      </c>
      <c r="Z857" s="38" t="str">
        <f t="shared" si="132"/>
        <v/>
      </c>
      <c r="AA857" s="38" t="str">
        <f t="shared" si="132"/>
        <v/>
      </c>
      <c r="AB857" s="38" t="str">
        <f t="shared" si="132"/>
        <v/>
      </c>
      <c r="AC857" s="38" t="str">
        <f t="shared" si="132"/>
        <v/>
      </c>
      <c r="AD857" s="38" t="str">
        <f t="shared" si="132"/>
        <v/>
      </c>
      <c r="AE857" s="23" t="str">
        <f t="shared" si="132"/>
        <v/>
      </c>
    </row>
    <row r="858" spans="1:31" hidden="1" x14ac:dyDescent="0.2">
      <c r="A858" s="32" t="s">
        <v>1677</v>
      </c>
      <c r="B858" s="32" t="s">
        <v>1678</v>
      </c>
      <c r="C858" s="32" t="s">
        <v>1816</v>
      </c>
      <c r="D858" s="33">
        <v>10</v>
      </c>
      <c r="E858" s="34">
        <f t="shared" si="127"/>
        <v>0</v>
      </c>
      <c r="F858" s="34">
        <f t="shared" si="128"/>
        <v>0</v>
      </c>
      <c r="G858" s="35">
        <f t="shared" si="129"/>
        <v>0</v>
      </c>
      <c r="H858" s="33" t="s">
        <v>2006</v>
      </c>
      <c r="I858" s="36">
        <f t="shared" si="130"/>
        <v>0</v>
      </c>
      <c r="J858" s="34">
        <f t="shared" si="131"/>
        <v>0</v>
      </c>
      <c r="K858" s="37">
        <f t="shared" si="123"/>
        <v>0</v>
      </c>
      <c r="L858" s="38" t="str">
        <f t="shared" si="126"/>
        <v/>
      </c>
      <c r="M858" s="39" t="str">
        <f t="shared" si="126"/>
        <v/>
      </c>
      <c r="N858" s="38" t="str">
        <f t="shared" si="126"/>
        <v/>
      </c>
      <c r="O858" s="38" t="str">
        <f t="shared" si="126"/>
        <v/>
      </c>
      <c r="P858" s="38" t="str">
        <f t="shared" si="126"/>
        <v/>
      </c>
      <c r="Q858" s="38" t="str">
        <f t="shared" si="126"/>
        <v/>
      </c>
      <c r="R858" s="38" t="str">
        <f t="shared" si="126"/>
        <v/>
      </c>
      <c r="S858" s="38" t="str">
        <f t="shared" si="126"/>
        <v/>
      </c>
      <c r="T858" s="38" t="str">
        <f t="shared" si="126"/>
        <v/>
      </c>
      <c r="U858" s="38" t="str">
        <f t="shared" si="125"/>
        <v/>
      </c>
      <c r="V858" s="38" t="str">
        <f t="shared" si="125"/>
        <v/>
      </c>
      <c r="W858" s="38" t="str">
        <f t="shared" si="125"/>
        <v/>
      </c>
      <c r="X858" s="38" t="str">
        <f t="shared" si="125"/>
        <v/>
      </c>
      <c r="Y858" s="38" t="str">
        <f t="shared" si="125"/>
        <v/>
      </c>
      <c r="Z858" s="38" t="str">
        <f t="shared" si="132"/>
        <v/>
      </c>
      <c r="AA858" s="38" t="str">
        <f t="shared" si="132"/>
        <v/>
      </c>
      <c r="AB858" s="38" t="str">
        <f t="shared" si="132"/>
        <v/>
      </c>
      <c r="AC858" s="38" t="str">
        <f t="shared" si="132"/>
        <v/>
      </c>
      <c r="AD858" s="38" t="str">
        <f t="shared" si="132"/>
        <v/>
      </c>
      <c r="AE858" s="23" t="str">
        <f t="shared" si="132"/>
        <v/>
      </c>
    </row>
    <row r="859" spans="1:31" hidden="1" x14ac:dyDescent="0.2">
      <c r="A859" s="32" t="s">
        <v>1679</v>
      </c>
      <c r="B859" s="32" t="s">
        <v>1680</v>
      </c>
      <c r="C859" s="32" t="s">
        <v>1816</v>
      </c>
      <c r="D859" s="33">
        <v>7</v>
      </c>
      <c r="E859" s="34">
        <f t="shared" si="127"/>
        <v>0</v>
      </c>
      <c r="F859" s="34">
        <f t="shared" si="128"/>
        <v>0</v>
      </c>
      <c r="G859" s="35">
        <f t="shared" si="129"/>
        <v>0</v>
      </c>
      <c r="H859" s="33" t="s">
        <v>2006</v>
      </c>
      <c r="I859" s="36">
        <f t="shared" si="130"/>
        <v>0</v>
      </c>
      <c r="J859" s="34">
        <f t="shared" si="131"/>
        <v>0</v>
      </c>
      <c r="K859" s="37">
        <f t="shared" si="123"/>
        <v>0</v>
      </c>
      <c r="L859" s="38" t="str">
        <f t="shared" si="126"/>
        <v/>
      </c>
      <c r="M859" s="39" t="str">
        <f t="shared" si="126"/>
        <v/>
      </c>
      <c r="N859" s="38" t="str">
        <f t="shared" si="126"/>
        <v/>
      </c>
      <c r="O859" s="38" t="str">
        <f t="shared" si="126"/>
        <v/>
      </c>
      <c r="P859" s="38" t="str">
        <f t="shared" si="126"/>
        <v/>
      </c>
      <c r="Q859" s="38" t="str">
        <f t="shared" si="126"/>
        <v/>
      </c>
      <c r="R859" s="38" t="str">
        <f t="shared" si="126"/>
        <v/>
      </c>
      <c r="S859" s="38" t="str">
        <f t="shared" si="126"/>
        <v/>
      </c>
      <c r="T859" s="38" t="str">
        <f t="shared" si="126"/>
        <v/>
      </c>
      <c r="U859" s="38" t="str">
        <f t="shared" si="125"/>
        <v/>
      </c>
      <c r="V859" s="38" t="str">
        <f t="shared" si="125"/>
        <v/>
      </c>
      <c r="W859" s="38" t="str">
        <f t="shared" si="125"/>
        <v/>
      </c>
      <c r="X859" s="38" t="str">
        <f t="shared" si="125"/>
        <v/>
      </c>
      <c r="Y859" s="38" t="str">
        <f t="shared" si="125"/>
        <v/>
      </c>
      <c r="Z859" s="38" t="str">
        <f t="shared" si="132"/>
        <v/>
      </c>
      <c r="AA859" s="38" t="str">
        <f t="shared" si="132"/>
        <v/>
      </c>
      <c r="AB859" s="38" t="str">
        <f t="shared" si="132"/>
        <v/>
      </c>
      <c r="AC859" s="38" t="str">
        <f t="shared" si="132"/>
        <v/>
      </c>
      <c r="AD859" s="38" t="str">
        <f t="shared" si="132"/>
        <v/>
      </c>
      <c r="AE859" s="23" t="str">
        <f t="shared" si="132"/>
        <v/>
      </c>
    </row>
    <row r="860" spans="1:31" hidden="1" x14ac:dyDescent="0.2">
      <c r="A860" s="32" t="s">
        <v>1681</v>
      </c>
      <c r="B860" s="32" t="s">
        <v>1682</v>
      </c>
      <c r="C860" s="32" t="s">
        <v>1825</v>
      </c>
      <c r="D860" s="33">
        <v>15</v>
      </c>
      <c r="E860" s="34">
        <f t="shared" si="127"/>
        <v>0</v>
      </c>
      <c r="F860" s="34">
        <f t="shared" si="128"/>
        <v>0</v>
      </c>
      <c r="G860" s="35">
        <f t="shared" si="129"/>
        <v>0</v>
      </c>
      <c r="H860" s="33" t="s">
        <v>2006</v>
      </c>
      <c r="I860" s="36">
        <f t="shared" si="130"/>
        <v>0</v>
      </c>
      <c r="J860" s="34">
        <f t="shared" si="131"/>
        <v>0</v>
      </c>
      <c r="K860" s="37">
        <f t="shared" si="123"/>
        <v>0</v>
      </c>
      <c r="L860" s="38" t="str">
        <f t="shared" si="126"/>
        <v/>
      </c>
      <c r="M860" s="39" t="str">
        <f t="shared" si="126"/>
        <v/>
      </c>
      <c r="N860" s="38" t="str">
        <f t="shared" si="126"/>
        <v/>
      </c>
      <c r="O860" s="38" t="str">
        <f t="shared" si="126"/>
        <v/>
      </c>
      <c r="P860" s="38" t="str">
        <f t="shared" si="126"/>
        <v/>
      </c>
      <c r="Q860" s="38" t="str">
        <f t="shared" si="126"/>
        <v/>
      </c>
      <c r="R860" s="38" t="str">
        <f t="shared" si="126"/>
        <v/>
      </c>
      <c r="S860" s="38" t="str">
        <f t="shared" si="126"/>
        <v/>
      </c>
      <c r="T860" s="38" t="str">
        <f t="shared" si="126"/>
        <v/>
      </c>
      <c r="U860" s="38" t="str">
        <f t="shared" si="125"/>
        <v/>
      </c>
      <c r="V860" s="38" t="str">
        <f t="shared" si="125"/>
        <v/>
      </c>
      <c r="W860" s="38" t="str">
        <f t="shared" si="125"/>
        <v/>
      </c>
      <c r="X860" s="38" t="str">
        <f t="shared" si="125"/>
        <v/>
      </c>
      <c r="Y860" s="38" t="str">
        <f t="shared" si="125"/>
        <v/>
      </c>
      <c r="Z860" s="38" t="str">
        <f t="shared" si="132"/>
        <v/>
      </c>
      <c r="AA860" s="38" t="str">
        <f t="shared" si="132"/>
        <v/>
      </c>
      <c r="AB860" s="38" t="str">
        <f t="shared" si="132"/>
        <v/>
      </c>
      <c r="AC860" s="38" t="str">
        <f t="shared" si="132"/>
        <v/>
      </c>
      <c r="AD860" s="38" t="str">
        <f t="shared" si="132"/>
        <v/>
      </c>
      <c r="AE860" s="23" t="str">
        <f t="shared" si="132"/>
        <v/>
      </c>
    </row>
    <row r="861" spans="1:31" hidden="1" x14ac:dyDescent="0.2">
      <c r="A861" s="32" t="s">
        <v>1683</v>
      </c>
      <c r="B861" s="32" t="s">
        <v>1684</v>
      </c>
      <c r="C861" s="32" t="s">
        <v>1815</v>
      </c>
      <c r="D861" s="33">
        <v>7</v>
      </c>
      <c r="E861" s="34">
        <f t="shared" si="127"/>
        <v>0</v>
      </c>
      <c r="F861" s="34">
        <f t="shared" si="128"/>
        <v>0</v>
      </c>
      <c r="G861" s="35">
        <f t="shared" si="129"/>
        <v>0</v>
      </c>
      <c r="H861" s="33" t="s">
        <v>2006</v>
      </c>
      <c r="I861" s="36">
        <f t="shared" si="130"/>
        <v>0</v>
      </c>
      <c r="J861" s="34">
        <f t="shared" si="131"/>
        <v>0</v>
      </c>
      <c r="K861" s="37">
        <f t="shared" si="123"/>
        <v>0</v>
      </c>
      <c r="L861" s="38" t="str">
        <f t="shared" si="126"/>
        <v/>
      </c>
      <c r="M861" s="39" t="str">
        <f t="shared" si="126"/>
        <v/>
      </c>
      <c r="N861" s="38" t="str">
        <f t="shared" si="126"/>
        <v/>
      </c>
      <c r="O861" s="38" t="str">
        <f t="shared" si="126"/>
        <v/>
      </c>
      <c r="P861" s="38" t="str">
        <f t="shared" si="126"/>
        <v/>
      </c>
      <c r="Q861" s="38" t="str">
        <f t="shared" si="126"/>
        <v/>
      </c>
      <c r="R861" s="38" t="str">
        <f t="shared" si="126"/>
        <v/>
      </c>
      <c r="S861" s="38" t="str">
        <f t="shared" si="126"/>
        <v/>
      </c>
      <c r="T861" s="38" t="str">
        <f t="shared" si="126"/>
        <v/>
      </c>
      <c r="U861" s="38" t="str">
        <f t="shared" si="125"/>
        <v/>
      </c>
      <c r="V861" s="38" t="str">
        <f t="shared" si="125"/>
        <v/>
      </c>
      <c r="W861" s="38" t="str">
        <f t="shared" si="125"/>
        <v/>
      </c>
      <c r="X861" s="38" t="str">
        <f t="shared" si="125"/>
        <v/>
      </c>
      <c r="Y861" s="38" t="str">
        <f t="shared" si="125"/>
        <v/>
      </c>
      <c r="Z861" s="38" t="str">
        <f t="shared" si="132"/>
        <v/>
      </c>
      <c r="AA861" s="38" t="str">
        <f t="shared" si="132"/>
        <v/>
      </c>
      <c r="AB861" s="38" t="str">
        <f t="shared" si="132"/>
        <v/>
      </c>
      <c r="AC861" s="38" t="str">
        <f t="shared" si="132"/>
        <v/>
      </c>
      <c r="AD861" s="38" t="str">
        <f t="shared" si="132"/>
        <v/>
      </c>
      <c r="AE861" s="23" t="str">
        <f t="shared" si="132"/>
        <v/>
      </c>
    </row>
    <row r="862" spans="1:31" hidden="1" x14ac:dyDescent="0.2">
      <c r="A862" s="32" t="s">
        <v>1685</v>
      </c>
      <c r="B862" s="32" t="s">
        <v>1686</v>
      </c>
      <c r="C862" s="32" t="s">
        <v>1824</v>
      </c>
      <c r="D862" s="33">
        <v>28</v>
      </c>
      <c r="E862" s="34">
        <f t="shared" si="127"/>
        <v>0</v>
      </c>
      <c r="F862" s="34">
        <f t="shared" si="128"/>
        <v>0</v>
      </c>
      <c r="G862" s="35">
        <f t="shared" si="129"/>
        <v>0</v>
      </c>
      <c r="H862" s="33" t="s">
        <v>2006</v>
      </c>
      <c r="I862" s="36">
        <f t="shared" si="130"/>
        <v>0</v>
      </c>
      <c r="J862" s="34">
        <f t="shared" si="131"/>
        <v>0</v>
      </c>
      <c r="K862" s="37">
        <f t="shared" si="123"/>
        <v>0</v>
      </c>
      <c r="L862" s="38" t="str">
        <f t="shared" si="126"/>
        <v/>
      </c>
      <c r="M862" s="39" t="str">
        <f t="shared" si="126"/>
        <v/>
      </c>
      <c r="N862" s="38" t="str">
        <f t="shared" si="126"/>
        <v/>
      </c>
      <c r="O862" s="38" t="str">
        <f t="shared" si="126"/>
        <v/>
      </c>
      <c r="P862" s="38" t="str">
        <f t="shared" si="126"/>
        <v/>
      </c>
      <c r="Q862" s="38" t="str">
        <f t="shared" si="126"/>
        <v/>
      </c>
      <c r="R862" s="38" t="str">
        <f t="shared" si="126"/>
        <v/>
      </c>
      <c r="S862" s="38" t="str">
        <f t="shared" si="126"/>
        <v/>
      </c>
      <c r="T862" s="38" t="str">
        <f t="shared" si="126"/>
        <v/>
      </c>
      <c r="U862" s="38" t="str">
        <f t="shared" si="125"/>
        <v/>
      </c>
      <c r="V862" s="38" t="str">
        <f t="shared" si="125"/>
        <v/>
      </c>
      <c r="W862" s="38" t="str">
        <f t="shared" si="125"/>
        <v/>
      </c>
      <c r="X862" s="38" t="str">
        <f t="shared" si="125"/>
        <v/>
      </c>
      <c r="Y862" s="38" t="str">
        <f t="shared" si="125"/>
        <v/>
      </c>
      <c r="Z862" s="38" t="str">
        <f t="shared" si="132"/>
        <v/>
      </c>
      <c r="AA862" s="38" t="str">
        <f t="shared" si="132"/>
        <v/>
      </c>
      <c r="AB862" s="38" t="str">
        <f t="shared" si="132"/>
        <v/>
      </c>
      <c r="AC862" s="38" t="str">
        <f t="shared" si="132"/>
        <v/>
      </c>
      <c r="AD862" s="38" t="str">
        <f t="shared" si="132"/>
        <v/>
      </c>
      <c r="AE862" s="23" t="str">
        <f t="shared" si="132"/>
        <v/>
      </c>
    </row>
    <row r="863" spans="1:31" hidden="1" x14ac:dyDescent="0.2">
      <c r="A863" s="32" t="s">
        <v>1687</v>
      </c>
      <c r="B863" s="32" t="s">
        <v>1688</v>
      </c>
      <c r="C863" s="32" t="s">
        <v>1816</v>
      </c>
      <c r="D863" s="33">
        <v>11</v>
      </c>
      <c r="E863" s="34">
        <f t="shared" si="127"/>
        <v>0</v>
      </c>
      <c r="F863" s="34">
        <f t="shared" si="128"/>
        <v>0</v>
      </c>
      <c r="G863" s="35">
        <f t="shared" si="129"/>
        <v>0</v>
      </c>
      <c r="H863" s="33" t="s">
        <v>2006</v>
      </c>
      <c r="I863" s="36">
        <f t="shared" si="130"/>
        <v>0</v>
      </c>
      <c r="J863" s="34">
        <f t="shared" si="131"/>
        <v>0</v>
      </c>
      <c r="K863" s="37">
        <f t="shared" si="123"/>
        <v>0</v>
      </c>
      <c r="L863" s="38" t="str">
        <f t="shared" si="126"/>
        <v/>
      </c>
      <c r="M863" s="39" t="str">
        <f t="shared" si="126"/>
        <v/>
      </c>
      <c r="N863" s="38" t="str">
        <f t="shared" si="126"/>
        <v/>
      </c>
      <c r="O863" s="38" t="str">
        <f t="shared" si="126"/>
        <v/>
      </c>
      <c r="P863" s="38" t="str">
        <f t="shared" si="126"/>
        <v/>
      </c>
      <c r="Q863" s="38" t="str">
        <f t="shared" si="126"/>
        <v/>
      </c>
      <c r="R863" s="38" t="str">
        <f t="shared" si="126"/>
        <v/>
      </c>
      <c r="S863" s="38" t="str">
        <f t="shared" si="126"/>
        <v/>
      </c>
      <c r="T863" s="38" t="str">
        <f t="shared" si="126"/>
        <v/>
      </c>
      <c r="U863" s="38" t="str">
        <f t="shared" si="125"/>
        <v/>
      </c>
      <c r="V863" s="38" t="str">
        <f t="shared" si="125"/>
        <v/>
      </c>
      <c r="W863" s="38" t="str">
        <f t="shared" si="125"/>
        <v/>
      </c>
      <c r="X863" s="38" t="str">
        <f t="shared" si="125"/>
        <v/>
      </c>
      <c r="Y863" s="38" t="str">
        <f t="shared" si="125"/>
        <v/>
      </c>
      <c r="Z863" s="38" t="str">
        <f t="shared" si="132"/>
        <v/>
      </c>
      <c r="AA863" s="38" t="str">
        <f t="shared" si="132"/>
        <v/>
      </c>
      <c r="AB863" s="38" t="str">
        <f t="shared" si="132"/>
        <v/>
      </c>
      <c r="AC863" s="38" t="str">
        <f t="shared" si="132"/>
        <v/>
      </c>
      <c r="AD863" s="38" t="str">
        <f t="shared" si="132"/>
        <v/>
      </c>
      <c r="AE863" s="23" t="str">
        <f t="shared" si="132"/>
        <v/>
      </c>
    </row>
    <row r="864" spans="1:31" hidden="1" x14ac:dyDescent="0.2">
      <c r="A864" s="32" t="s">
        <v>1689</v>
      </c>
      <c r="B864" s="32" t="s">
        <v>1690</v>
      </c>
      <c r="C864" s="32" t="s">
        <v>1816</v>
      </c>
      <c r="D864" s="33">
        <v>8</v>
      </c>
      <c r="E864" s="34">
        <f t="shared" si="127"/>
        <v>0</v>
      </c>
      <c r="F864" s="34">
        <f t="shared" si="128"/>
        <v>0</v>
      </c>
      <c r="G864" s="35">
        <f t="shared" si="129"/>
        <v>0</v>
      </c>
      <c r="H864" s="33" t="s">
        <v>2006</v>
      </c>
      <c r="I864" s="36">
        <f t="shared" si="130"/>
        <v>0</v>
      </c>
      <c r="J864" s="34">
        <f t="shared" si="131"/>
        <v>0</v>
      </c>
      <c r="K864" s="37">
        <f t="shared" si="123"/>
        <v>0</v>
      </c>
      <c r="L864" s="38" t="str">
        <f t="shared" si="126"/>
        <v/>
      </c>
      <c r="M864" s="39" t="str">
        <f t="shared" si="126"/>
        <v/>
      </c>
      <c r="N864" s="38" t="str">
        <f t="shared" si="126"/>
        <v/>
      </c>
      <c r="O864" s="38" t="str">
        <f t="shared" si="126"/>
        <v/>
      </c>
      <c r="P864" s="38" t="str">
        <f t="shared" si="126"/>
        <v/>
      </c>
      <c r="Q864" s="38" t="str">
        <f t="shared" si="126"/>
        <v/>
      </c>
      <c r="R864" s="38" t="str">
        <f t="shared" si="126"/>
        <v/>
      </c>
      <c r="S864" s="38" t="str">
        <f t="shared" si="126"/>
        <v/>
      </c>
      <c r="T864" s="38" t="str">
        <f t="shared" si="126"/>
        <v/>
      </c>
      <c r="U864" s="38" t="str">
        <f t="shared" si="125"/>
        <v/>
      </c>
      <c r="V864" s="38" t="str">
        <f t="shared" si="125"/>
        <v/>
      </c>
      <c r="W864" s="38" t="str">
        <f t="shared" si="125"/>
        <v/>
      </c>
      <c r="X864" s="38" t="str">
        <f t="shared" si="125"/>
        <v/>
      </c>
      <c r="Y864" s="38" t="str">
        <f t="shared" si="125"/>
        <v/>
      </c>
      <c r="Z864" s="38" t="str">
        <f t="shared" si="132"/>
        <v/>
      </c>
      <c r="AA864" s="38" t="str">
        <f t="shared" si="132"/>
        <v/>
      </c>
      <c r="AB864" s="38" t="str">
        <f t="shared" si="132"/>
        <v/>
      </c>
      <c r="AC864" s="38" t="str">
        <f t="shared" si="132"/>
        <v/>
      </c>
      <c r="AD864" s="38" t="str">
        <f t="shared" si="132"/>
        <v/>
      </c>
      <c r="AE864" s="23" t="str">
        <f t="shared" si="132"/>
        <v/>
      </c>
    </row>
    <row r="865" spans="1:31" hidden="1" x14ac:dyDescent="0.2">
      <c r="A865" s="32" t="s">
        <v>1691</v>
      </c>
      <c r="B865" s="32" t="s">
        <v>1692</v>
      </c>
      <c r="C865" s="32" t="s">
        <v>1816</v>
      </c>
      <c r="D865" s="33">
        <v>8</v>
      </c>
      <c r="E865" s="34">
        <f t="shared" si="127"/>
        <v>0</v>
      </c>
      <c r="F865" s="34">
        <f t="shared" si="128"/>
        <v>0</v>
      </c>
      <c r="G865" s="35">
        <f t="shared" si="129"/>
        <v>0</v>
      </c>
      <c r="H865" s="33" t="s">
        <v>2006</v>
      </c>
      <c r="I865" s="36">
        <f t="shared" si="130"/>
        <v>0</v>
      </c>
      <c r="J865" s="34">
        <f t="shared" si="131"/>
        <v>0</v>
      </c>
      <c r="K865" s="37">
        <f t="shared" si="123"/>
        <v>0</v>
      </c>
      <c r="L865" s="38" t="str">
        <f t="shared" si="126"/>
        <v/>
      </c>
      <c r="M865" s="39" t="str">
        <f t="shared" si="126"/>
        <v/>
      </c>
      <c r="N865" s="38" t="str">
        <f t="shared" si="126"/>
        <v/>
      </c>
      <c r="O865" s="38" t="str">
        <f t="shared" si="126"/>
        <v/>
      </c>
      <c r="P865" s="38" t="str">
        <f t="shared" si="126"/>
        <v/>
      </c>
      <c r="Q865" s="38" t="str">
        <f t="shared" si="126"/>
        <v/>
      </c>
      <c r="R865" s="38" t="str">
        <f t="shared" si="126"/>
        <v/>
      </c>
      <c r="S865" s="38" t="str">
        <f t="shared" si="126"/>
        <v/>
      </c>
      <c r="T865" s="38" t="str">
        <f t="shared" si="126"/>
        <v/>
      </c>
      <c r="U865" s="38" t="str">
        <f t="shared" si="125"/>
        <v/>
      </c>
      <c r="V865" s="38" t="str">
        <f t="shared" si="125"/>
        <v/>
      </c>
      <c r="W865" s="38" t="str">
        <f t="shared" si="125"/>
        <v/>
      </c>
      <c r="X865" s="38" t="str">
        <f t="shared" si="125"/>
        <v/>
      </c>
      <c r="Y865" s="38" t="str">
        <f t="shared" si="125"/>
        <v/>
      </c>
      <c r="Z865" s="38" t="str">
        <f t="shared" si="132"/>
        <v/>
      </c>
      <c r="AA865" s="38" t="str">
        <f t="shared" si="132"/>
        <v/>
      </c>
      <c r="AB865" s="38" t="str">
        <f t="shared" si="132"/>
        <v/>
      </c>
      <c r="AC865" s="38" t="str">
        <f t="shared" si="132"/>
        <v/>
      </c>
      <c r="AD865" s="38" t="str">
        <f t="shared" si="132"/>
        <v/>
      </c>
      <c r="AE865" s="23" t="str">
        <f t="shared" si="132"/>
        <v/>
      </c>
    </row>
    <row r="866" spans="1:31" hidden="1" x14ac:dyDescent="0.2">
      <c r="A866" s="32" t="s">
        <v>1693</v>
      </c>
      <c r="B866" s="32" t="s">
        <v>1694</v>
      </c>
      <c r="C866" s="32" t="s">
        <v>1814</v>
      </c>
      <c r="D866" s="33">
        <v>28</v>
      </c>
      <c r="E866" s="34">
        <f t="shared" si="127"/>
        <v>0</v>
      </c>
      <c r="F866" s="34">
        <f t="shared" si="128"/>
        <v>0</v>
      </c>
      <c r="G866" s="35">
        <f t="shared" si="129"/>
        <v>0</v>
      </c>
      <c r="H866" s="33" t="s">
        <v>2006</v>
      </c>
      <c r="I866" s="36">
        <f t="shared" si="130"/>
        <v>0</v>
      </c>
      <c r="J866" s="34">
        <f t="shared" si="131"/>
        <v>0</v>
      </c>
      <c r="K866" s="37">
        <f t="shared" si="123"/>
        <v>0</v>
      </c>
      <c r="L866" s="38" t="str">
        <f t="shared" si="126"/>
        <v/>
      </c>
      <c r="M866" s="39" t="str">
        <f t="shared" si="126"/>
        <v/>
      </c>
      <c r="N866" s="38" t="str">
        <f t="shared" si="126"/>
        <v/>
      </c>
      <c r="O866" s="38" t="str">
        <f t="shared" si="126"/>
        <v/>
      </c>
      <c r="P866" s="38" t="str">
        <f t="shared" si="126"/>
        <v/>
      </c>
      <c r="Q866" s="38" t="str">
        <f t="shared" si="126"/>
        <v/>
      </c>
      <c r="R866" s="38" t="str">
        <f t="shared" si="126"/>
        <v/>
      </c>
      <c r="S866" s="38" t="str">
        <f t="shared" si="126"/>
        <v/>
      </c>
      <c r="T866" s="38" t="str">
        <f t="shared" si="126"/>
        <v/>
      </c>
      <c r="U866" s="38" t="str">
        <f t="shared" si="125"/>
        <v/>
      </c>
      <c r="V866" s="38" t="str">
        <f t="shared" si="125"/>
        <v/>
      </c>
      <c r="W866" s="38" t="str">
        <f t="shared" si="125"/>
        <v/>
      </c>
      <c r="X866" s="38" t="str">
        <f t="shared" si="125"/>
        <v/>
      </c>
      <c r="Y866" s="38" t="str">
        <f t="shared" si="125"/>
        <v/>
      </c>
      <c r="Z866" s="38" t="str">
        <f t="shared" si="132"/>
        <v/>
      </c>
      <c r="AA866" s="38" t="str">
        <f t="shared" si="132"/>
        <v/>
      </c>
      <c r="AB866" s="38" t="str">
        <f t="shared" si="132"/>
        <v/>
      </c>
      <c r="AC866" s="38" t="str">
        <f t="shared" si="132"/>
        <v/>
      </c>
      <c r="AD866" s="38" t="str">
        <f t="shared" si="132"/>
        <v/>
      </c>
      <c r="AE866" s="23" t="str">
        <f t="shared" si="132"/>
        <v/>
      </c>
    </row>
    <row r="867" spans="1:31" hidden="1" x14ac:dyDescent="0.2">
      <c r="A867" s="32" t="s">
        <v>1695</v>
      </c>
      <c r="B867" s="32" t="s">
        <v>1696</v>
      </c>
      <c r="C867" s="32" t="s">
        <v>1815</v>
      </c>
      <c r="D867" s="33">
        <v>8</v>
      </c>
      <c r="E867" s="34">
        <f t="shared" si="127"/>
        <v>0</v>
      </c>
      <c r="F867" s="34">
        <f t="shared" si="128"/>
        <v>0</v>
      </c>
      <c r="G867" s="35">
        <f t="shared" si="129"/>
        <v>0</v>
      </c>
      <c r="H867" s="33" t="s">
        <v>2006</v>
      </c>
      <c r="I867" s="36">
        <f t="shared" si="130"/>
        <v>0</v>
      </c>
      <c r="J867" s="34">
        <f t="shared" si="131"/>
        <v>0</v>
      </c>
      <c r="K867" s="37">
        <f t="shared" si="123"/>
        <v>0</v>
      </c>
      <c r="L867" s="38" t="str">
        <f t="shared" si="126"/>
        <v/>
      </c>
      <c r="M867" s="39" t="str">
        <f t="shared" si="126"/>
        <v/>
      </c>
      <c r="N867" s="38" t="str">
        <f t="shared" si="126"/>
        <v/>
      </c>
      <c r="O867" s="38" t="str">
        <f t="shared" ref="O867:U930" si="133">SUBSTITUTE(AK867,".",",")</f>
        <v/>
      </c>
      <c r="P867" s="38" t="str">
        <f t="shared" si="133"/>
        <v/>
      </c>
      <c r="Q867" s="38" t="str">
        <f t="shared" si="133"/>
        <v/>
      </c>
      <c r="R867" s="38" t="str">
        <f t="shared" si="133"/>
        <v/>
      </c>
      <c r="S867" s="38" t="str">
        <f t="shared" si="133"/>
        <v/>
      </c>
      <c r="T867" s="38" t="str">
        <f t="shared" si="133"/>
        <v/>
      </c>
      <c r="U867" s="38" t="str">
        <f t="shared" si="125"/>
        <v/>
      </c>
      <c r="V867" s="38" t="str">
        <f t="shared" si="125"/>
        <v/>
      </c>
      <c r="W867" s="38" t="str">
        <f t="shared" si="125"/>
        <v/>
      </c>
      <c r="X867" s="38" t="str">
        <f t="shared" si="125"/>
        <v/>
      </c>
      <c r="Y867" s="38" t="str">
        <f t="shared" si="125"/>
        <v/>
      </c>
      <c r="Z867" s="38" t="str">
        <f t="shared" si="132"/>
        <v/>
      </c>
      <c r="AA867" s="38" t="str">
        <f t="shared" si="132"/>
        <v/>
      </c>
      <c r="AB867" s="38" t="str">
        <f t="shared" si="132"/>
        <v/>
      </c>
      <c r="AC867" s="38" t="str">
        <f t="shared" si="132"/>
        <v/>
      </c>
      <c r="AD867" s="38" t="str">
        <f t="shared" si="132"/>
        <v/>
      </c>
      <c r="AE867" s="23" t="str">
        <f t="shared" si="132"/>
        <v/>
      </c>
    </row>
    <row r="868" spans="1:31" hidden="1" x14ac:dyDescent="0.2">
      <c r="A868" s="32" t="s">
        <v>1697</v>
      </c>
      <c r="B868" s="32" t="s">
        <v>1698</v>
      </c>
      <c r="C868" s="32" t="s">
        <v>1826</v>
      </c>
      <c r="D868" s="33">
        <v>6</v>
      </c>
      <c r="E868" s="34">
        <f t="shared" si="127"/>
        <v>0</v>
      </c>
      <c r="F868" s="34">
        <f t="shared" si="128"/>
        <v>0</v>
      </c>
      <c r="G868" s="35">
        <f t="shared" si="129"/>
        <v>0</v>
      </c>
      <c r="H868" s="33" t="s">
        <v>2006</v>
      </c>
      <c r="I868" s="36">
        <f t="shared" si="130"/>
        <v>0</v>
      </c>
      <c r="J868" s="34">
        <f t="shared" si="131"/>
        <v>0</v>
      </c>
      <c r="K868" s="37">
        <f t="shared" si="123"/>
        <v>0</v>
      </c>
      <c r="L868" s="38" t="str">
        <f t="shared" ref="L868:O931" si="134">SUBSTITUTE(AH868,".",",")</f>
        <v/>
      </c>
      <c r="M868" s="39" t="str">
        <f t="shared" si="134"/>
        <v/>
      </c>
      <c r="N868" s="38" t="str">
        <f t="shared" si="134"/>
        <v/>
      </c>
      <c r="O868" s="38" t="str">
        <f t="shared" si="133"/>
        <v/>
      </c>
      <c r="P868" s="38" t="str">
        <f t="shared" si="133"/>
        <v/>
      </c>
      <c r="Q868" s="38" t="str">
        <f t="shared" si="133"/>
        <v/>
      </c>
      <c r="R868" s="38" t="str">
        <f t="shared" si="133"/>
        <v/>
      </c>
      <c r="S868" s="38" t="str">
        <f t="shared" si="133"/>
        <v/>
      </c>
      <c r="T868" s="38" t="str">
        <f t="shared" si="133"/>
        <v/>
      </c>
      <c r="U868" s="38" t="str">
        <f t="shared" si="125"/>
        <v/>
      </c>
      <c r="V868" s="38" t="str">
        <f t="shared" si="125"/>
        <v/>
      </c>
      <c r="W868" s="38" t="str">
        <f t="shared" si="125"/>
        <v/>
      </c>
      <c r="X868" s="38" t="str">
        <f t="shared" si="125"/>
        <v/>
      </c>
      <c r="Y868" s="38" t="str">
        <f t="shared" si="125"/>
        <v/>
      </c>
      <c r="Z868" s="38" t="str">
        <f t="shared" si="132"/>
        <v/>
      </c>
      <c r="AA868" s="38" t="str">
        <f t="shared" si="132"/>
        <v/>
      </c>
      <c r="AB868" s="38" t="str">
        <f t="shared" si="132"/>
        <v/>
      </c>
      <c r="AC868" s="38" t="str">
        <f t="shared" si="132"/>
        <v/>
      </c>
      <c r="AD868" s="38" t="str">
        <f t="shared" si="132"/>
        <v/>
      </c>
      <c r="AE868" s="23" t="str">
        <f t="shared" si="132"/>
        <v/>
      </c>
    </row>
    <row r="869" spans="1:31" hidden="1" x14ac:dyDescent="0.2">
      <c r="A869" s="32" t="s">
        <v>1699</v>
      </c>
      <c r="B869" s="32" t="s">
        <v>1700</v>
      </c>
      <c r="C869" s="32" t="s">
        <v>1814</v>
      </c>
      <c r="D869" s="33">
        <v>17</v>
      </c>
      <c r="E869" s="34">
        <f t="shared" si="127"/>
        <v>0</v>
      </c>
      <c r="F869" s="34">
        <f t="shared" si="128"/>
        <v>0</v>
      </c>
      <c r="G869" s="35">
        <f t="shared" si="129"/>
        <v>0</v>
      </c>
      <c r="H869" s="33" t="s">
        <v>2006</v>
      </c>
      <c r="I869" s="36">
        <f t="shared" si="130"/>
        <v>0</v>
      </c>
      <c r="J869" s="34">
        <f t="shared" si="131"/>
        <v>0</v>
      </c>
      <c r="K869" s="37">
        <f t="shared" si="123"/>
        <v>0</v>
      </c>
      <c r="L869" s="38" t="str">
        <f t="shared" si="134"/>
        <v/>
      </c>
      <c r="M869" s="39" t="str">
        <f t="shared" si="134"/>
        <v/>
      </c>
      <c r="N869" s="38" t="str">
        <f t="shared" si="134"/>
        <v/>
      </c>
      <c r="O869" s="38" t="str">
        <f t="shared" si="133"/>
        <v/>
      </c>
      <c r="P869" s="38" t="str">
        <f t="shared" si="133"/>
        <v/>
      </c>
      <c r="Q869" s="38" t="str">
        <f t="shared" si="133"/>
        <v/>
      </c>
      <c r="R869" s="38" t="str">
        <f t="shared" si="133"/>
        <v/>
      </c>
      <c r="S869" s="38" t="str">
        <f t="shared" si="133"/>
        <v/>
      </c>
      <c r="T869" s="38" t="str">
        <f t="shared" si="133"/>
        <v/>
      </c>
      <c r="U869" s="38" t="str">
        <f t="shared" si="125"/>
        <v/>
      </c>
      <c r="V869" s="38" t="str">
        <f t="shared" si="125"/>
        <v/>
      </c>
      <c r="W869" s="38" t="str">
        <f t="shared" si="125"/>
        <v/>
      </c>
      <c r="X869" s="38" t="str">
        <f t="shared" si="125"/>
        <v/>
      </c>
      <c r="Y869" s="38" t="str">
        <f t="shared" si="125"/>
        <v/>
      </c>
      <c r="Z869" s="38" t="str">
        <f t="shared" si="132"/>
        <v/>
      </c>
      <c r="AA869" s="38" t="str">
        <f t="shared" si="132"/>
        <v/>
      </c>
      <c r="AB869" s="38" t="str">
        <f t="shared" si="132"/>
        <v/>
      </c>
      <c r="AC869" s="38" t="str">
        <f t="shared" si="132"/>
        <v/>
      </c>
      <c r="AD869" s="38" t="str">
        <f t="shared" si="132"/>
        <v/>
      </c>
      <c r="AE869" s="23" t="str">
        <f t="shared" si="132"/>
        <v/>
      </c>
    </row>
    <row r="870" spans="1:31" hidden="1" x14ac:dyDescent="0.2">
      <c r="A870" s="32" t="s">
        <v>1701</v>
      </c>
      <c r="B870" s="32" t="s">
        <v>1702</v>
      </c>
      <c r="C870" s="32" t="s">
        <v>1826</v>
      </c>
      <c r="D870" s="33">
        <v>18</v>
      </c>
      <c r="E870" s="34">
        <f t="shared" si="127"/>
        <v>0</v>
      </c>
      <c r="F870" s="34">
        <f t="shared" si="128"/>
        <v>0</v>
      </c>
      <c r="G870" s="35">
        <f t="shared" si="129"/>
        <v>0</v>
      </c>
      <c r="H870" s="33" t="s">
        <v>2006</v>
      </c>
      <c r="I870" s="36">
        <f t="shared" si="130"/>
        <v>0</v>
      </c>
      <c r="J870" s="34">
        <f t="shared" si="131"/>
        <v>0</v>
      </c>
      <c r="K870" s="37">
        <f t="shared" si="123"/>
        <v>0</v>
      </c>
      <c r="L870" s="38" t="str">
        <f t="shared" si="134"/>
        <v/>
      </c>
      <c r="M870" s="39" t="str">
        <f t="shared" si="134"/>
        <v/>
      </c>
      <c r="N870" s="38" t="str">
        <f t="shared" si="134"/>
        <v/>
      </c>
      <c r="O870" s="38" t="str">
        <f t="shared" si="133"/>
        <v/>
      </c>
      <c r="P870" s="38" t="str">
        <f t="shared" si="133"/>
        <v/>
      </c>
      <c r="Q870" s="38" t="str">
        <f t="shared" si="133"/>
        <v/>
      </c>
      <c r="R870" s="38" t="str">
        <f t="shared" si="133"/>
        <v/>
      </c>
      <c r="S870" s="38" t="str">
        <f t="shared" si="133"/>
        <v/>
      </c>
      <c r="T870" s="38" t="str">
        <f t="shared" si="133"/>
        <v/>
      </c>
      <c r="U870" s="38" t="str">
        <f t="shared" si="125"/>
        <v/>
      </c>
      <c r="V870" s="38" t="str">
        <f t="shared" si="125"/>
        <v/>
      </c>
      <c r="W870" s="38" t="str">
        <f t="shared" si="125"/>
        <v/>
      </c>
      <c r="X870" s="38" t="str">
        <f t="shared" si="125"/>
        <v/>
      </c>
      <c r="Y870" s="38" t="str">
        <f t="shared" si="125"/>
        <v/>
      </c>
      <c r="Z870" s="38" t="str">
        <f t="shared" si="132"/>
        <v/>
      </c>
      <c r="AA870" s="38" t="str">
        <f t="shared" si="132"/>
        <v/>
      </c>
      <c r="AB870" s="38" t="str">
        <f t="shared" si="132"/>
        <v/>
      </c>
      <c r="AC870" s="38" t="str">
        <f t="shared" si="132"/>
        <v/>
      </c>
      <c r="AD870" s="38" t="str">
        <f t="shared" si="132"/>
        <v/>
      </c>
      <c r="AE870" s="23" t="str">
        <f t="shared" si="132"/>
        <v/>
      </c>
    </row>
    <row r="871" spans="1:31" hidden="1" x14ac:dyDescent="0.2">
      <c r="A871" s="40" t="s">
        <v>1703</v>
      </c>
      <c r="B871" s="40" t="s">
        <v>1704</v>
      </c>
      <c r="C871" s="32" t="s">
        <v>1819</v>
      </c>
      <c r="D871" s="33">
        <v>38</v>
      </c>
      <c r="E871" s="34">
        <f t="shared" si="127"/>
        <v>0</v>
      </c>
      <c r="F871" s="34">
        <f t="shared" si="128"/>
        <v>0</v>
      </c>
      <c r="G871" s="35">
        <f t="shared" si="129"/>
        <v>0</v>
      </c>
      <c r="H871" s="33" t="s">
        <v>2006</v>
      </c>
      <c r="I871" s="36">
        <f t="shared" si="130"/>
        <v>0</v>
      </c>
      <c r="J871" s="34">
        <f t="shared" si="131"/>
        <v>0</v>
      </c>
      <c r="K871" s="37">
        <f t="shared" si="123"/>
        <v>0</v>
      </c>
      <c r="L871" s="38" t="str">
        <f t="shared" si="134"/>
        <v/>
      </c>
      <c r="M871" s="39" t="str">
        <f t="shared" si="134"/>
        <v/>
      </c>
      <c r="N871" s="38" t="str">
        <f t="shared" si="134"/>
        <v/>
      </c>
      <c r="O871" s="38" t="str">
        <f t="shared" si="133"/>
        <v/>
      </c>
      <c r="P871" s="38" t="str">
        <f t="shared" si="133"/>
        <v/>
      </c>
      <c r="Q871" s="38" t="str">
        <f t="shared" si="133"/>
        <v/>
      </c>
      <c r="R871" s="38" t="str">
        <f t="shared" si="133"/>
        <v/>
      </c>
      <c r="S871" s="38" t="str">
        <f t="shared" si="133"/>
        <v/>
      </c>
      <c r="T871" s="38" t="str">
        <f t="shared" si="133"/>
        <v/>
      </c>
      <c r="U871" s="38" t="str">
        <f t="shared" si="125"/>
        <v/>
      </c>
      <c r="V871" s="38" t="str">
        <f t="shared" si="125"/>
        <v/>
      </c>
      <c r="W871" s="38" t="str">
        <f t="shared" si="125"/>
        <v/>
      </c>
      <c r="X871" s="38" t="str">
        <f t="shared" si="125"/>
        <v/>
      </c>
      <c r="Y871" s="38" t="str">
        <f t="shared" si="125"/>
        <v/>
      </c>
      <c r="Z871" s="38" t="str">
        <f t="shared" si="132"/>
        <v/>
      </c>
      <c r="AA871" s="38" t="str">
        <f t="shared" si="132"/>
        <v/>
      </c>
      <c r="AB871" s="38" t="str">
        <f t="shared" si="132"/>
        <v/>
      </c>
      <c r="AC871" s="38" t="str">
        <f t="shared" si="132"/>
        <v/>
      </c>
      <c r="AD871" s="38" t="str">
        <f t="shared" si="132"/>
        <v/>
      </c>
      <c r="AE871" s="23" t="str">
        <f t="shared" si="132"/>
        <v/>
      </c>
    </row>
    <row r="872" spans="1:31" hidden="1" x14ac:dyDescent="0.2">
      <c r="A872" s="32" t="s">
        <v>1705</v>
      </c>
      <c r="B872" s="32" t="s">
        <v>1706</v>
      </c>
      <c r="C872" s="32" t="s">
        <v>1824</v>
      </c>
      <c r="D872" s="33">
        <v>9</v>
      </c>
      <c r="E872" s="34">
        <f t="shared" si="127"/>
        <v>0</v>
      </c>
      <c r="F872" s="34">
        <f t="shared" si="128"/>
        <v>0</v>
      </c>
      <c r="G872" s="35">
        <f t="shared" si="129"/>
        <v>0</v>
      </c>
      <c r="H872" s="33" t="s">
        <v>2006</v>
      </c>
      <c r="I872" s="36">
        <f t="shared" si="130"/>
        <v>0</v>
      </c>
      <c r="J872" s="34">
        <f t="shared" si="131"/>
        <v>0</v>
      </c>
      <c r="K872" s="37">
        <f t="shared" si="123"/>
        <v>0</v>
      </c>
      <c r="L872" s="38" t="str">
        <f t="shared" si="134"/>
        <v/>
      </c>
      <c r="M872" s="39" t="str">
        <f t="shared" si="134"/>
        <v/>
      </c>
      <c r="N872" s="38" t="str">
        <f t="shared" si="134"/>
        <v/>
      </c>
      <c r="O872" s="38" t="str">
        <f t="shared" si="133"/>
        <v/>
      </c>
      <c r="P872" s="38" t="str">
        <f t="shared" si="133"/>
        <v/>
      </c>
      <c r="Q872" s="38" t="str">
        <f t="shared" si="133"/>
        <v/>
      </c>
      <c r="R872" s="38" t="str">
        <f t="shared" si="133"/>
        <v/>
      </c>
      <c r="S872" s="38" t="str">
        <f t="shared" si="133"/>
        <v/>
      </c>
      <c r="T872" s="38" t="str">
        <f t="shared" si="133"/>
        <v/>
      </c>
      <c r="U872" s="38" t="str">
        <f t="shared" si="125"/>
        <v/>
      </c>
      <c r="V872" s="38" t="str">
        <f t="shared" si="125"/>
        <v/>
      </c>
      <c r="W872" s="38" t="str">
        <f t="shared" si="125"/>
        <v/>
      </c>
      <c r="X872" s="38" t="str">
        <f t="shared" si="125"/>
        <v/>
      </c>
      <c r="Y872" s="38" t="str">
        <f t="shared" si="125"/>
        <v/>
      </c>
      <c r="Z872" s="38" t="str">
        <f t="shared" si="132"/>
        <v/>
      </c>
      <c r="AA872" s="38" t="str">
        <f t="shared" si="132"/>
        <v/>
      </c>
      <c r="AB872" s="38" t="str">
        <f t="shared" si="132"/>
        <v/>
      </c>
      <c r="AC872" s="38" t="str">
        <f t="shared" si="132"/>
        <v/>
      </c>
      <c r="AD872" s="38" t="str">
        <f t="shared" si="132"/>
        <v/>
      </c>
      <c r="AE872" s="23" t="str">
        <f t="shared" si="132"/>
        <v/>
      </c>
    </row>
    <row r="873" spans="1:31" hidden="1" x14ac:dyDescent="0.2">
      <c r="A873" s="32" t="s">
        <v>1707</v>
      </c>
      <c r="B873" s="32" t="s">
        <v>1708</v>
      </c>
      <c r="C873" s="32" t="s">
        <v>1815</v>
      </c>
      <c r="D873" s="33">
        <v>10</v>
      </c>
      <c r="E873" s="34">
        <f t="shared" si="127"/>
        <v>0</v>
      </c>
      <c r="F873" s="34">
        <f t="shared" si="128"/>
        <v>0</v>
      </c>
      <c r="G873" s="35">
        <f t="shared" si="129"/>
        <v>0</v>
      </c>
      <c r="H873" s="33" t="s">
        <v>2006</v>
      </c>
      <c r="I873" s="36">
        <f t="shared" si="130"/>
        <v>0</v>
      </c>
      <c r="J873" s="34">
        <f t="shared" si="131"/>
        <v>0</v>
      </c>
      <c r="K873" s="37">
        <f t="shared" si="123"/>
        <v>0</v>
      </c>
      <c r="L873" s="38" t="str">
        <f t="shared" si="134"/>
        <v/>
      </c>
      <c r="M873" s="39" t="str">
        <f t="shared" si="134"/>
        <v/>
      </c>
      <c r="N873" s="38" t="str">
        <f t="shared" si="134"/>
        <v/>
      </c>
      <c r="O873" s="38" t="str">
        <f t="shared" si="133"/>
        <v/>
      </c>
      <c r="P873" s="38" t="str">
        <f t="shared" si="133"/>
        <v/>
      </c>
      <c r="Q873" s="38" t="str">
        <f t="shared" si="133"/>
        <v/>
      </c>
      <c r="R873" s="38" t="str">
        <f t="shared" si="133"/>
        <v/>
      </c>
      <c r="S873" s="38" t="str">
        <f t="shared" si="133"/>
        <v/>
      </c>
      <c r="T873" s="38" t="str">
        <f t="shared" si="133"/>
        <v/>
      </c>
      <c r="U873" s="38" t="str">
        <f t="shared" si="125"/>
        <v/>
      </c>
      <c r="V873" s="38" t="str">
        <f t="shared" si="125"/>
        <v/>
      </c>
      <c r="W873" s="38" t="str">
        <f t="shared" si="125"/>
        <v/>
      </c>
      <c r="X873" s="38" t="str">
        <f t="shared" si="125"/>
        <v/>
      </c>
      <c r="Y873" s="38" t="str">
        <f t="shared" si="125"/>
        <v/>
      </c>
      <c r="Z873" s="38" t="str">
        <f t="shared" si="132"/>
        <v/>
      </c>
      <c r="AA873" s="38" t="str">
        <f t="shared" si="132"/>
        <v/>
      </c>
      <c r="AB873" s="38" t="str">
        <f t="shared" si="132"/>
        <v/>
      </c>
      <c r="AC873" s="38" t="str">
        <f t="shared" si="132"/>
        <v/>
      </c>
      <c r="AD873" s="38" t="str">
        <f t="shared" si="132"/>
        <v/>
      </c>
      <c r="AE873" s="23" t="str">
        <f t="shared" si="132"/>
        <v/>
      </c>
    </row>
    <row r="874" spans="1:31" hidden="1" x14ac:dyDescent="0.2">
      <c r="A874" s="32" t="s">
        <v>1709</v>
      </c>
      <c r="B874" s="32" t="s">
        <v>1710</v>
      </c>
      <c r="C874" s="32" t="s">
        <v>1814</v>
      </c>
      <c r="D874" s="33">
        <v>23</v>
      </c>
      <c r="E874" s="34">
        <f t="shared" si="127"/>
        <v>0</v>
      </c>
      <c r="F874" s="34">
        <f t="shared" si="128"/>
        <v>0</v>
      </c>
      <c r="G874" s="35">
        <f t="shared" si="129"/>
        <v>0</v>
      </c>
      <c r="H874" s="33" t="s">
        <v>2006</v>
      </c>
      <c r="I874" s="36">
        <f t="shared" si="130"/>
        <v>0</v>
      </c>
      <c r="J874" s="34">
        <f t="shared" si="131"/>
        <v>0</v>
      </c>
      <c r="K874" s="37">
        <f t="shared" si="123"/>
        <v>0</v>
      </c>
      <c r="L874" s="38" t="str">
        <f t="shared" si="134"/>
        <v/>
      </c>
      <c r="M874" s="39" t="str">
        <f t="shared" si="134"/>
        <v/>
      </c>
      <c r="N874" s="38" t="str">
        <f t="shared" si="134"/>
        <v/>
      </c>
      <c r="O874" s="38" t="str">
        <f t="shared" si="133"/>
        <v/>
      </c>
      <c r="P874" s="38" t="str">
        <f t="shared" si="133"/>
        <v/>
      </c>
      <c r="Q874" s="38" t="str">
        <f t="shared" si="133"/>
        <v/>
      </c>
      <c r="R874" s="38" t="str">
        <f t="shared" si="133"/>
        <v/>
      </c>
      <c r="S874" s="38" t="str">
        <f t="shared" si="133"/>
        <v/>
      </c>
      <c r="T874" s="38" t="str">
        <f t="shared" si="133"/>
        <v/>
      </c>
      <c r="U874" s="38" t="str">
        <f t="shared" si="125"/>
        <v/>
      </c>
      <c r="V874" s="38" t="str">
        <f t="shared" si="125"/>
        <v/>
      </c>
      <c r="W874" s="38" t="str">
        <f t="shared" si="125"/>
        <v/>
      </c>
      <c r="X874" s="38" t="str">
        <f t="shared" si="125"/>
        <v/>
      </c>
      <c r="Y874" s="38" t="str">
        <f t="shared" si="125"/>
        <v/>
      </c>
      <c r="Z874" s="38" t="str">
        <f t="shared" si="132"/>
        <v/>
      </c>
      <c r="AA874" s="38" t="str">
        <f t="shared" si="132"/>
        <v/>
      </c>
      <c r="AB874" s="38" t="str">
        <f t="shared" si="132"/>
        <v/>
      </c>
      <c r="AC874" s="38" t="str">
        <f t="shared" si="132"/>
        <v/>
      </c>
      <c r="AD874" s="38" t="str">
        <f t="shared" si="132"/>
        <v/>
      </c>
      <c r="AE874" s="23" t="str">
        <f t="shared" si="132"/>
        <v/>
      </c>
    </row>
    <row r="875" spans="1:31" hidden="1" x14ac:dyDescent="0.2">
      <c r="A875" s="32" t="s">
        <v>1711</v>
      </c>
      <c r="B875" s="32" t="s">
        <v>1712</v>
      </c>
      <c r="C875" s="32" t="s">
        <v>1816</v>
      </c>
      <c r="D875" s="33">
        <v>8</v>
      </c>
      <c r="E875" s="34">
        <f t="shared" si="127"/>
        <v>0</v>
      </c>
      <c r="F875" s="34">
        <f t="shared" si="128"/>
        <v>0</v>
      </c>
      <c r="G875" s="35">
        <f t="shared" si="129"/>
        <v>0</v>
      </c>
      <c r="H875" s="33" t="s">
        <v>2006</v>
      </c>
      <c r="I875" s="36">
        <f t="shared" si="130"/>
        <v>0</v>
      </c>
      <c r="J875" s="34">
        <f t="shared" si="131"/>
        <v>0</v>
      </c>
      <c r="K875" s="37">
        <f t="shared" si="123"/>
        <v>0</v>
      </c>
      <c r="L875" s="38" t="str">
        <f t="shared" si="134"/>
        <v/>
      </c>
      <c r="M875" s="39" t="str">
        <f t="shared" si="134"/>
        <v/>
      </c>
      <c r="N875" s="38" t="str">
        <f t="shared" si="134"/>
        <v/>
      </c>
      <c r="O875" s="38" t="str">
        <f t="shared" si="133"/>
        <v/>
      </c>
      <c r="P875" s="38" t="str">
        <f t="shared" si="133"/>
        <v/>
      </c>
      <c r="Q875" s="38" t="str">
        <f t="shared" si="133"/>
        <v/>
      </c>
      <c r="R875" s="38" t="str">
        <f t="shared" si="133"/>
        <v/>
      </c>
      <c r="S875" s="38" t="str">
        <f t="shared" si="133"/>
        <v/>
      </c>
      <c r="T875" s="38" t="str">
        <f t="shared" si="133"/>
        <v/>
      </c>
      <c r="U875" s="38" t="str">
        <f t="shared" si="125"/>
        <v/>
      </c>
      <c r="V875" s="38" t="str">
        <f t="shared" si="125"/>
        <v/>
      </c>
      <c r="W875" s="38" t="str">
        <f t="shared" si="125"/>
        <v/>
      </c>
      <c r="X875" s="38" t="str">
        <f t="shared" si="125"/>
        <v/>
      </c>
      <c r="Y875" s="38" t="str">
        <f t="shared" si="125"/>
        <v/>
      </c>
      <c r="Z875" s="38" t="str">
        <f t="shared" si="132"/>
        <v/>
      </c>
      <c r="AA875" s="38" t="str">
        <f t="shared" si="132"/>
        <v/>
      </c>
      <c r="AB875" s="38" t="str">
        <f t="shared" si="132"/>
        <v/>
      </c>
      <c r="AC875" s="38" t="str">
        <f t="shared" si="132"/>
        <v/>
      </c>
      <c r="AD875" s="38" t="str">
        <f t="shared" si="132"/>
        <v/>
      </c>
      <c r="AE875" s="23" t="str">
        <f t="shared" si="132"/>
        <v/>
      </c>
    </row>
    <row r="876" spans="1:31" hidden="1" x14ac:dyDescent="0.2">
      <c r="A876" s="32" t="s">
        <v>1713</v>
      </c>
      <c r="B876" s="32" t="s">
        <v>1714</v>
      </c>
      <c r="C876" s="32" t="s">
        <v>1824</v>
      </c>
      <c r="D876" s="33">
        <v>9</v>
      </c>
      <c r="E876" s="34">
        <f t="shared" si="127"/>
        <v>0</v>
      </c>
      <c r="F876" s="34">
        <f t="shared" si="128"/>
        <v>0</v>
      </c>
      <c r="G876" s="35">
        <f t="shared" si="129"/>
        <v>0</v>
      </c>
      <c r="H876" s="33" t="s">
        <v>2006</v>
      </c>
      <c r="I876" s="36">
        <f t="shared" si="130"/>
        <v>0</v>
      </c>
      <c r="J876" s="34">
        <f t="shared" si="131"/>
        <v>0</v>
      </c>
      <c r="K876" s="37">
        <f t="shared" si="123"/>
        <v>0</v>
      </c>
      <c r="L876" s="38" t="str">
        <f t="shared" si="134"/>
        <v/>
      </c>
      <c r="M876" s="39" t="str">
        <f t="shared" si="134"/>
        <v/>
      </c>
      <c r="N876" s="38" t="str">
        <f t="shared" si="134"/>
        <v/>
      </c>
      <c r="O876" s="38" t="str">
        <f t="shared" si="133"/>
        <v/>
      </c>
      <c r="P876" s="38" t="str">
        <f t="shared" si="133"/>
        <v/>
      </c>
      <c r="Q876" s="38" t="str">
        <f t="shared" si="133"/>
        <v/>
      </c>
      <c r="R876" s="38" t="str">
        <f t="shared" si="133"/>
        <v/>
      </c>
      <c r="S876" s="38" t="str">
        <f t="shared" si="133"/>
        <v/>
      </c>
      <c r="T876" s="38" t="str">
        <f t="shared" si="133"/>
        <v/>
      </c>
      <c r="U876" s="38" t="str">
        <f t="shared" si="125"/>
        <v/>
      </c>
      <c r="V876" s="38" t="str">
        <f t="shared" si="125"/>
        <v/>
      </c>
      <c r="W876" s="38" t="str">
        <f t="shared" si="125"/>
        <v/>
      </c>
      <c r="X876" s="38" t="str">
        <f t="shared" si="125"/>
        <v/>
      </c>
      <c r="Y876" s="38" t="str">
        <f t="shared" si="125"/>
        <v/>
      </c>
      <c r="Z876" s="38" t="str">
        <f t="shared" si="132"/>
        <v/>
      </c>
      <c r="AA876" s="38" t="str">
        <f t="shared" si="132"/>
        <v/>
      </c>
      <c r="AB876" s="38" t="str">
        <f t="shared" si="132"/>
        <v/>
      </c>
      <c r="AC876" s="38" t="str">
        <f t="shared" si="132"/>
        <v/>
      </c>
      <c r="AD876" s="38" t="str">
        <f t="shared" si="132"/>
        <v/>
      </c>
      <c r="AE876" s="23" t="str">
        <f t="shared" si="132"/>
        <v/>
      </c>
    </row>
    <row r="877" spans="1:31" hidden="1" x14ac:dyDescent="0.2">
      <c r="A877" s="46" t="s">
        <v>1715</v>
      </c>
      <c r="B877" s="46" t="s">
        <v>1716</v>
      </c>
      <c r="C877" s="32" t="s">
        <v>1814</v>
      </c>
      <c r="D877" s="33">
        <v>10</v>
      </c>
      <c r="E877" s="34">
        <f t="shared" si="127"/>
        <v>0</v>
      </c>
      <c r="F877" s="34">
        <f t="shared" si="128"/>
        <v>0</v>
      </c>
      <c r="G877" s="35">
        <f t="shared" si="129"/>
        <v>0</v>
      </c>
      <c r="H877" s="33" t="s">
        <v>2007</v>
      </c>
      <c r="I877" s="36">
        <f t="shared" si="130"/>
        <v>0</v>
      </c>
      <c r="J877" s="34">
        <f t="shared" si="131"/>
        <v>0</v>
      </c>
      <c r="K877" s="37">
        <f t="shared" si="123"/>
        <v>0</v>
      </c>
      <c r="L877" s="38" t="str">
        <f t="shared" si="134"/>
        <v/>
      </c>
      <c r="M877" s="39" t="str">
        <f t="shared" si="134"/>
        <v/>
      </c>
      <c r="N877" s="38" t="str">
        <f t="shared" si="134"/>
        <v/>
      </c>
      <c r="O877" s="38" t="str">
        <f t="shared" si="133"/>
        <v/>
      </c>
      <c r="P877" s="38" t="str">
        <f t="shared" si="133"/>
        <v/>
      </c>
      <c r="Q877" s="38" t="str">
        <f t="shared" si="133"/>
        <v/>
      </c>
      <c r="R877" s="38" t="str">
        <f t="shared" si="133"/>
        <v/>
      </c>
      <c r="S877" s="38" t="str">
        <f t="shared" si="133"/>
        <v/>
      </c>
      <c r="T877" s="38" t="str">
        <f t="shared" si="133"/>
        <v/>
      </c>
      <c r="U877" s="38" t="str">
        <f t="shared" si="125"/>
        <v/>
      </c>
      <c r="V877" s="38" t="str">
        <f t="shared" si="125"/>
        <v/>
      </c>
      <c r="W877" s="38" t="str">
        <f t="shared" si="125"/>
        <v/>
      </c>
      <c r="X877" s="38" t="str">
        <f t="shared" si="125"/>
        <v/>
      </c>
      <c r="Y877" s="38" t="str">
        <f t="shared" si="125"/>
        <v/>
      </c>
      <c r="Z877" s="38" t="str">
        <f t="shared" si="132"/>
        <v/>
      </c>
      <c r="AA877" s="38" t="str">
        <f t="shared" si="132"/>
        <v/>
      </c>
      <c r="AB877" s="38" t="str">
        <f t="shared" si="132"/>
        <v/>
      </c>
      <c r="AC877" s="38" t="str">
        <f t="shared" si="132"/>
        <v/>
      </c>
      <c r="AD877" s="38" t="str">
        <f t="shared" si="132"/>
        <v/>
      </c>
      <c r="AE877" s="23" t="str">
        <f t="shared" si="132"/>
        <v/>
      </c>
    </row>
    <row r="878" spans="1:31" hidden="1" x14ac:dyDescent="0.2">
      <c r="A878" s="46" t="s">
        <v>1717</v>
      </c>
      <c r="B878" s="46" t="s">
        <v>1718</v>
      </c>
      <c r="C878" s="32" t="s">
        <v>1829</v>
      </c>
      <c r="D878" s="33">
        <v>12</v>
      </c>
      <c r="E878" s="34">
        <f t="shared" si="127"/>
        <v>0</v>
      </c>
      <c r="F878" s="34">
        <f t="shared" si="128"/>
        <v>0</v>
      </c>
      <c r="G878" s="35">
        <f t="shared" si="129"/>
        <v>0</v>
      </c>
      <c r="H878" s="33" t="s">
        <v>2007</v>
      </c>
      <c r="I878" s="36">
        <f t="shared" si="130"/>
        <v>0</v>
      </c>
      <c r="J878" s="34">
        <f t="shared" si="131"/>
        <v>0</v>
      </c>
      <c r="K878" s="37">
        <f t="shared" ref="K878:K941" si="135">AG878</f>
        <v>0</v>
      </c>
      <c r="L878" s="38" t="str">
        <f t="shared" si="134"/>
        <v/>
      </c>
      <c r="M878" s="39" t="str">
        <f t="shared" si="134"/>
        <v/>
      </c>
      <c r="N878" s="38" t="str">
        <f t="shared" si="134"/>
        <v/>
      </c>
      <c r="O878" s="38" t="str">
        <f t="shared" si="133"/>
        <v/>
      </c>
      <c r="P878" s="38" t="str">
        <f t="shared" si="133"/>
        <v/>
      </c>
      <c r="Q878" s="38" t="str">
        <f t="shared" si="133"/>
        <v/>
      </c>
      <c r="R878" s="38" t="str">
        <f t="shared" si="133"/>
        <v/>
      </c>
      <c r="S878" s="38" t="str">
        <f t="shared" si="133"/>
        <v/>
      </c>
      <c r="T878" s="38" t="str">
        <f t="shared" si="133"/>
        <v/>
      </c>
      <c r="U878" s="38" t="str">
        <f t="shared" si="125"/>
        <v/>
      </c>
      <c r="V878" s="38" t="str">
        <f t="shared" si="125"/>
        <v/>
      </c>
      <c r="W878" s="38" t="str">
        <f t="shared" si="125"/>
        <v/>
      </c>
      <c r="X878" s="38" t="str">
        <f t="shared" si="125"/>
        <v/>
      </c>
      <c r="Y878" s="38" t="str">
        <f t="shared" si="125"/>
        <v/>
      </c>
      <c r="Z878" s="38" t="str">
        <f t="shared" si="132"/>
        <v/>
      </c>
      <c r="AA878" s="38" t="str">
        <f t="shared" si="132"/>
        <v/>
      </c>
      <c r="AB878" s="38" t="str">
        <f t="shared" si="132"/>
        <v/>
      </c>
      <c r="AC878" s="38" t="str">
        <f t="shared" si="132"/>
        <v/>
      </c>
      <c r="AD878" s="38" t="str">
        <f t="shared" si="132"/>
        <v/>
      </c>
      <c r="AE878" s="23" t="str">
        <f t="shared" si="132"/>
        <v/>
      </c>
    </row>
    <row r="879" spans="1:31" hidden="1" x14ac:dyDescent="0.2">
      <c r="A879" s="32" t="s">
        <v>1719</v>
      </c>
      <c r="B879" s="32" t="s">
        <v>1720</v>
      </c>
      <c r="C879" s="32" t="s">
        <v>1828</v>
      </c>
      <c r="D879" s="33">
        <v>23</v>
      </c>
      <c r="E879" s="34">
        <f t="shared" si="127"/>
        <v>0</v>
      </c>
      <c r="F879" s="34">
        <f t="shared" si="128"/>
        <v>0</v>
      </c>
      <c r="G879" s="35">
        <f t="shared" si="129"/>
        <v>0</v>
      </c>
      <c r="H879" s="33" t="s">
        <v>2007</v>
      </c>
      <c r="I879" s="36">
        <f t="shared" si="130"/>
        <v>0</v>
      </c>
      <c r="J879" s="34">
        <f t="shared" si="131"/>
        <v>0</v>
      </c>
      <c r="K879" s="37">
        <f t="shared" si="135"/>
        <v>0</v>
      </c>
      <c r="L879" s="38" t="str">
        <f t="shared" si="134"/>
        <v/>
      </c>
      <c r="M879" s="39" t="str">
        <f t="shared" si="134"/>
        <v/>
      </c>
      <c r="N879" s="38" t="str">
        <f t="shared" si="134"/>
        <v/>
      </c>
      <c r="O879" s="38" t="str">
        <f t="shared" si="133"/>
        <v/>
      </c>
      <c r="P879" s="38" t="str">
        <f t="shared" si="133"/>
        <v/>
      </c>
      <c r="Q879" s="38" t="str">
        <f t="shared" si="133"/>
        <v/>
      </c>
      <c r="R879" s="38" t="str">
        <f t="shared" si="133"/>
        <v/>
      </c>
      <c r="S879" s="38" t="str">
        <f t="shared" si="133"/>
        <v/>
      </c>
      <c r="T879" s="38" t="str">
        <f t="shared" si="133"/>
        <v/>
      </c>
      <c r="U879" s="38" t="str">
        <f t="shared" si="125"/>
        <v/>
      </c>
      <c r="V879" s="38" t="str">
        <f t="shared" si="125"/>
        <v/>
      </c>
      <c r="W879" s="38" t="str">
        <f t="shared" si="125"/>
        <v/>
      </c>
      <c r="X879" s="38" t="str">
        <f t="shared" si="125"/>
        <v/>
      </c>
      <c r="Y879" s="38" t="str">
        <f t="shared" si="125"/>
        <v/>
      </c>
      <c r="Z879" s="38" t="str">
        <f t="shared" si="132"/>
        <v/>
      </c>
      <c r="AA879" s="38" t="str">
        <f t="shared" si="132"/>
        <v/>
      </c>
      <c r="AB879" s="38" t="str">
        <f t="shared" si="132"/>
        <v/>
      </c>
      <c r="AC879" s="38" t="str">
        <f t="shared" si="132"/>
        <v/>
      </c>
      <c r="AD879" s="38" t="str">
        <f t="shared" si="132"/>
        <v/>
      </c>
      <c r="AE879" s="23" t="str">
        <f t="shared" si="132"/>
        <v/>
      </c>
    </row>
    <row r="880" spans="1:31" hidden="1" x14ac:dyDescent="0.2">
      <c r="A880" s="32" t="s">
        <v>1721</v>
      </c>
      <c r="B880" s="32" t="s">
        <v>1722</v>
      </c>
      <c r="C880" s="32" t="s">
        <v>1819</v>
      </c>
      <c r="D880" s="33">
        <v>8</v>
      </c>
      <c r="E880" s="34">
        <f t="shared" si="127"/>
        <v>0</v>
      </c>
      <c r="F880" s="34">
        <f t="shared" si="128"/>
        <v>0</v>
      </c>
      <c r="G880" s="35">
        <f t="shared" si="129"/>
        <v>0</v>
      </c>
      <c r="H880" s="33" t="s">
        <v>2007</v>
      </c>
      <c r="I880" s="36">
        <f t="shared" si="130"/>
        <v>0</v>
      </c>
      <c r="J880" s="34">
        <f t="shared" si="131"/>
        <v>0</v>
      </c>
      <c r="K880" s="37">
        <f t="shared" si="135"/>
        <v>0</v>
      </c>
      <c r="L880" s="38" t="str">
        <f t="shared" si="134"/>
        <v/>
      </c>
      <c r="M880" s="39" t="str">
        <f t="shared" si="134"/>
        <v/>
      </c>
      <c r="N880" s="38" t="str">
        <f t="shared" si="134"/>
        <v/>
      </c>
      <c r="O880" s="38" t="str">
        <f t="shared" si="133"/>
        <v/>
      </c>
      <c r="P880" s="38" t="str">
        <f t="shared" si="133"/>
        <v/>
      </c>
      <c r="Q880" s="38" t="str">
        <f t="shared" si="133"/>
        <v/>
      </c>
      <c r="R880" s="38" t="str">
        <f t="shared" si="133"/>
        <v/>
      </c>
      <c r="S880" s="38" t="str">
        <f t="shared" si="133"/>
        <v/>
      </c>
      <c r="T880" s="38" t="str">
        <f t="shared" si="133"/>
        <v/>
      </c>
      <c r="U880" s="38" t="str">
        <f t="shared" si="125"/>
        <v/>
      </c>
      <c r="V880" s="38" t="str">
        <f t="shared" si="125"/>
        <v/>
      </c>
      <c r="W880" s="38" t="str">
        <f t="shared" si="125"/>
        <v/>
      </c>
      <c r="X880" s="38" t="str">
        <f t="shared" si="125"/>
        <v/>
      </c>
      <c r="Y880" s="38" t="str">
        <f t="shared" si="125"/>
        <v/>
      </c>
      <c r="Z880" s="38" t="str">
        <f t="shared" si="132"/>
        <v/>
      </c>
      <c r="AA880" s="38" t="str">
        <f t="shared" si="132"/>
        <v/>
      </c>
      <c r="AB880" s="38" t="str">
        <f t="shared" si="132"/>
        <v/>
      </c>
      <c r="AC880" s="38" t="str">
        <f t="shared" si="132"/>
        <v/>
      </c>
      <c r="AD880" s="38" t="str">
        <f t="shared" si="132"/>
        <v/>
      </c>
      <c r="AE880" s="23" t="str">
        <f t="shared" si="132"/>
        <v/>
      </c>
    </row>
    <row r="881" spans="1:31" hidden="1" x14ac:dyDescent="0.2">
      <c r="A881" s="32" t="s">
        <v>1723</v>
      </c>
      <c r="B881" s="32" t="s">
        <v>1724</v>
      </c>
      <c r="C881" s="32" t="s">
        <v>1829</v>
      </c>
      <c r="D881" s="33">
        <v>8</v>
      </c>
      <c r="E881" s="34">
        <f t="shared" si="127"/>
        <v>0</v>
      </c>
      <c r="F881" s="34">
        <f t="shared" si="128"/>
        <v>0</v>
      </c>
      <c r="G881" s="35">
        <f t="shared" si="129"/>
        <v>0</v>
      </c>
      <c r="H881" s="33" t="s">
        <v>2007</v>
      </c>
      <c r="I881" s="36">
        <f t="shared" si="130"/>
        <v>0</v>
      </c>
      <c r="J881" s="34">
        <f t="shared" si="131"/>
        <v>0</v>
      </c>
      <c r="K881" s="37">
        <f t="shared" si="135"/>
        <v>0</v>
      </c>
      <c r="L881" s="38" t="str">
        <f t="shared" si="134"/>
        <v/>
      </c>
      <c r="M881" s="39" t="str">
        <f t="shared" si="134"/>
        <v/>
      </c>
      <c r="N881" s="38" t="str">
        <f t="shared" si="134"/>
        <v/>
      </c>
      <c r="O881" s="38" t="str">
        <f t="shared" si="133"/>
        <v/>
      </c>
      <c r="P881" s="38" t="str">
        <f t="shared" si="133"/>
        <v/>
      </c>
      <c r="Q881" s="38" t="str">
        <f t="shared" si="133"/>
        <v/>
      </c>
      <c r="R881" s="38" t="str">
        <f t="shared" si="133"/>
        <v/>
      </c>
      <c r="S881" s="38" t="str">
        <f t="shared" si="133"/>
        <v/>
      </c>
      <c r="T881" s="38" t="str">
        <f t="shared" si="133"/>
        <v/>
      </c>
      <c r="U881" s="38" t="str">
        <f t="shared" si="125"/>
        <v/>
      </c>
      <c r="V881" s="38" t="str">
        <f t="shared" si="125"/>
        <v/>
      </c>
      <c r="W881" s="38" t="str">
        <f t="shared" si="125"/>
        <v/>
      </c>
      <c r="X881" s="38" t="str">
        <f t="shared" si="125"/>
        <v/>
      </c>
      <c r="Y881" s="38" t="str">
        <f t="shared" si="125"/>
        <v/>
      </c>
      <c r="Z881" s="38" t="str">
        <f t="shared" si="132"/>
        <v/>
      </c>
      <c r="AA881" s="38" t="str">
        <f t="shared" si="132"/>
        <v/>
      </c>
      <c r="AB881" s="38" t="str">
        <f t="shared" si="132"/>
        <v/>
      </c>
      <c r="AC881" s="38" t="str">
        <f t="shared" si="132"/>
        <v/>
      </c>
      <c r="AD881" s="38" t="str">
        <f t="shared" si="132"/>
        <v/>
      </c>
      <c r="AE881" s="23" t="str">
        <f t="shared" si="132"/>
        <v/>
      </c>
    </row>
    <row r="882" spans="1:31" hidden="1" x14ac:dyDescent="0.2">
      <c r="A882" s="32" t="s">
        <v>1725</v>
      </c>
      <c r="B882" s="32" t="s">
        <v>1726</v>
      </c>
      <c r="C882" s="32" t="s">
        <v>1824</v>
      </c>
      <c r="D882" s="33">
        <v>10</v>
      </c>
      <c r="E882" s="34">
        <f t="shared" si="127"/>
        <v>0</v>
      </c>
      <c r="F882" s="34">
        <f t="shared" si="128"/>
        <v>0</v>
      </c>
      <c r="G882" s="35">
        <f t="shared" si="129"/>
        <v>0</v>
      </c>
      <c r="H882" s="33" t="s">
        <v>2007</v>
      </c>
      <c r="I882" s="36">
        <f t="shared" si="130"/>
        <v>0</v>
      </c>
      <c r="J882" s="34">
        <f t="shared" si="131"/>
        <v>0</v>
      </c>
      <c r="K882" s="37">
        <f t="shared" si="135"/>
        <v>0</v>
      </c>
      <c r="L882" s="38" t="str">
        <f t="shared" si="134"/>
        <v/>
      </c>
      <c r="M882" s="39" t="str">
        <f t="shared" si="134"/>
        <v/>
      </c>
      <c r="N882" s="38" t="str">
        <f t="shared" si="134"/>
        <v/>
      </c>
      <c r="O882" s="38" t="str">
        <f t="shared" si="133"/>
        <v/>
      </c>
      <c r="P882" s="38" t="str">
        <f t="shared" si="133"/>
        <v/>
      </c>
      <c r="Q882" s="38" t="str">
        <f t="shared" si="133"/>
        <v/>
      </c>
      <c r="R882" s="38" t="str">
        <f t="shared" si="133"/>
        <v/>
      </c>
      <c r="S882" s="38" t="str">
        <f t="shared" si="133"/>
        <v/>
      </c>
      <c r="T882" s="38" t="str">
        <f t="shared" si="133"/>
        <v/>
      </c>
      <c r="U882" s="38" t="str">
        <f t="shared" si="125"/>
        <v/>
      </c>
      <c r="V882" s="38" t="str">
        <f t="shared" si="125"/>
        <v/>
      </c>
      <c r="W882" s="38" t="str">
        <f t="shared" si="125"/>
        <v/>
      </c>
      <c r="X882" s="38" t="str">
        <f t="shared" si="125"/>
        <v/>
      </c>
      <c r="Y882" s="38" t="str">
        <f t="shared" si="125"/>
        <v/>
      </c>
      <c r="Z882" s="38" t="str">
        <f t="shared" si="132"/>
        <v/>
      </c>
      <c r="AA882" s="38" t="str">
        <f t="shared" si="132"/>
        <v/>
      </c>
      <c r="AB882" s="38" t="str">
        <f t="shared" si="132"/>
        <v/>
      </c>
      <c r="AC882" s="38" t="str">
        <f t="shared" si="132"/>
        <v/>
      </c>
      <c r="AD882" s="38" t="str">
        <f t="shared" si="132"/>
        <v/>
      </c>
      <c r="AE882" s="23" t="str">
        <f t="shared" si="132"/>
        <v/>
      </c>
    </row>
    <row r="883" spans="1:31" hidden="1" x14ac:dyDescent="0.2">
      <c r="A883" s="32" t="s">
        <v>1727</v>
      </c>
      <c r="B883" s="32" t="s">
        <v>1728</v>
      </c>
      <c r="C883" s="32" t="s">
        <v>1815</v>
      </c>
      <c r="D883" s="33">
        <v>21</v>
      </c>
      <c r="E883" s="34">
        <f t="shared" si="127"/>
        <v>0</v>
      </c>
      <c r="F883" s="34">
        <f t="shared" si="128"/>
        <v>0</v>
      </c>
      <c r="G883" s="35">
        <f t="shared" si="129"/>
        <v>0</v>
      </c>
      <c r="H883" s="33" t="s">
        <v>2007</v>
      </c>
      <c r="I883" s="36">
        <f t="shared" si="130"/>
        <v>0</v>
      </c>
      <c r="J883" s="34">
        <f t="shared" si="131"/>
        <v>0</v>
      </c>
      <c r="K883" s="37">
        <f t="shared" si="135"/>
        <v>0</v>
      </c>
      <c r="L883" s="38" t="str">
        <f t="shared" si="134"/>
        <v/>
      </c>
      <c r="M883" s="39" t="str">
        <f t="shared" si="134"/>
        <v/>
      </c>
      <c r="N883" s="38" t="str">
        <f t="shared" si="134"/>
        <v/>
      </c>
      <c r="O883" s="38" t="str">
        <f t="shared" si="133"/>
        <v/>
      </c>
      <c r="P883" s="38" t="str">
        <f t="shared" si="133"/>
        <v/>
      </c>
      <c r="Q883" s="38" t="str">
        <f t="shared" si="133"/>
        <v/>
      </c>
      <c r="R883" s="38" t="str">
        <f t="shared" si="133"/>
        <v/>
      </c>
      <c r="S883" s="38" t="str">
        <f t="shared" si="133"/>
        <v/>
      </c>
      <c r="T883" s="38" t="str">
        <f t="shared" si="133"/>
        <v/>
      </c>
      <c r="U883" s="38" t="str">
        <f t="shared" si="125"/>
        <v/>
      </c>
      <c r="V883" s="38" t="str">
        <f t="shared" si="125"/>
        <v/>
      </c>
      <c r="W883" s="38" t="str">
        <f t="shared" si="125"/>
        <v/>
      </c>
      <c r="X883" s="38" t="str">
        <f t="shared" si="125"/>
        <v/>
      </c>
      <c r="Y883" s="38" t="str">
        <f t="shared" si="125"/>
        <v/>
      </c>
      <c r="Z883" s="38" t="str">
        <f t="shared" si="132"/>
        <v/>
      </c>
      <c r="AA883" s="38" t="str">
        <f t="shared" si="132"/>
        <v/>
      </c>
      <c r="AB883" s="38" t="str">
        <f t="shared" si="132"/>
        <v/>
      </c>
      <c r="AC883" s="38" t="str">
        <f t="shared" si="132"/>
        <v/>
      </c>
      <c r="AD883" s="38" t="str">
        <f t="shared" si="132"/>
        <v/>
      </c>
      <c r="AE883" s="23" t="str">
        <f t="shared" si="132"/>
        <v/>
      </c>
    </row>
    <row r="884" spans="1:31" hidden="1" x14ac:dyDescent="0.2">
      <c r="A884" s="32" t="s">
        <v>1729</v>
      </c>
      <c r="B884" s="32" t="s">
        <v>1730</v>
      </c>
      <c r="C884" s="32" t="s">
        <v>1815</v>
      </c>
      <c r="D884" s="33">
        <v>14</v>
      </c>
      <c r="E884" s="34">
        <f t="shared" si="127"/>
        <v>0</v>
      </c>
      <c r="F884" s="34">
        <f t="shared" si="128"/>
        <v>0</v>
      </c>
      <c r="G884" s="35">
        <f t="shared" si="129"/>
        <v>0</v>
      </c>
      <c r="H884" s="33" t="s">
        <v>2007</v>
      </c>
      <c r="I884" s="36">
        <f t="shared" si="130"/>
        <v>0</v>
      </c>
      <c r="J884" s="34">
        <f t="shared" si="131"/>
        <v>0</v>
      </c>
      <c r="K884" s="37">
        <f t="shared" si="135"/>
        <v>0</v>
      </c>
      <c r="L884" s="38" t="str">
        <f t="shared" si="134"/>
        <v/>
      </c>
      <c r="M884" s="39" t="str">
        <f t="shared" si="134"/>
        <v/>
      </c>
      <c r="N884" s="38" t="str">
        <f t="shared" si="134"/>
        <v/>
      </c>
      <c r="O884" s="38" t="str">
        <f t="shared" si="133"/>
        <v/>
      </c>
      <c r="P884" s="38" t="str">
        <f t="shared" si="133"/>
        <v/>
      </c>
      <c r="Q884" s="38" t="str">
        <f t="shared" si="133"/>
        <v/>
      </c>
      <c r="R884" s="38" t="str">
        <f t="shared" si="133"/>
        <v/>
      </c>
      <c r="S884" s="38" t="str">
        <f t="shared" si="133"/>
        <v/>
      </c>
      <c r="T884" s="38" t="str">
        <f t="shared" si="133"/>
        <v/>
      </c>
      <c r="U884" s="38" t="str">
        <f t="shared" si="125"/>
        <v/>
      </c>
      <c r="V884" s="38" t="str">
        <f t="shared" si="125"/>
        <v/>
      </c>
      <c r="W884" s="38" t="str">
        <f t="shared" si="125"/>
        <v/>
      </c>
      <c r="X884" s="38" t="str">
        <f t="shared" si="125"/>
        <v/>
      </c>
      <c r="Y884" s="38" t="str">
        <f t="shared" si="125"/>
        <v/>
      </c>
      <c r="Z884" s="38" t="str">
        <f t="shared" si="132"/>
        <v/>
      </c>
      <c r="AA884" s="38" t="str">
        <f t="shared" si="132"/>
        <v/>
      </c>
      <c r="AB884" s="38" t="str">
        <f t="shared" si="132"/>
        <v/>
      </c>
      <c r="AC884" s="38" t="str">
        <f t="shared" si="132"/>
        <v/>
      </c>
      <c r="AD884" s="38" t="str">
        <f t="shared" si="132"/>
        <v/>
      </c>
      <c r="AE884" s="23" t="str">
        <f t="shared" si="132"/>
        <v/>
      </c>
    </row>
    <row r="885" spans="1:31" hidden="1" x14ac:dyDescent="0.2">
      <c r="A885" s="32" t="s">
        <v>1731</v>
      </c>
      <c r="B885" s="32" t="s">
        <v>1732</v>
      </c>
      <c r="C885" s="32" t="s">
        <v>1814</v>
      </c>
      <c r="D885" s="33">
        <v>19</v>
      </c>
      <c r="E885" s="34">
        <f t="shared" si="127"/>
        <v>0</v>
      </c>
      <c r="F885" s="34">
        <f t="shared" si="128"/>
        <v>0</v>
      </c>
      <c r="G885" s="35">
        <f t="shared" si="129"/>
        <v>0</v>
      </c>
      <c r="H885" s="33" t="s">
        <v>2007</v>
      </c>
      <c r="I885" s="36">
        <f t="shared" si="130"/>
        <v>0</v>
      </c>
      <c r="J885" s="34">
        <f t="shared" si="131"/>
        <v>0</v>
      </c>
      <c r="K885" s="37">
        <f t="shared" si="135"/>
        <v>0</v>
      </c>
      <c r="L885" s="38" t="str">
        <f t="shared" si="134"/>
        <v/>
      </c>
      <c r="M885" s="39" t="str">
        <f t="shared" si="134"/>
        <v/>
      </c>
      <c r="N885" s="38" t="str">
        <f t="shared" si="134"/>
        <v/>
      </c>
      <c r="O885" s="38" t="str">
        <f t="shared" si="133"/>
        <v/>
      </c>
      <c r="P885" s="38" t="str">
        <f t="shared" si="133"/>
        <v/>
      </c>
      <c r="Q885" s="38" t="str">
        <f t="shared" si="133"/>
        <v/>
      </c>
      <c r="R885" s="38" t="str">
        <f t="shared" si="133"/>
        <v/>
      </c>
      <c r="S885" s="38" t="str">
        <f t="shared" si="133"/>
        <v/>
      </c>
      <c r="T885" s="38" t="str">
        <f t="shared" si="133"/>
        <v/>
      </c>
      <c r="U885" s="38" t="str">
        <f t="shared" si="125"/>
        <v/>
      </c>
      <c r="V885" s="38" t="str">
        <f t="shared" si="125"/>
        <v/>
      </c>
      <c r="W885" s="38" t="str">
        <f t="shared" si="125"/>
        <v/>
      </c>
      <c r="X885" s="38" t="str">
        <f t="shared" si="125"/>
        <v/>
      </c>
      <c r="Y885" s="38" t="str">
        <f t="shared" si="125"/>
        <v/>
      </c>
      <c r="Z885" s="38" t="str">
        <f t="shared" si="132"/>
        <v/>
      </c>
      <c r="AA885" s="38" t="str">
        <f t="shared" si="132"/>
        <v/>
      </c>
      <c r="AB885" s="38" t="str">
        <f t="shared" si="132"/>
        <v/>
      </c>
      <c r="AC885" s="38" t="str">
        <f t="shared" si="132"/>
        <v/>
      </c>
      <c r="AD885" s="38" t="str">
        <f t="shared" si="132"/>
        <v/>
      </c>
      <c r="AE885" s="23" t="str">
        <f t="shared" si="132"/>
        <v/>
      </c>
    </row>
    <row r="886" spans="1:31" hidden="1" x14ac:dyDescent="0.2">
      <c r="A886" s="32" t="s">
        <v>1733</v>
      </c>
      <c r="B886" s="32" t="s">
        <v>1734</v>
      </c>
      <c r="C886" s="32" t="s">
        <v>1827</v>
      </c>
      <c r="D886" s="33">
        <v>23</v>
      </c>
      <c r="E886" s="34">
        <f t="shared" si="127"/>
        <v>0</v>
      </c>
      <c r="F886" s="34">
        <f t="shared" si="128"/>
        <v>0</v>
      </c>
      <c r="G886" s="35">
        <f t="shared" si="129"/>
        <v>0</v>
      </c>
      <c r="H886" s="33" t="s">
        <v>2007</v>
      </c>
      <c r="I886" s="36">
        <f t="shared" si="130"/>
        <v>0</v>
      </c>
      <c r="J886" s="34">
        <f t="shared" si="131"/>
        <v>0</v>
      </c>
      <c r="K886" s="37">
        <f t="shared" si="135"/>
        <v>0</v>
      </c>
      <c r="L886" s="38" t="str">
        <f t="shared" si="134"/>
        <v/>
      </c>
      <c r="M886" s="39" t="str">
        <f t="shared" si="134"/>
        <v/>
      </c>
      <c r="N886" s="38" t="str">
        <f t="shared" si="134"/>
        <v/>
      </c>
      <c r="O886" s="38" t="str">
        <f t="shared" si="133"/>
        <v/>
      </c>
      <c r="P886" s="38" t="str">
        <f t="shared" si="133"/>
        <v/>
      </c>
      <c r="Q886" s="38" t="str">
        <f t="shared" si="133"/>
        <v/>
      </c>
      <c r="R886" s="38" t="str">
        <f t="shared" si="133"/>
        <v/>
      </c>
      <c r="S886" s="38" t="str">
        <f t="shared" si="133"/>
        <v/>
      </c>
      <c r="T886" s="38" t="str">
        <f t="shared" si="133"/>
        <v/>
      </c>
      <c r="U886" s="38" t="str">
        <f t="shared" si="125"/>
        <v/>
      </c>
      <c r="V886" s="38" t="str">
        <f t="shared" si="125"/>
        <v/>
      </c>
      <c r="W886" s="38" t="str">
        <f t="shared" si="125"/>
        <v/>
      </c>
      <c r="X886" s="38" t="str">
        <f t="shared" si="125"/>
        <v/>
      </c>
      <c r="Y886" s="38" t="str">
        <f t="shared" si="125"/>
        <v/>
      </c>
      <c r="Z886" s="38" t="str">
        <f t="shared" si="132"/>
        <v/>
      </c>
      <c r="AA886" s="38" t="str">
        <f t="shared" si="132"/>
        <v/>
      </c>
      <c r="AB886" s="38" t="str">
        <f t="shared" si="132"/>
        <v/>
      </c>
      <c r="AC886" s="38" t="str">
        <f t="shared" si="132"/>
        <v/>
      </c>
      <c r="AD886" s="38" t="str">
        <f t="shared" si="132"/>
        <v/>
      </c>
      <c r="AE886" s="23" t="str">
        <f t="shared" si="132"/>
        <v/>
      </c>
    </row>
    <row r="887" spans="1:31" hidden="1" x14ac:dyDescent="0.2">
      <c r="A887" s="32" t="s">
        <v>1735</v>
      </c>
      <c r="B887" s="32" t="s">
        <v>1736</v>
      </c>
      <c r="C887" s="32" t="s">
        <v>1828</v>
      </c>
      <c r="D887" s="33">
        <v>8</v>
      </c>
      <c r="E887" s="34">
        <f t="shared" si="127"/>
        <v>0</v>
      </c>
      <c r="F887" s="34">
        <f t="shared" si="128"/>
        <v>0</v>
      </c>
      <c r="G887" s="35">
        <f t="shared" si="129"/>
        <v>0</v>
      </c>
      <c r="H887" s="33" t="s">
        <v>2007</v>
      </c>
      <c r="I887" s="36">
        <f t="shared" si="130"/>
        <v>0</v>
      </c>
      <c r="J887" s="34">
        <f t="shared" si="131"/>
        <v>0</v>
      </c>
      <c r="K887" s="37">
        <f t="shared" si="135"/>
        <v>0</v>
      </c>
      <c r="L887" s="38" t="str">
        <f t="shared" si="134"/>
        <v/>
      </c>
      <c r="M887" s="39" t="str">
        <f t="shared" si="134"/>
        <v/>
      </c>
      <c r="N887" s="38" t="str">
        <f t="shared" si="134"/>
        <v/>
      </c>
      <c r="O887" s="38" t="str">
        <f t="shared" si="133"/>
        <v/>
      </c>
      <c r="P887" s="38" t="str">
        <f t="shared" si="133"/>
        <v/>
      </c>
      <c r="Q887" s="38" t="str">
        <f t="shared" si="133"/>
        <v/>
      </c>
      <c r="R887" s="38" t="str">
        <f t="shared" si="133"/>
        <v/>
      </c>
      <c r="S887" s="38" t="str">
        <f t="shared" si="133"/>
        <v/>
      </c>
      <c r="T887" s="38" t="str">
        <f t="shared" si="133"/>
        <v/>
      </c>
      <c r="U887" s="38" t="str">
        <f t="shared" si="125"/>
        <v/>
      </c>
      <c r="V887" s="38" t="str">
        <f t="shared" si="125"/>
        <v/>
      </c>
      <c r="W887" s="38" t="str">
        <f t="shared" si="125"/>
        <v/>
      </c>
      <c r="X887" s="38" t="str">
        <f t="shared" si="125"/>
        <v/>
      </c>
      <c r="Y887" s="38" t="str">
        <f t="shared" si="125"/>
        <v/>
      </c>
      <c r="Z887" s="38" t="str">
        <f t="shared" si="132"/>
        <v/>
      </c>
      <c r="AA887" s="38" t="str">
        <f t="shared" si="132"/>
        <v/>
      </c>
      <c r="AB887" s="38" t="str">
        <f t="shared" si="132"/>
        <v/>
      </c>
      <c r="AC887" s="38" t="str">
        <f t="shared" si="132"/>
        <v/>
      </c>
      <c r="AD887" s="38" t="str">
        <f t="shared" si="132"/>
        <v/>
      </c>
      <c r="AE887" s="23" t="str">
        <f t="shared" si="132"/>
        <v/>
      </c>
    </row>
    <row r="888" spans="1:31" hidden="1" x14ac:dyDescent="0.2">
      <c r="A888" s="46" t="s">
        <v>1737</v>
      </c>
      <c r="B888" s="46" t="s">
        <v>1738</v>
      </c>
      <c r="C888" s="32" t="s">
        <v>1814</v>
      </c>
      <c r="D888" s="33">
        <v>11</v>
      </c>
      <c r="E888" s="34">
        <f t="shared" si="127"/>
        <v>0</v>
      </c>
      <c r="F888" s="34">
        <f t="shared" si="128"/>
        <v>0</v>
      </c>
      <c r="G888" s="35">
        <f t="shared" si="129"/>
        <v>0</v>
      </c>
      <c r="H888" s="33" t="s">
        <v>2007</v>
      </c>
      <c r="I888" s="36">
        <f t="shared" si="130"/>
        <v>0</v>
      </c>
      <c r="J888" s="34">
        <f t="shared" si="131"/>
        <v>0</v>
      </c>
      <c r="K888" s="37">
        <f t="shared" si="135"/>
        <v>0</v>
      </c>
      <c r="L888" s="38" t="str">
        <f t="shared" si="134"/>
        <v/>
      </c>
      <c r="M888" s="39" t="str">
        <f t="shared" si="134"/>
        <v/>
      </c>
      <c r="N888" s="38" t="str">
        <f t="shared" si="134"/>
        <v/>
      </c>
      <c r="O888" s="38" t="str">
        <f t="shared" si="133"/>
        <v/>
      </c>
      <c r="P888" s="38" t="str">
        <f t="shared" si="133"/>
        <v/>
      </c>
      <c r="Q888" s="38" t="str">
        <f t="shared" si="133"/>
        <v/>
      </c>
      <c r="R888" s="38" t="str">
        <f t="shared" si="133"/>
        <v/>
      </c>
      <c r="S888" s="38" t="str">
        <f t="shared" si="133"/>
        <v/>
      </c>
      <c r="T888" s="38" t="str">
        <f t="shared" si="133"/>
        <v/>
      </c>
      <c r="U888" s="38" t="str">
        <f t="shared" si="125"/>
        <v/>
      </c>
      <c r="V888" s="38" t="str">
        <f t="shared" si="125"/>
        <v/>
      </c>
      <c r="W888" s="38" t="str">
        <f t="shared" si="125"/>
        <v/>
      </c>
      <c r="X888" s="38" t="str">
        <f t="shared" si="125"/>
        <v/>
      </c>
      <c r="Y888" s="38" t="str">
        <f t="shared" si="125"/>
        <v/>
      </c>
      <c r="Z888" s="38" t="str">
        <f t="shared" si="132"/>
        <v/>
      </c>
      <c r="AA888" s="38" t="str">
        <f t="shared" si="132"/>
        <v/>
      </c>
      <c r="AB888" s="38" t="str">
        <f t="shared" si="132"/>
        <v/>
      </c>
      <c r="AC888" s="38" t="str">
        <f t="shared" si="132"/>
        <v/>
      </c>
      <c r="AD888" s="38" t="str">
        <f t="shared" si="132"/>
        <v/>
      </c>
      <c r="AE888" s="23" t="str">
        <f t="shared" si="132"/>
        <v/>
      </c>
    </row>
    <row r="889" spans="1:31" hidden="1" x14ac:dyDescent="0.2">
      <c r="A889" s="32" t="s">
        <v>1739</v>
      </c>
      <c r="B889" s="32" t="s">
        <v>1740</v>
      </c>
      <c r="C889" s="32" t="s">
        <v>1824</v>
      </c>
      <c r="D889" s="33">
        <v>11</v>
      </c>
      <c r="E889" s="34">
        <f t="shared" si="127"/>
        <v>0</v>
      </c>
      <c r="F889" s="34">
        <f t="shared" si="128"/>
        <v>0</v>
      </c>
      <c r="G889" s="35">
        <f t="shared" si="129"/>
        <v>0</v>
      </c>
      <c r="H889" s="33" t="s">
        <v>2007</v>
      </c>
      <c r="I889" s="36">
        <f t="shared" si="130"/>
        <v>0</v>
      </c>
      <c r="J889" s="34">
        <f t="shared" si="131"/>
        <v>0</v>
      </c>
      <c r="K889" s="37">
        <f t="shared" si="135"/>
        <v>0</v>
      </c>
      <c r="L889" s="38" t="str">
        <f t="shared" si="134"/>
        <v/>
      </c>
      <c r="M889" s="39" t="str">
        <f t="shared" si="134"/>
        <v/>
      </c>
      <c r="N889" s="38" t="str">
        <f t="shared" si="134"/>
        <v/>
      </c>
      <c r="O889" s="38" t="str">
        <f t="shared" si="133"/>
        <v/>
      </c>
      <c r="P889" s="38" t="str">
        <f t="shared" si="133"/>
        <v/>
      </c>
      <c r="Q889" s="38" t="str">
        <f t="shared" si="133"/>
        <v/>
      </c>
      <c r="R889" s="38" t="str">
        <f t="shared" si="133"/>
        <v/>
      </c>
      <c r="S889" s="38" t="str">
        <f t="shared" si="133"/>
        <v/>
      </c>
      <c r="T889" s="38" t="str">
        <f t="shared" si="133"/>
        <v/>
      </c>
      <c r="U889" s="38" t="str">
        <f t="shared" si="125"/>
        <v/>
      </c>
      <c r="V889" s="38" t="str">
        <f t="shared" si="125"/>
        <v/>
      </c>
      <c r="W889" s="38" t="str">
        <f t="shared" si="125"/>
        <v/>
      </c>
      <c r="X889" s="38" t="str">
        <f t="shared" si="125"/>
        <v/>
      </c>
      <c r="Y889" s="38" t="str">
        <f t="shared" si="125"/>
        <v/>
      </c>
      <c r="Z889" s="38" t="str">
        <f t="shared" si="132"/>
        <v/>
      </c>
      <c r="AA889" s="38" t="str">
        <f t="shared" si="132"/>
        <v/>
      </c>
      <c r="AB889" s="38" t="str">
        <f t="shared" si="132"/>
        <v/>
      </c>
      <c r="AC889" s="38" t="str">
        <f t="shared" si="132"/>
        <v/>
      </c>
      <c r="AD889" s="38" t="str">
        <f t="shared" si="132"/>
        <v/>
      </c>
      <c r="AE889" s="23" t="str">
        <f t="shared" si="132"/>
        <v/>
      </c>
    </row>
    <row r="890" spans="1:31" hidden="1" x14ac:dyDescent="0.2">
      <c r="A890" s="32" t="s">
        <v>1741</v>
      </c>
      <c r="B890" s="32" t="s">
        <v>1742</v>
      </c>
      <c r="C890" s="32" t="s">
        <v>1828</v>
      </c>
      <c r="D890" s="33">
        <v>9</v>
      </c>
      <c r="E890" s="34">
        <f t="shared" si="127"/>
        <v>0</v>
      </c>
      <c r="F890" s="34">
        <f t="shared" si="128"/>
        <v>0</v>
      </c>
      <c r="G890" s="35">
        <f t="shared" si="129"/>
        <v>0</v>
      </c>
      <c r="H890" s="33" t="s">
        <v>2007</v>
      </c>
      <c r="I890" s="36">
        <f t="shared" si="130"/>
        <v>0</v>
      </c>
      <c r="J890" s="34">
        <f t="shared" si="131"/>
        <v>0</v>
      </c>
      <c r="K890" s="37">
        <f t="shared" si="135"/>
        <v>0</v>
      </c>
      <c r="L890" s="38" t="str">
        <f t="shared" si="134"/>
        <v/>
      </c>
      <c r="M890" s="39" t="str">
        <f t="shared" si="134"/>
        <v/>
      </c>
      <c r="N890" s="38" t="str">
        <f t="shared" si="134"/>
        <v/>
      </c>
      <c r="O890" s="38" t="str">
        <f t="shared" si="133"/>
        <v/>
      </c>
      <c r="P890" s="38" t="str">
        <f t="shared" si="133"/>
        <v/>
      </c>
      <c r="Q890" s="38" t="str">
        <f t="shared" si="133"/>
        <v/>
      </c>
      <c r="R890" s="38" t="str">
        <f t="shared" si="133"/>
        <v/>
      </c>
      <c r="S890" s="38" t="str">
        <f t="shared" si="133"/>
        <v/>
      </c>
      <c r="T890" s="38" t="str">
        <f t="shared" si="133"/>
        <v/>
      </c>
      <c r="U890" s="38" t="str">
        <f t="shared" si="125"/>
        <v/>
      </c>
      <c r="V890" s="38" t="str">
        <f t="shared" si="125"/>
        <v/>
      </c>
      <c r="W890" s="38" t="str">
        <f t="shared" si="125"/>
        <v/>
      </c>
      <c r="X890" s="38" t="str">
        <f t="shared" si="125"/>
        <v/>
      </c>
      <c r="Y890" s="38" t="str">
        <f t="shared" si="125"/>
        <v/>
      </c>
      <c r="Z890" s="38" t="str">
        <f t="shared" si="132"/>
        <v/>
      </c>
      <c r="AA890" s="38" t="str">
        <f t="shared" si="132"/>
        <v/>
      </c>
      <c r="AB890" s="38" t="str">
        <f t="shared" si="132"/>
        <v/>
      </c>
      <c r="AC890" s="38" t="str">
        <f t="shared" si="132"/>
        <v/>
      </c>
      <c r="AD890" s="38" t="str">
        <f t="shared" si="132"/>
        <v/>
      </c>
      <c r="AE890" s="23" t="str">
        <f t="shared" si="132"/>
        <v/>
      </c>
    </row>
    <row r="891" spans="1:31" hidden="1" x14ac:dyDescent="0.2">
      <c r="A891" s="32" t="s">
        <v>1743</v>
      </c>
      <c r="B891" s="32" t="s">
        <v>1744</v>
      </c>
      <c r="C891" s="32" t="s">
        <v>1815</v>
      </c>
      <c r="D891" s="33">
        <v>7</v>
      </c>
      <c r="E891" s="34">
        <f t="shared" si="127"/>
        <v>0</v>
      </c>
      <c r="F891" s="34">
        <f t="shared" si="128"/>
        <v>0</v>
      </c>
      <c r="G891" s="35">
        <f t="shared" si="129"/>
        <v>0</v>
      </c>
      <c r="H891" s="33" t="s">
        <v>2007</v>
      </c>
      <c r="I891" s="36">
        <f t="shared" si="130"/>
        <v>0</v>
      </c>
      <c r="J891" s="34">
        <f t="shared" si="131"/>
        <v>0</v>
      </c>
      <c r="K891" s="37">
        <f t="shared" si="135"/>
        <v>0</v>
      </c>
      <c r="L891" s="38" t="str">
        <f t="shared" si="134"/>
        <v/>
      </c>
      <c r="M891" s="39" t="str">
        <f t="shared" si="134"/>
        <v/>
      </c>
      <c r="N891" s="38" t="str">
        <f t="shared" si="134"/>
        <v/>
      </c>
      <c r="O891" s="38" t="str">
        <f t="shared" si="133"/>
        <v/>
      </c>
      <c r="P891" s="38" t="str">
        <f t="shared" si="133"/>
        <v/>
      </c>
      <c r="Q891" s="38" t="str">
        <f t="shared" si="133"/>
        <v/>
      </c>
      <c r="R891" s="38" t="str">
        <f t="shared" si="133"/>
        <v/>
      </c>
      <c r="S891" s="38" t="str">
        <f t="shared" si="133"/>
        <v/>
      </c>
      <c r="T891" s="38" t="str">
        <f t="shared" si="133"/>
        <v/>
      </c>
      <c r="U891" s="38" t="str">
        <f t="shared" si="125"/>
        <v/>
      </c>
      <c r="V891" s="38" t="str">
        <f t="shared" si="125"/>
        <v/>
      </c>
      <c r="W891" s="38" t="str">
        <f t="shared" si="125"/>
        <v/>
      </c>
      <c r="X891" s="38" t="str">
        <f t="shared" si="125"/>
        <v/>
      </c>
      <c r="Y891" s="38" t="str">
        <f t="shared" si="125"/>
        <v/>
      </c>
      <c r="Z891" s="38" t="str">
        <f t="shared" si="132"/>
        <v/>
      </c>
      <c r="AA891" s="38" t="str">
        <f t="shared" si="132"/>
        <v/>
      </c>
      <c r="AB891" s="38" t="str">
        <f t="shared" si="132"/>
        <v/>
      </c>
      <c r="AC891" s="38" t="str">
        <f t="shared" si="132"/>
        <v/>
      </c>
      <c r="AD891" s="38" t="str">
        <f t="shared" si="132"/>
        <v/>
      </c>
      <c r="AE891" s="23" t="str">
        <f t="shared" si="132"/>
        <v/>
      </c>
    </row>
    <row r="892" spans="1:31" hidden="1" x14ac:dyDescent="0.2">
      <c r="A892" s="31" t="s">
        <v>1745</v>
      </c>
      <c r="B892" s="31" t="s">
        <v>1746</v>
      </c>
      <c r="C892" s="32" t="s">
        <v>1814</v>
      </c>
      <c r="D892" s="33">
        <v>11</v>
      </c>
      <c r="E892" s="34">
        <f t="shared" si="127"/>
        <v>0</v>
      </c>
      <c r="F892" s="34">
        <f t="shared" si="128"/>
        <v>0</v>
      </c>
      <c r="G892" s="35">
        <f t="shared" si="129"/>
        <v>0</v>
      </c>
      <c r="H892" s="33" t="s">
        <v>2007</v>
      </c>
      <c r="I892" s="36">
        <f t="shared" si="130"/>
        <v>0</v>
      </c>
      <c r="J892" s="34">
        <f t="shared" si="131"/>
        <v>0</v>
      </c>
      <c r="K892" s="37">
        <f t="shared" si="135"/>
        <v>0</v>
      </c>
      <c r="L892" s="38" t="str">
        <f t="shared" si="134"/>
        <v/>
      </c>
      <c r="M892" s="39" t="str">
        <f t="shared" si="134"/>
        <v/>
      </c>
      <c r="N892" s="38" t="str">
        <f t="shared" si="134"/>
        <v/>
      </c>
      <c r="O892" s="38" t="str">
        <f t="shared" si="133"/>
        <v/>
      </c>
      <c r="P892" s="38" t="str">
        <f t="shared" si="133"/>
        <v/>
      </c>
      <c r="Q892" s="38" t="str">
        <f t="shared" si="133"/>
        <v/>
      </c>
      <c r="R892" s="38" t="str">
        <f t="shared" si="133"/>
        <v/>
      </c>
      <c r="S892" s="38" t="str">
        <f t="shared" si="133"/>
        <v/>
      </c>
      <c r="T892" s="38" t="str">
        <f t="shared" si="133"/>
        <v/>
      </c>
      <c r="U892" s="38" t="str">
        <f t="shared" si="125"/>
        <v/>
      </c>
      <c r="V892" s="38" t="str">
        <f t="shared" si="125"/>
        <v/>
      </c>
      <c r="W892" s="38" t="str">
        <f t="shared" si="125"/>
        <v/>
      </c>
      <c r="X892" s="38" t="str">
        <f t="shared" si="125"/>
        <v/>
      </c>
      <c r="Y892" s="38" t="str">
        <f t="shared" si="125"/>
        <v/>
      </c>
      <c r="Z892" s="38" t="str">
        <f t="shared" si="132"/>
        <v/>
      </c>
      <c r="AA892" s="38" t="str">
        <f t="shared" si="132"/>
        <v/>
      </c>
      <c r="AB892" s="38" t="str">
        <f t="shared" si="132"/>
        <v/>
      </c>
      <c r="AC892" s="38" t="str">
        <f t="shared" si="132"/>
        <v/>
      </c>
      <c r="AD892" s="38" t="str">
        <f t="shared" si="132"/>
        <v/>
      </c>
      <c r="AE892" s="23" t="str">
        <f t="shared" si="132"/>
        <v/>
      </c>
    </row>
    <row r="893" spans="1:31" hidden="1" x14ac:dyDescent="0.2">
      <c r="A893" s="32" t="s">
        <v>1747</v>
      </c>
      <c r="B893" s="32" t="s">
        <v>1748</v>
      </c>
      <c r="C893" s="32" t="s">
        <v>1824</v>
      </c>
      <c r="D893" s="33">
        <v>10</v>
      </c>
      <c r="E893" s="34">
        <f t="shared" si="127"/>
        <v>0</v>
      </c>
      <c r="F893" s="34">
        <f t="shared" si="128"/>
        <v>0</v>
      </c>
      <c r="G893" s="35">
        <f t="shared" si="129"/>
        <v>0</v>
      </c>
      <c r="H893" s="33" t="s">
        <v>2007</v>
      </c>
      <c r="I893" s="36">
        <f t="shared" si="130"/>
        <v>0</v>
      </c>
      <c r="J893" s="34">
        <f t="shared" si="131"/>
        <v>0</v>
      </c>
      <c r="K893" s="37">
        <f t="shared" si="135"/>
        <v>0</v>
      </c>
      <c r="L893" s="38" t="str">
        <f t="shared" si="134"/>
        <v/>
      </c>
      <c r="M893" s="39" t="str">
        <f t="shared" si="134"/>
        <v/>
      </c>
      <c r="N893" s="38" t="str">
        <f t="shared" si="134"/>
        <v/>
      </c>
      <c r="O893" s="38" t="str">
        <f t="shared" si="133"/>
        <v/>
      </c>
      <c r="P893" s="38" t="str">
        <f t="shared" si="133"/>
        <v/>
      </c>
      <c r="Q893" s="38" t="str">
        <f t="shared" si="133"/>
        <v/>
      </c>
      <c r="R893" s="38" t="str">
        <f t="shared" si="133"/>
        <v/>
      </c>
      <c r="S893" s="38" t="str">
        <f t="shared" si="133"/>
        <v/>
      </c>
      <c r="T893" s="38" t="str">
        <f t="shared" si="133"/>
        <v/>
      </c>
      <c r="U893" s="38" t="str">
        <f t="shared" si="125"/>
        <v/>
      </c>
      <c r="V893" s="38" t="str">
        <f t="shared" si="125"/>
        <v/>
      </c>
      <c r="W893" s="38" t="str">
        <f t="shared" si="125"/>
        <v/>
      </c>
      <c r="X893" s="38" t="str">
        <f t="shared" si="125"/>
        <v/>
      </c>
      <c r="Y893" s="38" t="str">
        <f t="shared" si="125"/>
        <v/>
      </c>
      <c r="Z893" s="38" t="str">
        <f t="shared" si="132"/>
        <v/>
      </c>
      <c r="AA893" s="38" t="str">
        <f t="shared" si="132"/>
        <v/>
      </c>
      <c r="AB893" s="38" t="str">
        <f t="shared" si="132"/>
        <v/>
      </c>
      <c r="AC893" s="38" t="str">
        <f t="shared" si="132"/>
        <v/>
      </c>
      <c r="AD893" s="38" t="str">
        <f t="shared" si="132"/>
        <v/>
      </c>
      <c r="AE893" s="23" t="str">
        <f t="shared" si="132"/>
        <v/>
      </c>
    </row>
    <row r="894" spans="1:31" hidden="1" x14ac:dyDescent="0.2">
      <c r="A894" s="32" t="s">
        <v>1749</v>
      </c>
      <c r="B894" s="32" t="s">
        <v>1750</v>
      </c>
      <c r="C894" s="32" t="s">
        <v>1815</v>
      </c>
      <c r="D894" s="33">
        <v>12</v>
      </c>
      <c r="E894" s="34">
        <f t="shared" si="127"/>
        <v>0</v>
      </c>
      <c r="F894" s="34">
        <f t="shared" si="128"/>
        <v>0</v>
      </c>
      <c r="G894" s="35">
        <f t="shared" si="129"/>
        <v>0</v>
      </c>
      <c r="H894" s="33" t="s">
        <v>2007</v>
      </c>
      <c r="I894" s="36">
        <f t="shared" si="130"/>
        <v>0</v>
      </c>
      <c r="J894" s="34">
        <f t="shared" si="131"/>
        <v>0</v>
      </c>
      <c r="K894" s="37">
        <f t="shared" si="135"/>
        <v>0</v>
      </c>
      <c r="L894" s="38" t="str">
        <f t="shared" si="134"/>
        <v/>
      </c>
      <c r="M894" s="39" t="str">
        <f t="shared" si="134"/>
        <v/>
      </c>
      <c r="N894" s="38" t="str">
        <f t="shared" si="134"/>
        <v/>
      </c>
      <c r="O894" s="38" t="str">
        <f t="shared" si="133"/>
        <v/>
      </c>
      <c r="P894" s="38" t="str">
        <f t="shared" si="133"/>
        <v/>
      </c>
      <c r="Q894" s="38" t="str">
        <f t="shared" si="133"/>
        <v/>
      </c>
      <c r="R894" s="38" t="str">
        <f t="shared" si="133"/>
        <v/>
      </c>
      <c r="S894" s="38" t="str">
        <f t="shared" si="133"/>
        <v/>
      </c>
      <c r="T894" s="38" t="str">
        <f t="shared" si="133"/>
        <v/>
      </c>
      <c r="U894" s="38" t="str">
        <f t="shared" si="125"/>
        <v/>
      </c>
      <c r="V894" s="38" t="str">
        <f t="shared" si="125"/>
        <v/>
      </c>
      <c r="W894" s="38" t="str">
        <f t="shared" si="125"/>
        <v/>
      </c>
      <c r="X894" s="38" t="str">
        <f t="shared" si="125"/>
        <v/>
      </c>
      <c r="Y894" s="38" t="str">
        <f t="shared" si="125"/>
        <v/>
      </c>
      <c r="Z894" s="38" t="str">
        <f t="shared" si="132"/>
        <v/>
      </c>
      <c r="AA894" s="38" t="str">
        <f t="shared" si="132"/>
        <v/>
      </c>
      <c r="AB894" s="38" t="str">
        <f t="shared" si="132"/>
        <v/>
      </c>
      <c r="AC894" s="38" t="str">
        <f t="shared" si="132"/>
        <v/>
      </c>
      <c r="AD894" s="38" t="str">
        <f t="shared" si="132"/>
        <v/>
      </c>
      <c r="AE894" s="23" t="str">
        <f t="shared" si="132"/>
        <v/>
      </c>
    </row>
    <row r="895" spans="1:31" hidden="1" x14ac:dyDescent="0.2">
      <c r="A895" s="32" t="s">
        <v>1751</v>
      </c>
      <c r="B895" s="32" t="s">
        <v>1752</v>
      </c>
      <c r="C895" s="32" t="s">
        <v>1828</v>
      </c>
      <c r="D895" s="33">
        <v>30</v>
      </c>
      <c r="E895" s="34">
        <f t="shared" si="127"/>
        <v>0</v>
      </c>
      <c r="F895" s="34">
        <f t="shared" si="128"/>
        <v>0</v>
      </c>
      <c r="G895" s="35">
        <f t="shared" si="129"/>
        <v>0</v>
      </c>
      <c r="H895" s="33" t="s">
        <v>2007</v>
      </c>
      <c r="I895" s="36">
        <f t="shared" si="130"/>
        <v>0</v>
      </c>
      <c r="J895" s="34">
        <f t="shared" si="131"/>
        <v>0</v>
      </c>
      <c r="K895" s="37">
        <f t="shared" si="135"/>
        <v>0</v>
      </c>
      <c r="L895" s="38" t="str">
        <f t="shared" si="134"/>
        <v/>
      </c>
      <c r="M895" s="39" t="str">
        <f t="shared" si="134"/>
        <v/>
      </c>
      <c r="N895" s="38" t="str">
        <f t="shared" si="134"/>
        <v/>
      </c>
      <c r="O895" s="38" t="str">
        <f t="shared" si="133"/>
        <v/>
      </c>
      <c r="P895" s="38" t="str">
        <f t="shared" si="133"/>
        <v/>
      </c>
      <c r="Q895" s="38" t="str">
        <f t="shared" si="133"/>
        <v/>
      </c>
      <c r="R895" s="38" t="str">
        <f t="shared" si="133"/>
        <v/>
      </c>
      <c r="S895" s="38" t="str">
        <f t="shared" si="133"/>
        <v/>
      </c>
      <c r="T895" s="38" t="str">
        <f t="shared" si="133"/>
        <v/>
      </c>
      <c r="U895" s="38" t="str">
        <f t="shared" si="125"/>
        <v/>
      </c>
      <c r="V895" s="38" t="str">
        <f t="shared" si="125"/>
        <v/>
      </c>
      <c r="W895" s="38" t="str">
        <f t="shared" si="125"/>
        <v/>
      </c>
      <c r="X895" s="38" t="str">
        <f t="shared" si="125"/>
        <v/>
      </c>
      <c r="Y895" s="38" t="str">
        <f t="shared" si="125"/>
        <v/>
      </c>
      <c r="Z895" s="38" t="str">
        <f t="shared" si="132"/>
        <v/>
      </c>
      <c r="AA895" s="38" t="str">
        <f t="shared" si="132"/>
        <v/>
      </c>
      <c r="AB895" s="38" t="str">
        <f t="shared" si="132"/>
        <v/>
      </c>
      <c r="AC895" s="38" t="str">
        <f t="shared" si="132"/>
        <v/>
      </c>
      <c r="AD895" s="38" t="str">
        <f t="shared" si="132"/>
        <v/>
      </c>
      <c r="AE895" s="23" t="str">
        <f t="shared" si="132"/>
        <v/>
      </c>
    </row>
    <row r="896" spans="1:31" hidden="1" x14ac:dyDescent="0.2">
      <c r="A896" s="32" t="s">
        <v>1753</v>
      </c>
      <c r="B896" s="32" t="s">
        <v>1754</v>
      </c>
      <c r="C896" s="32" t="s">
        <v>1819</v>
      </c>
      <c r="D896" s="33">
        <v>18</v>
      </c>
      <c r="E896" s="34">
        <f t="shared" si="127"/>
        <v>0</v>
      </c>
      <c r="F896" s="34">
        <f t="shared" si="128"/>
        <v>0</v>
      </c>
      <c r="G896" s="35">
        <f t="shared" si="129"/>
        <v>0</v>
      </c>
      <c r="H896" s="33" t="s">
        <v>2007</v>
      </c>
      <c r="I896" s="36">
        <f t="shared" si="130"/>
        <v>0</v>
      </c>
      <c r="J896" s="34">
        <f t="shared" si="131"/>
        <v>0</v>
      </c>
      <c r="K896" s="37">
        <f t="shared" si="135"/>
        <v>0</v>
      </c>
      <c r="L896" s="38" t="str">
        <f t="shared" si="134"/>
        <v/>
      </c>
      <c r="M896" s="39" t="str">
        <f t="shared" si="134"/>
        <v/>
      </c>
      <c r="N896" s="38" t="str">
        <f t="shared" si="134"/>
        <v/>
      </c>
      <c r="O896" s="38" t="str">
        <f t="shared" si="133"/>
        <v/>
      </c>
      <c r="P896" s="38" t="str">
        <f t="shared" si="133"/>
        <v/>
      </c>
      <c r="Q896" s="38" t="str">
        <f t="shared" si="133"/>
        <v/>
      </c>
      <c r="R896" s="38" t="str">
        <f t="shared" si="133"/>
        <v/>
      </c>
      <c r="S896" s="38" t="str">
        <f t="shared" si="133"/>
        <v/>
      </c>
      <c r="T896" s="38" t="str">
        <f t="shared" si="133"/>
        <v/>
      </c>
      <c r="U896" s="38" t="str">
        <f t="shared" si="125"/>
        <v/>
      </c>
      <c r="V896" s="38" t="str">
        <f t="shared" si="125"/>
        <v/>
      </c>
      <c r="W896" s="38" t="str">
        <f t="shared" si="125"/>
        <v/>
      </c>
      <c r="X896" s="38" t="str">
        <f t="shared" si="125"/>
        <v/>
      </c>
      <c r="Y896" s="38" t="str">
        <f t="shared" si="125"/>
        <v/>
      </c>
      <c r="Z896" s="38" t="str">
        <f t="shared" si="132"/>
        <v/>
      </c>
      <c r="AA896" s="38" t="str">
        <f t="shared" si="132"/>
        <v/>
      </c>
      <c r="AB896" s="38" t="str">
        <f t="shared" si="132"/>
        <v/>
      </c>
      <c r="AC896" s="38" t="str">
        <f t="shared" si="132"/>
        <v/>
      </c>
      <c r="AD896" s="38" t="str">
        <f t="shared" si="132"/>
        <v/>
      </c>
      <c r="AE896" s="23" t="str">
        <f t="shared" si="132"/>
        <v/>
      </c>
    </row>
    <row r="897" spans="1:31" hidden="1" x14ac:dyDescent="0.2">
      <c r="A897" s="32" t="s">
        <v>1755</v>
      </c>
      <c r="B897" s="32" t="s">
        <v>1756</v>
      </c>
      <c r="C897" s="32" t="s">
        <v>1828</v>
      </c>
      <c r="D897" s="33">
        <v>12</v>
      </c>
      <c r="E897" s="34">
        <f t="shared" si="127"/>
        <v>0</v>
      </c>
      <c r="F897" s="34">
        <f t="shared" si="128"/>
        <v>0</v>
      </c>
      <c r="G897" s="35">
        <f t="shared" si="129"/>
        <v>0</v>
      </c>
      <c r="H897" s="33" t="s">
        <v>2007</v>
      </c>
      <c r="I897" s="36">
        <f t="shared" si="130"/>
        <v>0</v>
      </c>
      <c r="J897" s="34">
        <f t="shared" si="131"/>
        <v>0</v>
      </c>
      <c r="K897" s="37">
        <f t="shared" si="135"/>
        <v>0</v>
      </c>
      <c r="L897" s="38" t="str">
        <f t="shared" si="134"/>
        <v/>
      </c>
      <c r="M897" s="39" t="str">
        <f t="shared" si="134"/>
        <v/>
      </c>
      <c r="N897" s="38" t="str">
        <f t="shared" si="134"/>
        <v/>
      </c>
      <c r="O897" s="38" t="str">
        <f t="shared" si="133"/>
        <v/>
      </c>
      <c r="P897" s="38" t="str">
        <f t="shared" si="133"/>
        <v/>
      </c>
      <c r="Q897" s="38" t="str">
        <f t="shared" si="133"/>
        <v/>
      </c>
      <c r="R897" s="38" t="str">
        <f t="shared" si="133"/>
        <v/>
      </c>
      <c r="S897" s="38" t="str">
        <f t="shared" si="133"/>
        <v/>
      </c>
      <c r="T897" s="38" t="str">
        <f t="shared" si="133"/>
        <v/>
      </c>
      <c r="U897" s="38" t="str">
        <f t="shared" si="125"/>
        <v/>
      </c>
      <c r="V897" s="38" t="str">
        <f t="shared" si="125"/>
        <v/>
      </c>
      <c r="W897" s="38" t="str">
        <f t="shared" si="125"/>
        <v/>
      </c>
      <c r="X897" s="38" t="str">
        <f t="shared" si="125"/>
        <v/>
      </c>
      <c r="Y897" s="38" t="str">
        <f t="shared" si="125"/>
        <v/>
      </c>
      <c r="Z897" s="38" t="str">
        <f t="shared" si="132"/>
        <v/>
      </c>
      <c r="AA897" s="38" t="str">
        <f t="shared" si="132"/>
        <v/>
      </c>
      <c r="AB897" s="38" t="str">
        <f t="shared" si="132"/>
        <v/>
      </c>
      <c r="AC897" s="38" t="str">
        <f t="shared" ref="AC897:AE960" si="136">SUBSTITUTE(AY897,".",",")</f>
        <v/>
      </c>
      <c r="AD897" s="38" t="str">
        <f t="shared" si="136"/>
        <v/>
      </c>
      <c r="AE897" s="23" t="str">
        <f t="shared" si="136"/>
        <v/>
      </c>
    </row>
    <row r="898" spans="1:31" hidden="1" x14ac:dyDescent="0.2">
      <c r="A898" s="32" t="s">
        <v>1757</v>
      </c>
      <c r="B898" s="32" t="s">
        <v>1758</v>
      </c>
      <c r="C898" s="32" t="s">
        <v>1827</v>
      </c>
      <c r="D898" s="33">
        <v>8</v>
      </c>
      <c r="E898" s="34">
        <f t="shared" si="127"/>
        <v>0</v>
      </c>
      <c r="F898" s="34">
        <f t="shared" si="128"/>
        <v>0</v>
      </c>
      <c r="G898" s="35">
        <f t="shared" si="129"/>
        <v>0</v>
      </c>
      <c r="H898" s="33" t="s">
        <v>2007</v>
      </c>
      <c r="I898" s="36">
        <f t="shared" si="130"/>
        <v>0</v>
      </c>
      <c r="J898" s="34">
        <f t="shared" si="131"/>
        <v>0</v>
      </c>
      <c r="K898" s="37">
        <f t="shared" si="135"/>
        <v>0</v>
      </c>
      <c r="L898" s="38" t="str">
        <f t="shared" si="134"/>
        <v/>
      </c>
      <c r="M898" s="39" t="str">
        <f t="shared" si="134"/>
        <v/>
      </c>
      <c r="N898" s="38" t="str">
        <f t="shared" si="134"/>
        <v/>
      </c>
      <c r="O898" s="38" t="str">
        <f t="shared" si="133"/>
        <v/>
      </c>
      <c r="P898" s="38" t="str">
        <f t="shared" si="133"/>
        <v/>
      </c>
      <c r="Q898" s="38" t="str">
        <f t="shared" si="133"/>
        <v/>
      </c>
      <c r="R898" s="38" t="str">
        <f t="shared" si="133"/>
        <v/>
      </c>
      <c r="S898" s="38" t="str">
        <f t="shared" si="133"/>
        <v/>
      </c>
      <c r="T898" s="38" t="str">
        <f t="shared" si="133"/>
        <v/>
      </c>
      <c r="U898" s="38" t="str">
        <f t="shared" si="125"/>
        <v/>
      </c>
      <c r="V898" s="38" t="str">
        <f t="shared" si="125"/>
        <v/>
      </c>
      <c r="W898" s="38" t="str">
        <f t="shared" si="125"/>
        <v/>
      </c>
      <c r="X898" s="38" t="str">
        <f t="shared" si="125"/>
        <v/>
      </c>
      <c r="Y898" s="38" t="str">
        <f t="shared" si="125"/>
        <v/>
      </c>
      <c r="Z898" s="38" t="str">
        <f t="shared" si="125"/>
        <v/>
      </c>
      <c r="AA898" s="38" t="str">
        <f t="shared" si="125"/>
        <v/>
      </c>
      <c r="AB898" s="38" t="str">
        <f t="shared" si="125"/>
        <v/>
      </c>
      <c r="AC898" s="38" t="str">
        <f t="shared" si="136"/>
        <v/>
      </c>
      <c r="AD898" s="38" t="str">
        <f t="shared" si="136"/>
        <v/>
      </c>
      <c r="AE898" s="23" t="str">
        <f t="shared" si="136"/>
        <v/>
      </c>
    </row>
    <row r="899" spans="1:31" hidden="1" x14ac:dyDescent="0.2">
      <c r="A899" s="32" t="s">
        <v>1759</v>
      </c>
      <c r="B899" s="32" t="s">
        <v>1760</v>
      </c>
      <c r="C899" s="32" t="s">
        <v>1827</v>
      </c>
      <c r="D899" s="33">
        <v>8</v>
      </c>
      <c r="E899" s="34">
        <f t="shared" si="127"/>
        <v>0</v>
      </c>
      <c r="F899" s="34">
        <f t="shared" si="128"/>
        <v>0</v>
      </c>
      <c r="G899" s="35">
        <f t="shared" si="129"/>
        <v>0</v>
      </c>
      <c r="H899" s="33" t="s">
        <v>2007</v>
      </c>
      <c r="I899" s="36">
        <f t="shared" si="130"/>
        <v>0</v>
      </c>
      <c r="J899" s="34">
        <f t="shared" si="131"/>
        <v>0</v>
      </c>
      <c r="K899" s="37">
        <f t="shared" si="135"/>
        <v>0</v>
      </c>
      <c r="L899" s="38" t="str">
        <f t="shared" si="134"/>
        <v/>
      </c>
      <c r="M899" s="39" t="str">
        <f t="shared" si="134"/>
        <v/>
      </c>
      <c r="N899" s="38" t="str">
        <f t="shared" si="134"/>
        <v/>
      </c>
      <c r="O899" s="38" t="str">
        <f t="shared" si="133"/>
        <v/>
      </c>
      <c r="P899" s="38" t="str">
        <f t="shared" si="133"/>
        <v/>
      </c>
      <c r="Q899" s="38" t="str">
        <f t="shared" si="133"/>
        <v/>
      </c>
      <c r="R899" s="38" t="str">
        <f t="shared" si="133"/>
        <v/>
      </c>
      <c r="S899" s="38" t="str">
        <f t="shared" si="133"/>
        <v/>
      </c>
      <c r="T899" s="38" t="str">
        <f t="shared" si="133"/>
        <v/>
      </c>
      <c r="U899" s="38" t="str">
        <f t="shared" si="125"/>
        <v/>
      </c>
      <c r="V899" s="38" t="str">
        <f t="shared" ref="V899:AB962" si="137">SUBSTITUTE(AR899,".",",")</f>
        <v/>
      </c>
      <c r="W899" s="38" t="str">
        <f t="shared" si="137"/>
        <v/>
      </c>
      <c r="X899" s="38" t="str">
        <f t="shared" si="137"/>
        <v/>
      </c>
      <c r="Y899" s="38" t="str">
        <f t="shared" si="137"/>
        <v/>
      </c>
      <c r="Z899" s="38" t="str">
        <f t="shared" si="137"/>
        <v/>
      </c>
      <c r="AA899" s="38" t="str">
        <f t="shared" si="137"/>
        <v/>
      </c>
      <c r="AB899" s="38" t="str">
        <f t="shared" si="137"/>
        <v/>
      </c>
      <c r="AC899" s="38" t="str">
        <f t="shared" si="136"/>
        <v/>
      </c>
      <c r="AD899" s="38" t="str">
        <f t="shared" si="136"/>
        <v/>
      </c>
      <c r="AE899" s="23" t="str">
        <f t="shared" si="136"/>
        <v/>
      </c>
    </row>
    <row r="900" spans="1:31" hidden="1" x14ac:dyDescent="0.2">
      <c r="A900" s="32" t="s">
        <v>1761</v>
      </c>
      <c r="B900" s="32" t="s">
        <v>1762</v>
      </c>
      <c r="C900" s="32" t="s">
        <v>1815</v>
      </c>
      <c r="D900" s="33">
        <v>10</v>
      </c>
      <c r="E900" s="34">
        <f t="shared" si="127"/>
        <v>0</v>
      </c>
      <c r="F900" s="34">
        <f t="shared" si="128"/>
        <v>0</v>
      </c>
      <c r="G900" s="35">
        <f t="shared" si="129"/>
        <v>0</v>
      </c>
      <c r="H900" s="33" t="s">
        <v>2007</v>
      </c>
      <c r="I900" s="36">
        <f t="shared" si="130"/>
        <v>0</v>
      </c>
      <c r="J900" s="34">
        <f t="shared" si="131"/>
        <v>0</v>
      </c>
      <c r="K900" s="37">
        <f t="shared" si="135"/>
        <v>0</v>
      </c>
      <c r="L900" s="38" t="str">
        <f t="shared" si="134"/>
        <v/>
      </c>
      <c r="M900" s="39" t="str">
        <f t="shared" si="134"/>
        <v/>
      </c>
      <c r="N900" s="38" t="str">
        <f t="shared" si="134"/>
        <v/>
      </c>
      <c r="O900" s="38" t="str">
        <f t="shared" si="133"/>
        <v/>
      </c>
      <c r="P900" s="38" t="str">
        <f t="shared" si="133"/>
        <v/>
      </c>
      <c r="Q900" s="38" t="str">
        <f t="shared" si="133"/>
        <v/>
      </c>
      <c r="R900" s="38" t="str">
        <f t="shared" si="133"/>
        <v/>
      </c>
      <c r="S900" s="38" t="str">
        <f t="shared" si="133"/>
        <v/>
      </c>
      <c r="T900" s="38" t="str">
        <f t="shared" si="133"/>
        <v/>
      </c>
      <c r="U900" s="38" t="str">
        <f t="shared" si="133"/>
        <v/>
      </c>
      <c r="V900" s="38" t="str">
        <f t="shared" si="137"/>
        <v/>
      </c>
      <c r="W900" s="38" t="str">
        <f t="shared" si="137"/>
        <v/>
      </c>
      <c r="X900" s="38" t="str">
        <f t="shared" si="137"/>
        <v/>
      </c>
      <c r="Y900" s="38" t="str">
        <f t="shared" si="137"/>
        <v/>
      </c>
      <c r="Z900" s="38" t="str">
        <f t="shared" si="137"/>
        <v/>
      </c>
      <c r="AA900" s="38" t="str">
        <f t="shared" si="137"/>
        <v/>
      </c>
      <c r="AB900" s="38" t="str">
        <f t="shared" si="137"/>
        <v/>
      </c>
      <c r="AC900" s="38" t="str">
        <f t="shared" si="136"/>
        <v/>
      </c>
      <c r="AD900" s="38" t="str">
        <f t="shared" si="136"/>
        <v/>
      </c>
      <c r="AE900" s="23" t="str">
        <f t="shared" si="136"/>
        <v/>
      </c>
    </row>
    <row r="901" spans="1:31" hidden="1" x14ac:dyDescent="0.2">
      <c r="A901" s="32" t="s">
        <v>1763</v>
      </c>
      <c r="B901" s="32" t="s">
        <v>1764</v>
      </c>
      <c r="C901" s="32" t="s">
        <v>1815</v>
      </c>
      <c r="D901" s="33">
        <v>6</v>
      </c>
      <c r="E901" s="34">
        <f t="shared" si="127"/>
        <v>0</v>
      </c>
      <c r="F901" s="34">
        <f t="shared" si="128"/>
        <v>0</v>
      </c>
      <c r="G901" s="35">
        <f t="shared" si="129"/>
        <v>0</v>
      </c>
      <c r="H901" s="33" t="s">
        <v>2007</v>
      </c>
      <c r="I901" s="36">
        <f t="shared" si="130"/>
        <v>0</v>
      </c>
      <c r="J901" s="34">
        <f t="shared" si="131"/>
        <v>0</v>
      </c>
      <c r="K901" s="37">
        <f t="shared" si="135"/>
        <v>0</v>
      </c>
      <c r="L901" s="38" t="str">
        <f t="shared" si="134"/>
        <v/>
      </c>
      <c r="M901" s="39" t="str">
        <f t="shared" si="134"/>
        <v/>
      </c>
      <c r="N901" s="38" t="str">
        <f t="shared" si="134"/>
        <v/>
      </c>
      <c r="O901" s="38" t="str">
        <f t="shared" si="133"/>
        <v/>
      </c>
      <c r="P901" s="38" t="str">
        <f t="shared" si="133"/>
        <v/>
      </c>
      <c r="Q901" s="38" t="str">
        <f t="shared" si="133"/>
        <v/>
      </c>
      <c r="R901" s="38" t="str">
        <f t="shared" si="133"/>
        <v/>
      </c>
      <c r="S901" s="38" t="str">
        <f t="shared" si="133"/>
        <v/>
      </c>
      <c r="T901" s="38" t="str">
        <f t="shared" si="133"/>
        <v/>
      </c>
      <c r="U901" s="38" t="str">
        <f t="shared" si="133"/>
        <v/>
      </c>
      <c r="V901" s="38" t="str">
        <f t="shared" si="137"/>
        <v/>
      </c>
      <c r="W901" s="38" t="str">
        <f t="shared" si="137"/>
        <v/>
      </c>
      <c r="X901" s="38" t="str">
        <f t="shared" si="137"/>
        <v/>
      </c>
      <c r="Y901" s="38" t="str">
        <f t="shared" si="137"/>
        <v/>
      </c>
      <c r="Z901" s="38" t="str">
        <f t="shared" si="137"/>
        <v/>
      </c>
      <c r="AA901" s="38" t="str">
        <f t="shared" si="137"/>
        <v/>
      </c>
      <c r="AB901" s="38" t="str">
        <f t="shared" si="137"/>
        <v/>
      </c>
      <c r="AC901" s="38" t="str">
        <f t="shared" si="136"/>
        <v/>
      </c>
      <c r="AD901" s="38" t="str">
        <f t="shared" si="136"/>
        <v/>
      </c>
      <c r="AE901" s="23" t="str">
        <f t="shared" si="136"/>
        <v/>
      </c>
    </row>
    <row r="902" spans="1:31" hidden="1" x14ac:dyDescent="0.2">
      <c r="A902" s="32" t="s">
        <v>1765</v>
      </c>
      <c r="B902" s="32" t="s">
        <v>1766</v>
      </c>
      <c r="C902" s="32" t="s">
        <v>1814</v>
      </c>
      <c r="D902" s="33">
        <v>5</v>
      </c>
      <c r="E902" s="34">
        <f t="shared" si="127"/>
        <v>0</v>
      </c>
      <c r="F902" s="34">
        <f t="shared" si="128"/>
        <v>0</v>
      </c>
      <c r="G902" s="35">
        <f t="shared" si="129"/>
        <v>0</v>
      </c>
      <c r="H902" s="33" t="s">
        <v>2007</v>
      </c>
      <c r="I902" s="36">
        <f t="shared" si="130"/>
        <v>0</v>
      </c>
      <c r="J902" s="34">
        <f t="shared" si="131"/>
        <v>0</v>
      </c>
      <c r="K902" s="37">
        <f t="shared" si="135"/>
        <v>0</v>
      </c>
      <c r="L902" s="38" t="str">
        <f t="shared" si="134"/>
        <v/>
      </c>
      <c r="M902" s="39" t="str">
        <f t="shared" si="134"/>
        <v/>
      </c>
      <c r="N902" s="38" t="str">
        <f t="shared" si="134"/>
        <v/>
      </c>
      <c r="O902" s="38" t="str">
        <f t="shared" si="133"/>
        <v/>
      </c>
      <c r="P902" s="38" t="str">
        <f t="shared" si="133"/>
        <v/>
      </c>
      <c r="Q902" s="38" t="str">
        <f t="shared" si="133"/>
        <v/>
      </c>
      <c r="R902" s="38" t="str">
        <f t="shared" si="133"/>
        <v/>
      </c>
      <c r="S902" s="38" t="str">
        <f t="shared" si="133"/>
        <v/>
      </c>
      <c r="T902" s="38" t="str">
        <f t="shared" si="133"/>
        <v/>
      </c>
      <c r="U902" s="38" t="str">
        <f t="shared" si="133"/>
        <v/>
      </c>
      <c r="V902" s="38" t="str">
        <f t="shared" si="137"/>
        <v/>
      </c>
      <c r="W902" s="38" t="str">
        <f t="shared" si="137"/>
        <v/>
      </c>
      <c r="X902" s="38" t="str">
        <f t="shared" si="137"/>
        <v/>
      </c>
      <c r="Y902" s="38" t="str">
        <f t="shared" si="137"/>
        <v/>
      </c>
      <c r="Z902" s="38" t="str">
        <f t="shared" si="137"/>
        <v/>
      </c>
      <c r="AA902" s="38" t="str">
        <f t="shared" si="137"/>
        <v/>
      </c>
      <c r="AB902" s="38" t="str">
        <f t="shared" si="137"/>
        <v/>
      </c>
      <c r="AC902" s="38" t="str">
        <f t="shared" si="136"/>
        <v/>
      </c>
      <c r="AD902" s="38" t="str">
        <f t="shared" si="136"/>
        <v/>
      </c>
      <c r="AE902" s="23" t="str">
        <f t="shared" si="136"/>
        <v/>
      </c>
    </row>
    <row r="903" spans="1:31" hidden="1" x14ac:dyDescent="0.2">
      <c r="A903" s="32" t="s">
        <v>1767</v>
      </c>
      <c r="B903" s="32" t="s">
        <v>1403</v>
      </c>
      <c r="C903" s="32" t="s">
        <v>1826</v>
      </c>
      <c r="D903" s="33">
        <v>8</v>
      </c>
      <c r="E903" s="34">
        <f t="shared" si="127"/>
        <v>0</v>
      </c>
      <c r="F903" s="34">
        <f t="shared" si="128"/>
        <v>0</v>
      </c>
      <c r="G903" s="35">
        <f t="shared" si="129"/>
        <v>0</v>
      </c>
      <c r="H903" s="33" t="s">
        <v>2007</v>
      </c>
      <c r="I903" s="36">
        <f t="shared" si="130"/>
        <v>0</v>
      </c>
      <c r="J903" s="34">
        <f t="shared" si="131"/>
        <v>0</v>
      </c>
      <c r="K903" s="37">
        <f t="shared" si="135"/>
        <v>0</v>
      </c>
      <c r="L903" s="38" t="str">
        <f t="shared" si="134"/>
        <v/>
      </c>
      <c r="M903" s="39" t="str">
        <f t="shared" si="134"/>
        <v/>
      </c>
      <c r="N903" s="38" t="str">
        <f t="shared" si="134"/>
        <v/>
      </c>
      <c r="O903" s="38" t="str">
        <f t="shared" si="133"/>
        <v/>
      </c>
      <c r="P903" s="38" t="str">
        <f t="shared" si="133"/>
        <v/>
      </c>
      <c r="Q903" s="38" t="str">
        <f t="shared" si="133"/>
        <v/>
      </c>
      <c r="R903" s="38" t="str">
        <f t="shared" si="133"/>
        <v/>
      </c>
      <c r="S903" s="38" t="str">
        <f t="shared" si="133"/>
        <v/>
      </c>
      <c r="T903" s="38" t="str">
        <f t="shared" si="133"/>
        <v/>
      </c>
      <c r="U903" s="38" t="str">
        <f t="shared" si="133"/>
        <v/>
      </c>
      <c r="V903" s="38" t="str">
        <f t="shared" si="137"/>
        <v/>
      </c>
      <c r="W903" s="38" t="str">
        <f t="shared" si="137"/>
        <v/>
      </c>
      <c r="X903" s="38" t="str">
        <f t="shared" si="137"/>
        <v/>
      </c>
      <c r="Y903" s="38" t="str">
        <f t="shared" si="137"/>
        <v/>
      </c>
      <c r="Z903" s="38" t="str">
        <f t="shared" si="137"/>
        <v/>
      </c>
      <c r="AA903" s="38" t="str">
        <f t="shared" si="137"/>
        <v/>
      </c>
      <c r="AB903" s="38" t="str">
        <f t="shared" si="137"/>
        <v/>
      </c>
      <c r="AC903" s="38" t="str">
        <f t="shared" si="136"/>
        <v/>
      </c>
      <c r="AD903" s="38" t="str">
        <f t="shared" si="136"/>
        <v/>
      </c>
      <c r="AE903" s="23" t="str">
        <f t="shared" si="136"/>
        <v/>
      </c>
    </row>
    <row r="904" spans="1:31" hidden="1" x14ac:dyDescent="0.2">
      <c r="A904" s="32" t="s">
        <v>1768</v>
      </c>
      <c r="B904" s="32" t="s">
        <v>1769</v>
      </c>
      <c r="C904" s="32" t="s">
        <v>1826</v>
      </c>
      <c r="D904" s="33">
        <v>3</v>
      </c>
      <c r="E904" s="34">
        <f t="shared" si="127"/>
        <v>0</v>
      </c>
      <c r="F904" s="34">
        <f t="shared" si="128"/>
        <v>0</v>
      </c>
      <c r="G904" s="35">
        <f t="shared" si="129"/>
        <v>0</v>
      </c>
      <c r="H904" s="33" t="s">
        <v>2007</v>
      </c>
      <c r="I904" s="36">
        <f t="shared" si="130"/>
        <v>0</v>
      </c>
      <c r="J904" s="34">
        <f t="shared" si="131"/>
        <v>0</v>
      </c>
      <c r="K904" s="37">
        <f t="shared" si="135"/>
        <v>0</v>
      </c>
      <c r="L904" s="38" t="str">
        <f t="shared" si="134"/>
        <v/>
      </c>
      <c r="M904" s="39" t="str">
        <f t="shared" si="134"/>
        <v/>
      </c>
      <c r="N904" s="38" t="str">
        <f t="shared" si="134"/>
        <v/>
      </c>
      <c r="O904" s="38" t="str">
        <f t="shared" si="133"/>
        <v/>
      </c>
      <c r="P904" s="38" t="str">
        <f t="shared" si="133"/>
        <v/>
      </c>
      <c r="Q904" s="38" t="str">
        <f t="shared" si="133"/>
        <v/>
      </c>
      <c r="R904" s="38" t="str">
        <f t="shared" si="133"/>
        <v/>
      </c>
      <c r="S904" s="38" t="str">
        <f t="shared" si="133"/>
        <v/>
      </c>
      <c r="T904" s="38" t="str">
        <f t="shared" si="133"/>
        <v/>
      </c>
      <c r="U904" s="38" t="str">
        <f t="shared" si="133"/>
        <v/>
      </c>
      <c r="V904" s="38" t="str">
        <f t="shared" si="137"/>
        <v/>
      </c>
      <c r="W904" s="38" t="str">
        <f t="shared" si="137"/>
        <v/>
      </c>
      <c r="X904" s="38" t="str">
        <f t="shared" si="137"/>
        <v/>
      </c>
      <c r="Y904" s="38" t="str">
        <f t="shared" si="137"/>
        <v/>
      </c>
      <c r="Z904" s="38" t="str">
        <f t="shared" si="137"/>
        <v/>
      </c>
      <c r="AA904" s="38" t="str">
        <f t="shared" si="137"/>
        <v/>
      </c>
      <c r="AB904" s="38" t="str">
        <f t="shared" si="137"/>
        <v/>
      </c>
      <c r="AC904" s="38" t="str">
        <f t="shared" si="136"/>
        <v/>
      </c>
      <c r="AD904" s="38" t="str">
        <f t="shared" si="136"/>
        <v/>
      </c>
      <c r="AE904" s="23" t="str">
        <f t="shared" si="136"/>
        <v/>
      </c>
    </row>
    <row r="905" spans="1:31" hidden="1" x14ac:dyDescent="0.2">
      <c r="A905" s="32" t="s">
        <v>1770</v>
      </c>
      <c r="B905" s="32" t="s">
        <v>1771</v>
      </c>
      <c r="C905" s="32" t="s">
        <v>1827</v>
      </c>
      <c r="D905" s="33">
        <v>24</v>
      </c>
      <c r="E905" s="34">
        <f t="shared" si="127"/>
        <v>0</v>
      </c>
      <c r="F905" s="34">
        <f t="shared" si="128"/>
        <v>0</v>
      </c>
      <c r="G905" s="35">
        <f t="shared" si="129"/>
        <v>0</v>
      </c>
      <c r="H905" s="33" t="s">
        <v>2007</v>
      </c>
      <c r="I905" s="36">
        <f t="shared" si="130"/>
        <v>0</v>
      </c>
      <c r="J905" s="34">
        <f t="shared" si="131"/>
        <v>0</v>
      </c>
      <c r="K905" s="37">
        <f t="shared" si="135"/>
        <v>0</v>
      </c>
      <c r="L905" s="38" t="str">
        <f t="shared" si="134"/>
        <v/>
      </c>
      <c r="M905" s="39" t="str">
        <f t="shared" si="134"/>
        <v/>
      </c>
      <c r="N905" s="38" t="str">
        <f t="shared" si="134"/>
        <v/>
      </c>
      <c r="O905" s="38" t="str">
        <f t="shared" si="133"/>
        <v/>
      </c>
      <c r="P905" s="38" t="str">
        <f t="shared" si="133"/>
        <v/>
      </c>
      <c r="Q905" s="38" t="str">
        <f t="shared" si="133"/>
        <v/>
      </c>
      <c r="R905" s="38" t="str">
        <f t="shared" si="133"/>
        <v/>
      </c>
      <c r="S905" s="38" t="str">
        <f t="shared" si="133"/>
        <v/>
      </c>
      <c r="T905" s="38" t="str">
        <f t="shared" si="133"/>
        <v/>
      </c>
      <c r="U905" s="38" t="str">
        <f t="shared" si="133"/>
        <v/>
      </c>
      <c r="V905" s="38" t="str">
        <f t="shared" si="137"/>
        <v/>
      </c>
      <c r="W905" s="38" t="str">
        <f t="shared" si="137"/>
        <v/>
      </c>
      <c r="X905" s="38" t="str">
        <f t="shared" si="137"/>
        <v/>
      </c>
      <c r="Y905" s="38" t="str">
        <f t="shared" si="137"/>
        <v/>
      </c>
      <c r="Z905" s="38" t="str">
        <f t="shared" si="137"/>
        <v/>
      </c>
      <c r="AA905" s="38" t="str">
        <f t="shared" si="137"/>
        <v/>
      </c>
      <c r="AB905" s="38" t="str">
        <f t="shared" si="137"/>
        <v/>
      </c>
      <c r="AC905" s="38" t="str">
        <f t="shared" si="136"/>
        <v/>
      </c>
      <c r="AD905" s="38" t="str">
        <f t="shared" si="136"/>
        <v/>
      </c>
      <c r="AE905" s="23" t="str">
        <f t="shared" si="136"/>
        <v/>
      </c>
    </row>
    <row r="906" spans="1:31" hidden="1" x14ac:dyDescent="0.2">
      <c r="A906" s="32" t="s">
        <v>1772</v>
      </c>
      <c r="B906" s="32" t="s">
        <v>1773</v>
      </c>
      <c r="C906" s="32" t="s">
        <v>1824</v>
      </c>
      <c r="D906" s="33">
        <v>10</v>
      </c>
      <c r="E906" s="34">
        <f t="shared" si="127"/>
        <v>0</v>
      </c>
      <c r="F906" s="34">
        <f t="shared" si="128"/>
        <v>0</v>
      </c>
      <c r="G906" s="35">
        <f t="shared" si="129"/>
        <v>0</v>
      </c>
      <c r="H906" s="33" t="s">
        <v>2007</v>
      </c>
      <c r="I906" s="36">
        <f t="shared" si="130"/>
        <v>0</v>
      </c>
      <c r="J906" s="34">
        <f t="shared" si="131"/>
        <v>0</v>
      </c>
      <c r="K906" s="37">
        <f t="shared" si="135"/>
        <v>0</v>
      </c>
      <c r="L906" s="38" t="str">
        <f t="shared" si="134"/>
        <v/>
      </c>
      <c r="M906" s="39" t="str">
        <f t="shared" si="134"/>
        <v/>
      </c>
      <c r="N906" s="38" t="str">
        <f t="shared" si="134"/>
        <v/>
      </c>
      <c r="O906" s="38" t="str">
        <f t="shared" si="133"/>
        <v/>
      </c>
      <c r="P906" s="38" t="str">
        <f t="shared" si="133"/>
        <v/>
      </c>
      <c r="Q906" s="38" t="str">
        <f t="shared" si="133"/>
        <v/>
      </c>
      <c r="R906" s="38" t="str">
        <f t="shared" si="133"/>
        <v/>
      </c>
      <c r="S906" s="38" t="str">
        <f t="shared" si="133"/>
        <v/>
      </c>
      <c r="T906" s="38" t="str">
        <f t="shared" si="133"/>
        <v/>
      </c>
      <c r="U906" s="38" t="str">
        <f t="shared" si="133"/>
        <v/>
      </c>
      <c r="V906" s="38" t="str">
        <f t="shared" si="137"/>
        <v/>
      </c>
      <c r="W906" s="38" t="str">
        <f t="shared" si="137"/>
        <v/>
      </c>
      <c r="X906" s="38" t="str">
        <f t="shared" si="137"/>
        <v/>
      </c>
      <c r="Y906" s="38" t="str">
        <f t="shared" si="137"/>
        <v/>
      </c>
      <c r="Z906" s="38" t="str">
        <f t="shared" si="137"/>
        <v/>
      </c>
      <c r="AA906" s="38" t="str">
        <f t="shared" si="137"/>
        <v/>
      </c>
      <c r="AB906" s="38" t="str">
        <f t="shared" si="137"/>
        <v/>
      </c>
      <c r="AC906" s="38" t="str">
        <f t="shared" si="136"/>
        <v/>
      </c>
      <c r="AD906" s="38" t="str">
        <f t="shared" si="136"/>
        <v/>
      </c>
      <c r="AE906" s="23" t="str">
        <f t="shared" si="136"/>
        <v/>
      </c>
    </row>
    <row r="907" spans="1:31" hidden="1" x14ac:dyDescent="0.2">
      <c r="A907" s="32" t="s">
        <v>1774</v>
      </c>
      <c r="B907" s="32" t="s">
        <v>1775</v>
      </c>
      <c r="C907" s="32" t="s">
        <v>1824</v>
      </c>
      <c r="D907" s="33">
        <v>31</v>
      </c>
      <c r="E907" s="34">
        <f t="shared" si="127"/>
        <v>0</v>
      </c>
      <c r="F907" s="34">
        <f t="shared" si="128"/>
        <v>0</v>
      </c>
      <c r="G907" s="35">
        <f t="shared" si="129"/>
        <v>0</v>
      </c>
      <c r="H907" s="33" t="s">
        <v>2007</v>
      </c>
      <c r="I907" s="36">
        <f t="shared" si="130"/>
        <v>0</v>
      </c>
      <c r="J907" s="34">
        <f t="shared" si="131"/>
        <v>0</v>
      </c>
      <c r="K907" s="37">
        <f t="shared" si="135"/>
        <v>0</v>
      </c>
      <c r="L907" s="38" t="str">
        <f t="shared" si="134"/>
        <v/>
      </c>
      <c r="M907" s="39" t="str">
        <f t="shared" si="134"/>
        <v/>
      </c>
      <c r="N907" s="38" t="str">
        <f t="shared" si="134"/>
        <v/>
      </c>
      <c r="O907" s="38" t="str">
        <f t="shared" si="133"/>
        <v/>
      </c>
      <c r="P907" s="38" t="str">
        <f t="shared" si="133"/>
        <v/>
      </c>
      <c r="Q907" s="38" t="str">
        <f t="shared" si="133"/>
        <v/>
      </c>
      <c r="R907" s="38" t="str">
        <f t="shared" si="133"/>
        <v/>
      </c>
      <c r="S907" s="38" t="str">
        <f t="shared" si="133"/>
        <v/>
      </c>
      <c r="T907" s="38" t="str">
        <f t="shared" si="133"/>
        <v/>
      </c>
      <c r="U907" s="38" t="str">
        <f t="shared" si="133"/>
        <v/>
      </c>
      <c r="V907" s="38" t="str">
        <f t="shared" si="137"/>
        <v/>
      </c>
      <c r="W907" s="38" t="str">
        <f t="shared" si="137"/>
        <v/>
      </c>
      <c r="X907" s="38" t="str">
        <f t="shared" si="137"/>
        <v/>
      </c>
      <c r="Y907" s="38" t="str">
        <f t="shared" si="137"/>
        <v/>
      </c>
      <c r="Z907" s="38" t="str">
        <f t="shared" si="137"/>
        <v/>
      </c>
      <c r="AA907" s="38" t="str">
        <f t="shared" si="137"/>
        <v/>
      </c>
      <c r="AB907" s="38" t="str">
        <f t="shared" si="137"/>
        <v/>
      </c>
      <c r="AC907" s="38" t="str">
        <f t="shared" si="136"/>
        <v/>
      </c>
      <c r="AD907" s="38" t="str">
        <f t="shared" si="136"/>
        <v/>
      </c>
      <c r="AE907" s="23" t="str">
        <f t="shared" si="136"/>
        <v/>
      </c>
    </row>
    <row r="908" spans="1:31" hidden="1" x14ac:dyDescent="0.2">
      <c r="A908" s="32" t="s">
        <v>1776</v>
      </c>
      <c r="B908" s="32" t="s">
        <v>1777</v>
      </c>
      <c r="C908" s="32" t="s">
        <v>1829</v>
      </c>
      <c r="D908" s="33">
        <v>8</v>
      </c>
      <c r="E908" s="34">
        <f t="shared" si="127"/>
        <v>0</v>
      </c>
      <c r="F908" s="34">
        <f t="shared" si="128"/>
        <v>0</v>
      </c>
      <c r="G908" s="35">
        <f t="shared" si="129"/>
        <v>0</v>
      </c>
      <c r="H908" s="33" t="s">
        <v>2007</v>
      </c>
      <c r="I908" s="36">
        <f t="shared" si="130"/>
        <v>0</v>
      </c>
      <c r="J908" s="34">
        <f t="shared" si="131"/>
        <v>0</v>
      </c>
      <c r="K908" s="37">
        <f t="shared" si="135"/>
        <v>0</v>
      </c>
      <c r="L908" s="38" t="str">
        <f t="shared" si="134"/>
        <v/>
      </c>
      <c r="M908" s="39" t="str">
        <f t="shared" si="134"/>
        <v/>
      </c>
      <c r="N908" s="38" t="str">
        <f t="shared" si="134"/>
        <v/>
      </c>
      <c r="O908" s="38" t="str">
        <f t="shared" si="133"/>
        <v/>
      </c>
      <c r="P908" s="38" t="str">
        <f t="shared" ref="P908:X971" si="138">SUBSTITUTE(AL908,".",",")</f>
        <v/>
      </c>
      <c r="Q908" s="38" t="str">
        <f t="shared" si="138"/>
        <v/>
      </c>
      <c r="R908" s="38" t="str">
        <f t="shared" si="138"/>
        <v/>
      </c>
      <c r="S908" s="38" t="str">
        <f t="shared" si="138"/>
        <v/>
      </c>
      <c r="T908" s="38" t="str">
        <f t="shared" si="138"/>
        <v/>
      </c>
      <c r="U908" s="38" t="str">
        <f t="shared" si="138"/>
        <v/>
      </c>
      <c r="V908" s="38" t="str">
        <f t="shared" si="137"/>
        <v/>
      </c>
      <c r="W908" s="38" t="str">
        <f t="shared" si="137"/>
        <v/>
      </c>
      <c r="X908" s="38" t="str">
        <f t="shared" si="137"/>
        <v/>
      </c>
      <c r="Y908" s="38" t="str">
        <f t="shared" si="137"/>
        <v/>
      </c>
      <c r="Z908" s="38" t="str">
        <f t="shared" si="137"/>
        <v/>
      </c>
      <c r="AA908" s="38" t="str">
        <f t="shared" si="137"/>
        <v/>
      </c>
      <c r="AB908" s="38" t="str">
        <f t="shared" si="137"/>
        <v/>
      </c>
      <c r="AC908" s="38" t="str">
        <f t="shared" si="136"/>
        <v/>
      </c>
      <c r="AD908" s="38" t="str">
        <f t="shared" si="136"/>
        <v/>
      </c>
      <c r="AE908" s="23" t="str">
        <f t="shared" si="136"/>
        <v/>
      </c>
    </row>
    <row r="909" spans="1:31" hidden="1" x14ac:dyDescent="0.2">
      <c r="A909" s="32" t="s">
        <v>1778</v>
      </c>
      <c r="B909" s="32" t="s">
        <v>1779</v>
      </c>
      <c r="C909" s="32" t="s">
        <v>1814</v>
      </c>
      <c r="D909" s="33">
        <v>10</v>
      </c>
      <c r="E909" s="34">
        <f t="shared" si="127"/>
        <v>0</v>
      </c>
      <c r="F909" s="34">
        <f t="shared" si="128"/>
        <v>0</v>
      </c>
      <c r="G909" s="35">
        <f t="shared" si="129"/>
        <v>0</v>
      </c>
      <c r="H909" s="33" t="s">
        <v>2007</v>
      </c>
      <c r="I909" s="36">
        <f t="shared" si="130"/>
        <v>0</v>
      </c>
      <c r="J909" s="34">
        <f t="shared" si="131"/>
        <v>0</v>
      </c>
      <c r="K909" s="37">
        <f t="shared" si="135"/>
        <v>0</v>
      </c>
      <c r="L909" s="38" t="str">
        <f t="shared" si="134"/>
        <v/>
      </c>
      <c r="M909" s="39" t="str">
        <f t="shared" si="134"/>
        <v/>
      </c>
      <c r="N909" s="38" t="str">
        <f t="shared" si="134"/>
        <v/>
      </c>
      <c r="O909" s="38" t="str">
        <f t="shared" si="134"/>
        <v/>
      </c>
      <c r="P909" s="38" t="str">
        <f t="shared" si="138"/>
        <v/>
      </c>
      <c r="Q909" s="38" t="str">
        <f t="shared" si="138"/>
        <v/>
      </c>
      <c r="R909" s="38" t="str">
        <f t="shared" si="138"/>
        <v/>
      </c>
      <c r="S909" s="38" t="str">
        <f t="shared" si="138"/>
        <v/>
      </c>
      <c r="T909" s="38" t="str">
        <f t="shared" si="138"/>
        <v/>
      </c>
      <c r="U909" s="38" t="str">
        <f t="shared" si="138"/>
        <v/>
      </c>
      <c r="V909" s="38" t="str">
        <f t="shared" si="137"/>
        <v/>
      </c>
      <c r="W909" s="38" t="str">
        <f t="shared" si="137"/>
        <v/>
      </c>
      <c r="X909" s="38" t="str">
        <f t="shared" si="137"/>
        <v/>
      </c>
      <c r="Y909" s="38" t="str">
        <f t="shared" si="137"/>
        <v/>
      </c>
      <c r="Z909" s="38" t="str">
        <f t="shared" si="137"/>
        <v/>
      </c>
      <c r="AA909" s="38" t="str">
        <f t="shared" si="137"/>
        <v/>
      </c>
      <c r="AB909" s="38" t="str">
        <f t="shared" si="137"/>
        <v/>
      </c>
      <c r="AC909" s="38" t="str">
        <f t="shared" si="136"/>
        <v/>
      </c>
      <c r="AD909" s="38" t="str">
        <f t="shared" si="136"/>
        <v/>
      </c>
      <c r="AE909" s="23" t="str">
        <f t="shared" si="136"/>
        <v/>
      </c>
    </row>
    <row r="910" spans="1:31" hidden="1" x14ac:dyDescent="0.2">
      <c r="A910" s="32" t="s">
        <v>1780</v>
      </c>
      <c r="B910" s="32" t="s">
        <v>1781</v>
      </c>
      <c r="C910" s="32" t="s">
        <v>1828</v>
      </c>
      <c r="D910" s="33">
        <v>32</v>
      </c>
      <c r="E910" s="34">
        <f t="shared" si="127"/>
        <v>0</v>
      </c>
      <c r="F910" s="34">
        <f t="shared" si="128"/>
        <v>0</v>
      </c>
      <c r="G910" s="35">
        <f t="shared" si="129"/>
        <v>0</v>
      </c>
      <c r="H910" s="33" t="s">
        <v>2007</v>
      </c>
      <c r="I910" s="36">
        <f t="shared" si="130"/>
        <v>0</v>
      </c>
      <c r="J910" s="34">
        <f t="shared" si="131"/>
        <v>0</v>
      </c>
      <c r="K910" s="37">
        <f t="shared" si="135"/>
        <v>0</v>
      </c>
      <c r="L910" s="38" t="str">
        <f t="shared" si="134"/>
        <v/>
      </c>
      <c r="M910" s="39" t="str">
        <f t="shared" si="134"/>
        <v/>
      </c>
      <c r="N910" s="38" t="str">
        <f t="shared" si="134"/>
        <v/>
      </c>
      <c r="O910" s="38" t="str">
        <f t="shared" si="134"/>
        <v/>
      </c>
      <c r="P910" s="38" t="str">
        <f t="shared" si="138"/>
        <v/>
      </c>
      <c r="Q910" s="38" t="str">
        <f t="shared" si="138"/>
        <v/>
      </c>
      <c r="R910" s="38" t="str">
        <f t="shared" si="138"/>
        <v/>
      </c>
      <c r="S910" s="38" t="str">
        <f t="shared" si="138"/>
        <v/>
      </c>
      <c r="T910" s="38" t="str">
        <f t="shared" si="138"/>
        <v/>
      </c>
      <c r="U910" s="38" t="str">
        <f t="shared" si="138"/>
        <v/>
      </c>
      <c r="V910" s="38" t="str">
        <f t="shared" si="137"/>
        <v/>
      </c>
      <c r="W910" s="38" t="str">
        <f t="shared" si="137"/>
        <v/>
      </c>
      <c r="X910" s="38" t="str">
        <f t="shared" si="137"/>
        <v/>
      </c>
      <c r="Y910" s="38" t="str">
        <f t="shared" si="137"/>
        <v/>
      </c>
      <c r="Z910" s="38" t="str">
        <f t="shared" si="137"/>
        <v/>
      </c>
      <c r="AA910" s="38" t="str">
        <f t="shared" si="137"/>
        <v/>
      </c>
      <c r="AB910" s="38" t="str">
        <f t="shared" si="137"/>
        <v/>
      </c>
      <c r="AC910" s="38" t="str">
        <f t="shared" si="136"/>
        <v/>
      </c>
      <c r="AD910" s="38" t="str">
        <f t="shared" si="136"/>
        <v/>
      </c>
      <c r="AE910" s="23" t="str">
        <f t="shared" si="136"/>
        <v/>
      </c>
    </row>
    <row r="911" spans="1:31" hidden="1" x14ac:dyDescent="0.2">
      <c r="A911" s="32" t="s">
        <v>1782</v>
      </c>
      <c r="B911" s="32" t="s">
        <v>1783</v>
      </c>
      <c r="C911" s="32" t="s">
        <v>1827</v>
      </c>
      <c r="D911" s="33">
        <v>7</v>
      </c>
      <c r="E911" s="34">
        <f t="shared" si="127"/>
        <v>0</v>
      </c>
      <c r="F911" s="34">
        <f t="shared" si="128"/>
        <v>0</v>
      </c>
      <c r="G911" s="35">
        <f t="shared" si="129"/>
        <v>0</v>
      </c>
      <c r="H911" s="33" t="s">
        <v>2007</v>
      </c>
      <c r="I911" s="36">
        <f t="shared" si="130"/>
        <v>0</v>
      </c>
      <c r="J911" s="34">
        <f t="shared" si="131"/>
        <v>0</v>
      </c>
      <c r="K911" s="37">
        <f t="shared" si="135"/>
        <v>0</v>
      </c>
      <c r="L911" s="38" t="str">
        <f t="shared" si="134"/>
        <v/>
      </c>
      <c r="M911" s="39" t="str">
        <f t="shared" si="134"/>
        <v/>
      </c>
      <c r="N911" s="38" t="str">
        <f t="shared" si="134"/>
        <v/>
      </c>
      <c r="O911" s="38" t="str">
        <f t="shared" si="134"/>
        <v/>
      </c>
      <c r="P911" s="38" t="str">
        <f t="shared" si="138"/>
        <v/>
      </c>
      <c r="Q911" s="38" t="str">
        <f t="shared" si="138"/>
        <v/>
      </c>
      <c r="R911" s="38" t="str">
        <f t="shared" si="138"/>
        <v/>
      </c>
      <c r="S911" s="38" t="str">
        <f t="shared" si="138"/>
        <v/>
      </c>
      <c r="T911" s="38" t="str">
        <f t="shared" si="138"/>
        <v/>
      </c>
      <c r="U911" s="38" t="str">
        <f t="shared" si="138"/>
        <v/>
      </c>
      <c r="V911" s="38" t="str">
        <f t="shared" si="137"/>
        <v/>
      </c>
      <c r="W911" s="38" t="str">
        <f t="shared" si="137"/>
        <v/>
      </c>
      <c r="X911" s="38" t="str">
        <f t="shared" si="137"/>
        <v/>
      </c>
      <c r="Y911" s="38" t="str">
        <f t="shared" si="137"/>
        <v/>
      </c>
      <c r="Z911" s="38" t="str">
        <f t="shared" si="137"/>
        <v/>
      </c>
      <c r="AA911" s="38" t="str">
        <f t="shared" si="137"/>
        <v/>
      </c>
      <c r="AB911" s="38" t="str">
        <f t="shared" si="137"/>
        <v/>
      </c>
      <c r="AC911" s="38" t="str">
        <f t="shared" si="136"/>
        <v/>
      </c>
      <c r="AD911" s="38" t="str">
        <f t="shared" si="136"/>
        <v/>
      </c>
      <c r="AE911" s="23" t="str">
        <f t="shared" si="136"/>
        <v/>
      </c>
    </row>
    <row r="912" spans="1:31" hidden="1" x14ac:dyDescent="0.2">
      <c r="A912" s="32" t="s">
        <v>1784</v>
      </c>
      <c r="B912" s="32" t="s">
        <v>1785</v>
      </c>
      <c r="C912" s="32" t="s">
        <v>1829</v>
      </c>
      <c r="D912" s="33">
        <v>18</v>
      </c>
      <c r="E912" s="34">
        <f t="shared" si="127"/>
        <v>0</v>
      </c>
      <c r="F912" s="34">
        <f t="shared" si="128"/>
        <v>0</v>
      </c>
      <c r="G912" s="35">
        <f t="shared" si="129"/>
        <v>0</v>
      </c>
      <c r="H912" s="33" t="s">
        <v>2007</v>
      </c>
      <c r="I912" s="36">
        <f t="shared" si="130"/>
        <v>0</v>
      </c>
      <c r="J912" s="34">
        <f t="shared" si="131"/>
        <v>0</v>
      </c>
      <c r="K912" s="37">
        <f t="shared" si="135"/>
        <v>0</v>
      </c>
      <c r="L912" s="38" t="str">
        <f t="shared" si="134"/>
        <v/>
      </c>
      <c r="M912" s="39" t="str">
        <f t="shared" si="134"/>
        <v/>
      </c>
      <c r="N912" s="38" t="str">
        <f t="shared" si="134"/>
        <v/>
      </c>
      <c r="O912" s="38" t="str">
        <f t="shared" si="134"/>
        <v/>
      </c>
      <c r="P912" s="38" t="str">
        <f t="shared" si="138"/>
        <v/>
      </c>
      <c r="Q912" s="38" t="str">
        <f t="shared" si="138"/>
        <v/>
      </c>
      <c r="R912" s="38" t="str">
        <f t="shared" si="138"/>
        <v/>
      </c>
      <c r="S912" s="38" t="str">
        <f t="shared" si="138"/>
        <v/>
      </c>
      <c r="T912" s="38" t="str">
        <f t="shared" si="138"/>
        <v/>
      </c>
      <c r="U912" s="38" t="str">
        <f t="shared" si="138"/>
        <v/>
      </c>
      <c r="V912" s="38" t="str">
        <f t="shared" si="137"/>
        <v/>
      </c>
      <c r="W912" s="38" t="str">
        <f t="shared" si="137"/>
        <v/>
      </c>
      <c r="X912" s="38" t="str">
        <f t="shared" si="137"/>
        <v/>
      </c>
      <c r="Y912" s="38" t="str">
        <f t="shared" si="137"/>
        <v/>
      </c>
      <c r="Z912" s="38" t="str">
        <f t="shared" si="137"/>
        <v/>
      </c>
      <c r="AA912" s="38" t="str">
        <f t="shared" si="137"/>
        <v/>
      </c>
      <c r="AB912" s="38" t="str">
        <f t="shared" si="137"/>
        <v/>
      </c>
      <c r="AC912" s="38" t="str">
        <f t="shared" si="136"/>
        <v/>
      </c>
      <c r="AD912" s="38" t="str">
        <f t="shared" si="136"/>
        <v/>
      </c>
      <c r="AE912" s="23" t="str">
        <f t="shared" si="136"/>
        <v/>
      </c>
    </row>
    <row r="913" spans="1:31" hidden="1" x14ac:dyDescent="0.2">
      <c r="A913" s="44" t="s">
        <v>1830</v>
      </c>
      <c r="B913" s="44" t="s">
        <v>1831</v>
      </c>
      <c r="C913" s="44" t="s">
        <v>1823</v>
      </c>
      <c r="D913" s="33">
        <v>9</v>
      </c>
      <c r="E913" s="34">
        <f t="shared" ref="E913:E976" si="139">IFERROR((K913/R913),0)</f>
        <v>0</v>
      </c>
      <c r="F913" s="34">
        <f t="shared" ref="F913:F976" si="140">IFERROR(K913/O913,0)</f>
        <v>0</v>
      </c>
      <c r="G913" s="35">
        <f t="shared" ref="G913:G976" si="141">IFERROR(L913/K913,0)</f>
        <v>0</v>
      </c>
      <c r="H913" s="47" t="s">
        <v>2008</v>
      </c>
      <c r="I913" s="36">
        <f t="shared" ref="I913:I976" si="142">IFERROR((J913-K913)/K913,0)</f>
        <v>0</v>
      </c>
      <c r="J913" s="34">
        <f t="shared" ref="J913:J976" si="143">IFERROR(SQRT(22.25*O913*R913),0)</f>
        <v>0</v>
      </c>
      <c r="K913" s="37">
        <f t="shared" si="135"/>
        <v>0</v>
      </c>
      <c r="L913" s="38" t="str">
        <f t="shared" si="134"/>
        <v/>
      </c>
      <c r="M913" s="39" t="str">
        <f t="shared" si="134"/>
        <v/>
      </c>
      <c r="N913" s="38" t="str">
        <f t="shared" si="134"/>
        <v/>
      </c>
      <c r="O913" s="38" t="str">
        <f t="shared" si="134"/>
        <v/>
      </c>
      <c r="P913" s="38" t="str">
        <f t="shared" si="138"/>
        <v/>
      </c>
      <c r="Q913" s="38" t="str">
        <f t="shared" si="138"/>
        <v/>
      </c>
      <c r="R913" s="38" t="str">
        <f t="shared" si="138"/>
        <v/>
      </c>
      <c r="S913" s="38" t="str">
        <f t="shared" si="138"/>
        <v/>
      </c>
      <c r="T913" s="38" t="str">
        <f t="shared" si="138"/>
        <v/>
      </c>
      <c r="U913" s="38" t="str">
        <f t="shared" si="138"/>
        <v/>
      </c>
      <c r="V913" s="38" t="str">
        <f t="shared" si="137"/>
        <v/>
      </c>
      <c r="W913" s="38" t="str">
        <f t="shared" si="137"/>
        <v/>
      </c>
      <c r="X913" s="38" t="str">
        <f t="shared" si="137"/>
        <v/>
      </c>
      <c r="Y913" s="38" t="str">
        <f t="shared" si="137"/>
        <v/>
      </c>
      <c r="Z913" s="38" t="str">
        <f t="shared" si="137"/>
        <v/>
      </c>
      <c r="AA913" s="38" t="str">
        <f t="shared" si="137"/>
        <v/>
      </c>
      <c r="AB913" s="38" t="str">
        <f t="shared" si="137"/>
        <v/>
      </c>
      <c r="AC913" s="38" t="str">
        <f t="shared" si="136"/>
        <v/>
      </c>
      <c r="AD913" s="38" t="str">
        <f t="shared" si="136"/>
        <v/>
      </c>
      <c r="AE913" s="23" t="str">
        <f t="shared" si="136"/>
        <v/>
      </c>
    </row>
    <row r="914" spans="1:31" hidden="1" x14ac:dyDescent="0.2">
      <c r="A914" s="32" t="s">
        <v>1832</v>
      </c>
      <c r="B914" s="32" t="s">
        <v>1833</v>
      </c>
      <c r="C914" s="32" t="s">
        <v>1827</v>
      </c>
      <c r="D914" s="33">
        <v>10</v>
      </c>
      <c r="E914" s="34">
        <f t="shared" si="139"/>
        <v>0</v>
      </c>
      <c r="F914" s="34">
        <f t="shared" si="140"/>
        <v>0</v>
      </c>
      <c r="G914" s="35">
        <f t="shared" si="141"/>
        <v>0</v>
      </c>
      <c r="H914" s="33" t="s">
        <v>2008</v>
      </c>
      <c r="I914" s="36">
        <f t="shared" si="142"/>
        <v>0</v>
      </c>
      <c r="J914" s="34">
        <f t="shared" si="143"/>
        <v>0</v>
      </c>
      <c r="K914" s="37">
        <f t="shared" si="135"/>
        <v>0</v>
      </c>
      <c r="L914" s="38" t="str">
        <f t="shared" si="134"/>
        <v/>
      </c>
      <c r="M914" s="39" t="str">
        <f t="shared" si="134"/>
        <v/>
      </c>
      <c r="N914" s="38" t="str">
        <f t="shared" si="134"/>
        <v/>
      </c>
      <c r="O914" s="38" t="str">
        <f t="shared" si="134"/>
        <v/>
      </c>
      <c r="P914" s="38" t="str">
        <f t="shared" si="138"/>
        <v/>
      </c>
      <c r="Q914" s="38" t="str">
        <f t="shared" si="138"/>
        <v/>
      </c>
      <c r="R914" s="38" t="str">
        <f t="shared" si="138"/>
        <v/>
      </c>
      <c r="S914" s="38" t="str">
        <f t="shared" si="138"/>
        <v/>
      </c>
      <c r="T914" s="38" t="str">
        <f t="shared" si="138"/>
        <v/>
      </c>
      <c r="U914" s="38" t="str">
        <f t="shared" si="138"/>
        <v/>
      </c>
      <c r="V914" s="38" t="str">
        <f t="shared" si="137"/>
        <v/>
      </c>
      <c r="W914" s="38" t="str">
        <f t="shared" si="137"/>
        <v/>
      </c>
      <c r="X914" s="38" t="str">
        <f t="shared" si="137"/>
        <v/>
      </c>
      <c r="Y914" s="38" t="str">
        <f t="shared" si="137"/>
        <v/>
      </c>
      <c r="Z914" s="38" t="str">
        <f t="shared" si="137"/>
        <v/>
      </c>
      <c r="AA914" s="38" t="str">
        <f t="shared" si="137"/>
        <v/>
      </c>
      <c r="AB914" s="38" t="str">
        <f t="shared" si="137"/>
        <v/>
      </c>
      <c r="AC914" s="38" t="str">
        <f t="shared" si="136"/>
        <v/>
      </c>
      <c r="AD914" s="38" t="str">
        <f t="shared" si="136"/>
        <v/>
      </c>
      <c r="AE914" s="23" t="str">
        <f t="shared" si="136"/>
        <v/>
      </c>
    </row>
    <row r="915" spans="1:31" hidden="1" x14ac:dyDescent="0.2">
      <c r="A915" s="32" t="s">
        <v>1834</v>
      </c>
      <c r="B915" s="32" t="s">
        <v>1835</v>
      </c>
      <c r="C915" s="32" t="s">
        <v>1815</v>
      </c>
      <c r="D915" s="33">
        <v>5</v>
      </c>
      <c r="E915" s="34">
        <f t="shared" si="139"/>
        <v>0</v>
      </c>
      <c r="F915" s="34">
        <f t="shared" si="140"/>
        <v>0</v>
      </c>
      <c r="G915" s="35">
        <f t="shared" si="141"/>
        <v>0</v>
      </c>
      <c r="H915" s="33" t="s">
        <v>2009</v>
      </c>
      <c r="I915" s="36">
        <f t="shared" si="142"/>
        <v>0</v>
      </c>
      <c r="J915" s="34">
        <f t="shared" si="143"/>
        <v>0</v>
      </c>
      <c r="K915" s="37">
        <f t="shared" si="135"/>
        <v>0</v>
      </c>
      <c r="L915" s="38" t="str">
        <f t="shared" si="134"/>
        <v/>
      </c>
      <c r="M915" s="39" t="str">
        <f t="shared" si="134"/>
        <v/>
      </c>
      <c r="N915" s="38" t="str">
        <f t="shared" si="134"/>
        <v/>
      </c>
      <c r="O915" s="38" t="str">
        <f t="shared" si="134"/>
        <v/>
      </c>
      <c r="P915" s="38" t="str">
        <f t="shared" si="138"/>
        <v/>
      </c>
      <c r="Q915" s="38" t="str">
        <f t="shared" si="138"/>
        <v/>
      </c>
      <c r="R915" s="38" t="str">
        <f t="shared" si="138"/>
        <v/>
      </c>
      <c r="S915" s="38" t="str">
        <f t="shared" si="138"/>
        <v/>
      </c>
      <c r="T915" s="38" t="str">
        <f t="shared" si="138"/>
        <v/>
      </c>
      <c r="U915" s="38" t="str">
        <f t="shared" si="138"/>
        <v/>
      </c>
      <c r="V915" s="38" t="str">
        <f t="shared" si="137"/>
        <v/>
      </c>
      <c r="W915" s="38" t="str">
        <f t="shared" si="137"/>
        <v/>
      </c>
      <c r="X915" s="38" t="str">
        <f t="shared" si="137"/>
        <v/>
      </c>
      <c r="Y915" s="38" t="str">
        <f t="shared" si="137"/>
        <v/>
      </c>
      <c r="Z915" s="38" t="str">
        <f t="shared" si="137"/>
        <v/>
      </c>
      <c r="AA915" s="38" t="str">
        <f t="shared" si="137"/>
        <v/>
      </c>
      <c r="AB915" s="38" t="str">
        <f t="shared" si="137"/>
        <v/>
      </c>
      <c r="AC915" s="38" t="str">
        <f t="shared" si="136"/>
        <v/>
      </c>
      <c r="AD915" s="38" t="str">
        <f t="shared" si="136"/>
        <v/>
      </c>
      <c r="AE915" s="23" t="str">
        <f t="shared" si="136"/>
        <v/>
      </c>
    </row>
    <row r="916" spans="1:31" hidden="1" x14ac:dyDescent="0.2">
      <c r="A916" s="32" t="s">
        <v>1836</v>
      </c>
      <c r="B916" s="32" t="s">
        <v>1837</v>
      </c>
      <c r="C916" s="32" t="s">
        <v>1826</v>
      </c>
      <c r="D916" s="33">
        <v>12</v>
      </c>
      <c r="E916" s="34">
        <f t="shared" si="139"/>
        <v>0</v>
      </c>
      <c r="F916" s="34">
        <f t="shared" si="140"/>
        <v>0</v>
      </c>
      <c r="G916" s="35">
        <f t="shared" si="141"/>
        <v>0</v>
      </c>
      <c r="H916" s="33" t="s">
        <v>2008</v>
      </c>
      <c r="I916" s="36">
        <f t="shared" si="142"/>
        <v>0</v>
      </c>
      <c r="J916" s="34">
        <f t="shared" si="143"/>
        <v>0</v>
      </c>
      <c r="K916" s="37">
        <f t="shared" si="135"/>
        <v>0</v>
      </c>
      <c r="L916" s="38" t="str">
        <f t="shared" si="134"/>
        <v/>
      </c>
      <c r="M916" s="39" t="str">
        <f t="shared" si="134"/>
        <v/>
      </c>
      <c r="N916" s="38" t="str">
        <f t="shared" si="134"/>
        <v/>
      </c>
      <c r="O916" s="38" t="str">
        <f t="shared" si="134"/>
        <v/>
      </c>
      <c r="P916" s="38" t="str">
        <f t="shared" si="138"/>
        <v/>
      </c>
      <c r="Q916" s="38" t="str">
        <f t="shared" si="138"/>
        <v/>
      </c>
      <c r="R916" s="38" t="str">
        <f t="shared" si="138"/>
        <v/>
      </c>
      <c r="S916" s="38" t="str">
        <f t="shared" si="138"/>
        <v/>
      </c>
      <c r="T916" s="38" t="str">
        <f t="shared" si="138"/>
        <v/>
      </c>
      <c r="U916" s="38" t="str">
        <f t="shared" si="138"/>
        <v/>
      </c>
      <c r="V916" s="38" t="str">
        <f t="shared" si="137"/>
        <v/>
      </c>
      <c r="W916" s="38" t="str">
        <f t="shared" si="137"/>
        <v/>
      </c>
      <c r="X916" s="38" t="str">
        <f t="shared" si="137"/>
        <v/>
      </c>
      <c r="Y916" s="38" t="str">
        <f t="shared" si="137"/>
        <v/>
      </c>
      <c r="Z916" s="38" t="str">
        <f t="shared" si="137"/>
        <v/>
      </c>
      <c r="AA916" s="38" t="str">
        <f t="shared" si="137"/>
        <v/>
      </c>
      <c r="AB916" s="38" t="str">
        <f t="shared" si="137"/>
        <v/>
      </c>
      <c r="AC916" s="38" t="str">
        <f t="shared" si="136"/>
        <v/>
      </c>
      <c r="AD916" s="38" t="str">
        <f t="shared" si="136"/>
        <v/>
      </c>
      <c r="AE916" s="23" t="str">
        <f t="shared" si="136"/>
        <v/>
      </c>
    </row>
    <row r="917" spans="1:31" hidden="1" x14ac:dyDescent="0.2">
      <c r="A917" s="32" t="s">
        <v>1838</v>
      </c>
      <c r="B917" s="32" t="s">
        <v>1839</v>
      </c>
      <c r="C917" s="32" t="s">
        <v>1827</v>
      </c>
      <c r="D917" s="33">
        <v>5</v>
      </c>
      <c r="E917" s="34">
        <f t="shared" si="139"/>
        <v>0</v>
      </c>
      <c r="F917" s="34">
        <f t="shared" si="140"/>
        <v>0</v>
      </c>
      <c r="G917" s="35">
        <f t="shared" si="141"/>
        <v>0</v>
      </c>
      <c r="H917" s="33" t="s">
        <v>2010</v>
      </c>
      <c r="I917" s="36">
        <f t="shared" si="142"/>
        <v>0</v>
      </c>
      <c r="J917" s="34">
        <f t="shared" si="143"/>
        <v>0</v>
      </c>
      <c r="K917" s="37">
        <f t="shared" si="135"/>
        <v>0</v>
      </c>
      <c r="L917" s="38" t="str">
        <f t="shared" si="134"/>
        <v/>
      </c>
      <c r="M917" s="39" t="str">
        <f t="shared" si="134"/>
        <v/>
      </c>
      <c r="N917" s="38" t="str">
        <f t="shared" si="134"/>
        <v/>
      </c>
      <c r="O917" s="38" t="str">
        <f t="shared" si="134"/>
        <v/>
      </c>
      <c r="P917" s="38" t="str">
        <f t="shared" si="138"/>
        <v/>
      </c>
      <c r="Q917" s="38" t="str">
        <f t="shared" si="138"/>
        <v/>
      </c>
      <c r="R917" s="38" t="str">
        <f t="shared" si="138"/>
        <v/>
      </c>
      <c r="S917" s="38" t="str">
        <f t="shared" si="138"/>
        <v/>
      </c>
      <c r="T917" s="38" t="str">
        <f t="shared" si="138"/>
        <v/>
      </c>
      <c r="U917" s="38" t="str">
        <f t="shared" si="138"/>
        <v/>
      </c>
      <c r="V917" s="38" t="str">
        <f t="shared" si="137"/>
        <v/>
      </c>
      <c r="W917" s="38" t="str">
        <f t="shared" si="137"/>
        <v/>
      </c>
      <c r="X917" s="38" t="str">
        <f t="shared" si="137"/>
        <v/>
      </c>
      <c r="Y917" s="38" t="str">
        <f t="shared" si="137"/>
        <v/>
      </c>
      <c r="Z917" s="38" t="str">
        <f t="shared" si="137"/>
        <v/>
      </c>
      <c r="AA917" s="38" t="str">
        <f t="shared" si="137"/>
        <v/>
      </c>
      <c r="AB917" s="38" t="str">
        <f t="shared" si="137"/>
        <v/>
      </c>
      <c r="AC917" s="38" t="str">
        <f t="shared" si="136"/>
        <v/>
      </c>
      <c r="AD917" s="38" t="str">
        <f t="shared" si="136"/>
        <v/>
      </c>
      <c r="AE917" s="23" t="str">
        <f t="shared" si="136"/>
        <v/>
      </c>
    </row>
    <row r="918" spans="1:31" hidden="1" x14ac:dyDescent="0.2">
      <c r="A918" s="32" t="s">
        <v>1840</v>
      </c>
      <c r="B918" s="32" t="s">
        <v>1841</v>
      </c>
      <c r="C918" s="32" t="s">
        <v>1828</v>
      </c>
      <c r="D918" s="33">
        <v>8</v>
      </c>
      <c r="E918" s="34">
        <f t="shared" si="139"/>
        <v>0</v>
      </c>
      <c r="F918" s="34">
        <f t="shared" si="140"/>
        <v>0</v>
      </c>
      <c r="G918" s="35">
        <f t="shared" si="141"/>
        <v>0</v>
      </c>
      <c r="H918" s="33" t="s">
        <v>2011</v>
      </c>
      <c r="I918" s="36">
        <f t="shared" si="142"/>
        <v>0</v>
      </c>
      <c r="J918" s="34">
        <f t="shared" si="143"/>
        <v>0</v>
      </c>
      <c r="K918" s="37">
        <f t="shared" si="135"/>
        <v>0</v>
      </c>
      <c r="L918" s="38" t="str">
        <f t="shared" si="134"/>
        <v/>
      </c>
      <c r="M918" s="39" t="str">
        <f t="shared" si="134"/>
        <v/>
      </c>
      <c r="N918" s="38" t="str">
        <f t="shared" si="134"/>
        <v/>
      </c>
      <c r="O918" s="38" t="str">
        <f t="shared" si="134"/>
        <v/>
      </c>
      <c r="P918" s="38" t="str">
        <f t="shared" si="138"/>
        <v/>
      </c>
      <c r="Q918" s="38" t="str">
        <f t="shared" si="138"/>
        <v/>
      </c>
      <c r="R918" s="38" t="str">
        <f t="shared" si="138"/>
        <v/>
      </c>
      <c r="S918" s="38" t="str">
        <f t="shared" si="138"/>
        <v/>
      </c>
      <c r="T918" s="38" t="str">
        <f t="shared" si="138"/>
        <v/>
      </c>
      <c r="U918" s="38" t="str">
        <f t="shared" si="138"/>
        <v/>
      </c>
      <c r="V918" s="38" t="str">
        <f t="shared" si="137"/>
        <v/>
      </c>
      <c r="W918" s="38" t="str">
        <f t="shared" si="137"/>
        <v/>
      </c>
      <c r="X918" s="38" t="str">
        <f t="shared" si="137"/>
        <v/>
      </c>
      <c r="Y918" s="38" t="str">
        <f t="shared" si="137"/>
        <v/>
      </c>
      <c r="Z918" s="38" t="str">
        <f t="shared" si="137"/>
        <v/>
      </c>
      <c r="AA918" s="38" t="str">
        <f t="shared" si="137"/>
        <v/>
      </c>
      <c r="AB918" s="38" t="str">
        <f t="shared" si="137"/>
        <v/>
      </c>
      <c r="AC918" s="38" t="str">
        <f t="shared" si="136"/>
        <v/>
      </c>
      <c r="AD918" s="38" t="str">
        <f t="shared" si="136"/>
        <v/>
      </c>
      <c r="AE918" s="23" t="str">
        <f t="shared" si="136"/>
        <v/>
      </c>
    </row>
    <row r="919" spans="1:31" hidden="1" x14ac:dyDescent="0.2">
      <c r="A919" s="32" t="s">
        <v>1842</v>
      </c>
      <c r="B919" s="31" t="s">
        <v>1843</v>
      </c>
      <c r="C919" s="32" t="s">
        <v>1826</v>
      </c>
      <c r="D919" s="33">
        <v>5</v>
      </c>
      <c r="E919" s="34">
        <f t="shared" si="139"/>
        <v>0</v>
      </c>
      <c r="F919" s="34">
        <f t="shared" si="140"/>
        <v>0</v>
      </c>
      <c r="G919" s="35">
        <f t="shared" si="141"/>
        <v>0</v>
      </c>
      <c r="H919" s="33" t="s">
        <v>2012</v>
      </c>
      <c r="I919" s="36">
        <f t="shared" si="142"/>
        <v>0</v>
      </c>
      <c r="J919" s="34">
        <f t="shared" si="143"/>
        <v>0</v>
      </c>
      <c r="K919" s="37">
        <f t="shared" si="135"/>
        <v>0</v>
      </c>
      <c r="L919" s="38" t="str">
        <f t="shared" si="134"/>
        <v/>
      </c>
      <c r="M919" s="39" t="str">
        <f t="shared" si="134"/>
        <v/>
      </c>
      <c r="N919" s="38" t="str">
        <f t="shared" si="134"/>
        <v/>
      </c>
      <c r="O919" s="38" t="str">
        <f t="shared" si="134"/>
        <v/>
      </c>
      <c r="P919" s="38" t="str">
        <f t="shared" si="138"/>
        <v/>
      </c>
      <c r="Q919" s="38" t="str">
        <f t="shared" si="138"/>
        <v/>
      </c>
      <c r="R919" s="38" t="str">
        <f t="shared" si="138"/>
        <v/>
      </c>
      <c r="S919" s="38" t="str">
        <f t="shared" si="138"/>
        <v/>
      </c>
      <c r="T919" s="38" t="str">
        <f t="shared" si="138"/>
        <v/>
      </c>
      <c r="U919" s="38" t="str">
        <f t="shared" si="138"/>
        <v/>
      </c>
      <c r="V919" s="38" t="str">
        <f t="shared" si="137"/>
        <v/>
      </c>
      <c r="W919" s="38" t="str">
        <f t="shared" si="137"/>
        <v/>
      </c>
      <c r="X919" s="38" t="str">
        <f t="shared" si="137"/>
        <v/>
      </c>
      <c r="Y919" s="38" t="str">
        <f t="shared" si="137"/>
        <v/>
      </c>
      <c r="Z919" s="38" t="str">
        <f t="shared" si="137"/>
        <v/>
      </c>
      <c r="AA919" s="38" t="str">
        <f t="shared" si="137"/>
        <v/>
      </c>
      <c r="AB919" s="38" t="str">
        <f t="shared" si="137"/>
        <v/>
      </c>
      <c r="AC919" s="38" t="str">
        <f t="shared" si="136"/>
        <v/>
      </c>
      <c r="AD919" s="38" t="str">
        <f t="shared" si="136"/>
        <v/>
      </c>
      <c r="AE919" s="23" t="str">
        <f t="shared" si="136"/>
        <v/>
      </c>
    </row>
    <row r="920" spans="1:31" hidden="1" x14ac:dyDescent="0.2">
      <c r="A920" s="32" t="s">
        <v>1844</v>
      </c>
      <c r="B920" s="32" t="s">
        <v>1845</v>
      </c>
      <c r="C920" s="32" t="s">
        <v>1820</v>
      </c>
      <c r="D920" s="33">
        <v>24</v>
      </c>
      <c r="E920" s="34">
        <f t="shared" si="139"/>
        <v>0</v>
      </c>
      <c r="F920" s="34">
        <f t="shared" si="140"/>
        <v>0</v>
      </c>
      <c r="G920" s="35">
        <f t="shared" si="141"/>
        <v>0</v>
      </c>
      <c r="H920" s="33" t="s">
        <v>2010</v>
      </c>
      <c r="I920" s="36">
        <f t="shared" si="142"/>
        <v>0</v>
      </c>
      <c r="J920" s="34">
        <f t="shared" si="143"/>
        <v>0</v>
      </c>
      <c r="K920" s="37">
        <f t="shared" si="135"/>
        <v>0</v>
      </c>
      <c r="L920" s="38" t="str">
        <f t="shared" si="134"/>
        <v/>
      </c>
      <c r="M920" s="39" t="str">
        <f t="shared" si="134"/>
        <v/>
      </c>
      <c r="N920" s="38" t="str">
        <f t="shared" si="134"/>
        <v/>
      </c>
      <c r="O920" s="38" t="str">
        <f t="shared" si="134"/>
        <v/>
      </c>
      <c r="P920" s="38" t="str">
        <f t="shared" si="138"/>
        <v/>
      </c>
      <c r="Q920" s="38" t="str">
        <f t="shared" si="138"/>
        <v/>
      </c>
      <c r="R920" s="38" t="str">
        <f t="shared" si="138"/>
        <v/>
      </c>
      <c r="S920" s="38" t="str">
        <f t="shared" si="138"/>
        <v/>
      </c>
      <c r="T920" s="38" t="str">
        <f t="shared" si="138"/>
        <v/>
      </c>
      <c r="U920" s="38" t="str">
        <f t="shared" si="138"/>
        <v/>
      </c>
      <c r="V920" s="38" t="str">
        <f t="shared" si="137"/>
        <v/>
      </c>
      <c r="W920" s="38" t="str">
        <f t="shared" si="137"/>
        <v/>
      </c>
      <c r="X920" s="38" t="str">
        <f t="shared" si="137"/>
        <v/>
      </c>
      <c r="Y920" s="38" t="str">
        <f t="shared" si="137"/>
        <v/>
      </c>
      <c r="Z920" s="38" t="str">
        <f t="shared" si="137"/>
        <v/>
      </c>
      <c r="AA920" s="38" t="str">
        <f t="shared" si="137"/>
        <v/>
      </c>
      <c r="AB920" s="38" t="str">
        <f t="shared" si="137"/>
        <v/>
      </c>
      <c r="AC920" s="38" t="str">
        <f t="shared" si="136"/>
        <v/>
      </c>
      <c r="AD920" s="38" t="str">
        <f t="shared" si="136"/>
        <v/>
      </c>
      <c r="AE920" s="23" t="str">
        <f t="shared" si="136"/>
        <v/>
      </c>
    </row>
    <row r="921" spans="1:31" hidden="1" x14ac:dyDescent="0.2">
      <c r="A921" s="32" t="s">
        <v>1846</v>
      </c>
      <c r="B921" s="32" t="s">
        <v>1847</v>
      </c>
      <c r="C921" s="32" t="s">
        <v>1814</v>
      </c>
      <c r="D921" s="33">
        <v>11</v>
      </c>
      <c r="E921" s="34">
        <f t="shared" si="139"/>
        <v>0</v>
      </c>
      <c r="F921" s="34">
        <f t="shared" si="140"/>
        <v>0</v>
      </c>
      <c r="G921" s="35">
        <f t="shared" si="141"/>
        <v>0</v>
      </c>
      <c r="H921" s="33" t="s">
        <v>2008</v>
      </c>
      <c r="I921" s="36">
        <f t="shared" si="142"/>
        <v>0</v>
      </c>
      <c r="J921" s="34">
        <f t="shared" si="143"/>
        <v>0</v>
      </c>
      <c r="K921" s="37">
        <f t="shared" si="135"/>
        <v>0</v>
      </c>
      <c r="L921" s="38" t="str">
        <f t="shared" si="134"/>
        <v/>
      </c>
      <c r="M921" s="39" t="str">
        <f t="shared" si="134"/>
        <v/>
      </c>
      <c r="N921" s="38" t="str">
        <f t="shared" si="134"/>
        <v/>
      </c>
      <c r="O921" s="38" t="str">
        <f t="shared" si="134"/>
        <v/>
      </c>
      <c r="P921" s="38" t="str">
        <f t="shared" si="138"/>
        <v/>
      </c>
      <c r="Q921" s="38" t="str">
        <f t="shared" si="138"/>
        <v/>
      </c>
      <c r="R921" s="38" t="str">
        <f t="shared" si="138"/>
        <v/>
      </c>
      <c r="S921" s="38" t="str">
        <f t="shared" si="138"/>
        <v/>
      </c>
      <c r="T921" s="38" t="str">
        <f t="shared" si="138"/>
        <v/>
      </c>
      <c r="U921" s="38" t="str">
        <f t="shared" si="138"/>
        <v/>
      </c>
      <c r="V921" s="38" t="str">
        <f t="shared" si="137"/>
        <v/>
      </c>
      <c r="W921" s="38" t="str">
        <f t="shared" si="137"/>
        <v/>
      </c>
      <c r="X921" s="38" t="str">
        <f t="shared" si="137"/>
        <v/>
      </c>
      <c r="Y921" s="38" t="str">
        <f t="shared" si="137"/>
        <v/>
      </c>
      <c r="Z921" s="38" t="str">
        <f t="shared" si="137"/>
        <v/>
      </c>
      <c r="AA921" s="38" t="str">
        <f t="shared" si="137"/>
        <v/>
      </c>
      <c r="AB921" s="38" t="str">
        <f t="shared" si="137"/>
        <v/>
      </c>
      <c r="AC921" s="38" t="str">
        <f t="shared" si="136"/>
        <v/>
      </c>
      <c r="AD921" s="38" t="str">
        <f t="shared" si="136"/>
        <v/>
      </c>
      <c r="AE921" s="23" t="str">
        <f t="shared" si="136"/>
        <v/>
      </c>
    </row>
    <row r="922" spans="1:31" hidden="1" x14ac:dyDescent="0.2">
      <c r="A922" s="32" t="s">
        <v>1848</v>
      </c>
      <c r="B922" s="32" t="s">
        <v>1849</v>
      </c>
      <c r="C922" s="32" t="s">
        <v>1820</v>
      </c>
      <c r="D922" s="33">
        <v>5</v>
      </c>
      <c r="E922" s="34">
        <f t="shared" si="139"/>
        <v>0</v>
      </c>
      <c r="F922" s="34">
        <f t="shared" si="140"/>
        <v>0</v>
      </c>
      <c r="G922" s="35">
        <f t="shared" si="141"/>
        <v>0</v>
      </c>
      <c r="H922" s="33" t="s">
        <v>2013</v>
      </c>
      <c r="I922" s="36">
        <f t="shared" si="142"/>
        <v>0</v>
      </c>
      <c r="J922" s="34">
        <f t="shared" si="143"/>
        <v>0</v>
      </c>
      <c r="K922" s="37">
        <f t="shared" si="135"/>
        <v>0</v>
      </c>
      <c r="L922" s="38" t="str">
        <f t="shared" si="134"/>
        <v/>
      </c>
      <c r="M922" s="39" t="str">
        <f t="shared" si="134"/>
        <v/>
      </c>
      <c r="N922" s="38" t="str">
        <f t="shared" si="134"/>
        <v/>
      </c>
      <c r="O922" s="38" t="str">
        <f t="shared" si="134"/>
        <v/>
      </c>
      <c r="P922" s="38" t="str">
        <f t="shared" si="138"/>
        <v/>
      </c>
      <c r="Q922" s="38" t="str">
        <f t="shared" si="138"/>
        <v/>
      </c>
      <c r="R922" s="38" t="str">
        <f t="shared" si="138"/>
        <v/>
      </c>
      <c r="S922" s="38" t="str">
        <f t="shared" si="138"/>
        <v/>
      </c>
      <c r="T922" s="38" t="str">
        <f t="shared" si="138"/>
        <v/>
      </c>
      <c r="U922" s="38" t="str">
        <f t="shared" si="138"/>
        <v/>
      </c>
      <c r="V922" s="38" t="str">
        <f t="shared" si="137"/>
        <v/>
      </c>
      <c r="W922" s="38" t="str">
        <f t="shared" si="137"/>
        <v/>
      </c>
      <c r="X922" s="38" t="str">
        <f t="shared" si="137"/>
        <v/>
      </c>
      <c r="Y922" s="38" t="str">
        <f t="shared" si="137"/>
        <v/>
      </c>
      <c r="Z922" s="38" t="str">
        <f t="shared" si="137"/>
        <v/>
      </c>
      <c r="AA922" s="38" t="str">
        <f t="shared" si="137"/>
        <v/>
      </c>
      <c r="AB922" s="38" t="str">
        <f t="shared" si="137"/>
        <v/>
      </c>
      <c r="AC922" s="38" t="str">
        <f t="shared" si="136"/>
        <v/>
      </c>
      <c r="AD922" s="38" t="str">
        <f t="shared" si="136"/>
        <v/>
      </c>
      <c r="AE922" s="23" t="str">
        <f t="shared" si="136"/>
        <v/>
      </c>
    </row>
    <row r="923" spans="1:31" hidden="1" x14ac:dyDescent="0.2">
      <c r="A923" s="32" t="s">
        <v>1850</v>
      </c>
      <c r="B923" s="32" t="s">
        <v>1851</v>
      </c>
      <c r="C923" s="32" t="s">
        <v>1824</v>
      </c>
      <c r="D923" s="33">
        <v>9</v>
      </c>
      <c r="E923" s="34">
        <f t="shared" si="139"/>
        <v>0</v>
      </c>
      <c r="F923" s="34">
        <f t="shared" si="140"/>
        <v>0</v>
      </c>
      <c r="G923" s="35">
        <f t="shared" si="141"/>
        <v>0</v>
      </c>
      <c r="H923" s="33" t="s">
        <v>2014</v>
      </c>
      <c r="I923" s="36">
        <f t="shared" si="142"/>
        <v>0</v>
      </c>
      <c r="J923" s="34">
        <f t="shared" si="143"/>
        <v>0</v>
      </c>
      <c r="K923" s="37">
        <f t="shared" si="135"/>
        <v>0</v>
      </c>
      <c r="L923" s="38" t="str">
        <f t="shared" si="134"/>
        <v/>
      </c>
      <c r="M923" s="39" t="str">
        <f t="shared" si="134"/>
        <v/>
      </c>
      <c r="N923" s="38" t="str">
        <f t="shared" si="134"/>
        <v/>
      </c>
      <c r="O923" s="38" t="str">
        <f t="shared" si="134"/>
        <v/>
      </c>
      <c r="P923" s="38" t="str">
        <f t="shared" si="138"/>
        <v/>
      </c>
      <c r="Q923" s="38" t="str">
        <f t="shared" si="138"/>
        <v/>
      </c>
      <c r="R923" s="38" t="str">
        <f t="shared" si="138"/>
        <v/>
      </c>
      <c r="S923" s="38" t="str">
        <f t="shared" si="138"/>
        <v/>
      </c>
      <c r="T923" s="38" t="str">
        <f t="shared" si="138"/>
        <v/>
      </c>
      <c r="U923" s="38" t="str">
        <f t="shared" si="138"/>
        <v/>
      </c>
      <c r="V923" s="38" t="str">
        <f t="shared" si="137"/>
        <v/>
      </c>
      <c r="W923" s="38" t="str">
        <f t="shared" si="137"/>
        <v/>
      </c>
      <c r="X923" s="38" t="str">
        <f t="shared" si="137"/>
        <v/>
      </c>
      <c r="Y923" s="38" t="str">
        <f t="shared" si="137"/>
        <v/>
      </c>
      <c r="Z923" s="38" t="str">
        <f t="shared" si="137"/>
        <v/>
      </c>
      <c r="AA923" s="38" t="str">
        <f t="shared" si="137"/>
        <v/>
      </c>
      <c r="AB923" s="38" t="str">
        <f t="shared" si="137"/>
        <v/>
      </c>
      <c r="AC923" s="38" t="str">
        <f t="shared" si="136"/>
        <v/>
      </c>
      <c r="AD923" s="38" t="str">
        <f t="shared" si="136"/>
        <v/>
      </c>
      <c r="AE923" s="23" t="str">
        <f t="shared" si="136"/>
        <v/>
      </c>
    </row>
    <row r="924" spans="1:31" hidden="1" x14ac:dyDescent="0.2">
      <c r="A924" s="32" t="s">
        <v>1852</v>
      </c>
      <c r="B924" s="32" t="s">
        <v>1853</v>
      </c>
      <c r="C924" s="32" t="s">
        <v>1829</v>
      </c>
      <c r="D924" s="33">
        <v>8</v>
      </c>
      <c r="E924" s="34">
        <f t="shared" si="139"/>
        <v>0</v>
      </c>
      <c r="F924" s="34">
        <f t="shared" si="140"/>
        <v>0</v>
      </c>
      <c r="G924" s="35">
        <f t="shared" si="141"/>
        <v>0</v>
      </c>
      <c r="H924" s="33" t="s">
        <v>2008</v>
      </c>
      <c r="I924" s="36">
        <f t="shared" si="142"/>
        <v>0</v>
      </c>
      <c r="J924" s="34">
        <f t="shared" si="143"/>
        <v>0</v>
      </c>
      <c r="K924" s="37">
        <f t="shared" si="135"/>
        <v>0</v>
      </c>
      <c r="L924" s="38" t="str">
        <f t="shared" si="134"/>
        <v/>
      </c>
      <c r="M924" s="39" t="str">
        <f t="shared" si="134"/>
        <v/>
      </c>
      <c r="N924" s="38" t="str">
        <f t="shared" si="134"/>
        <v/>
      </c>
      <c r="O924" s="38" t="str">
        <f t="shared" si="134"/>
        <v/>
      </c>
      <c r="P924" s="38" t="str">
        <f t="shared" si="138"/>
        <v/>
      </c>
      <c r="Q924" s="38" t="str">
        <f t="shared" si="138"/>
        <v/>
      </c>
      <c r="R924" s="38" t="str">
        <f t="shared" si="138"/>
        <v/>
      </c>
      <c r="S924" s="38" t="str">
        <f t="shared" si="138"/>
        <v/>
      </c>
      <c r="T924" s="38" t="str">
        <f t="shared" si="138"/>
        <v/>
      </c>
      <c r="U924" s="38" t="str">
        <f t="shared" si="138"/>
        <v/>
      </c>
      <c r="V924" s="38" t="str">
        <f t="shared" si="137"/>
        <v/>
      </c>
      <c r="W924" s="38" t="str">
        <f t="shared" si="137"/>
        <v/>
      </c>
      <c r="X924" s="38" t="str">
        <f t="shared" si="137"/>
        <v/>
      </c>
      <c r="Y924" s="38" t="str">
        <f t="shared" si="137"/>
        <v/>
      </c>
      <c r="Z924" s="38" t="str">
        <f t="shared" si="137"/>
        <v/>
      </c>
      <c r="AA924" s="38" t="str">
        <f t="shared" si="137"/>
        <v/>
      </c>
      <c r="AB924" s="38" t="str">
        <f t="shared" si="137"/>
        <v/>
      </c>
      <c r="AC924" s="38" t="str">
        <f t="shared" si="136"/>
        <v/>
      </c>
      <c r="AD924" s="38" t="str">
        <f t="shared" si="136"/>
        <v/>
      </c>
      <c r="AE924" s="23" t="str">
        <f t="shared" si="136"/>
        <v/>
      </c>
    </row>
    <row r="925" spans="1:31" hidden="1" x14ac:dyDescent="0.2">
      <c r="A925" s="32" t="s">
        <v>1854</v>
      </c>
      <c r="B925" s="32" t="s">
        <v>1855</v>
      </c>
      <c r="C925" s="32" t="s">
        <v>1826</v>
      </c>
      <c r="D925" s="33">
        <v>5</v>
      </c>
      <c r="E925" s="34">
        <f t="shared" si="139"/>
        <v>0</v>
      </c>
      <c r="F925" s="34">
        <f t="shared" si="140"/>
        <v>0</v>
      </c>
      <c r="G925" s="35">
        <f t="shared" si="141"/>
        <v>0</v>
      </c>
      <c r="H925" s="33" t="s">
        <v>2012</v>
      </c>
      <c r="I925" s="36">
        <f t="shared" si="142"/>
        <v>0</v>
      </c>
      <c r="J925" s="34">
        <f t="shared" si="143"/>
        <v>0</v>
      </c>
      <c r="K925" s="37">
        <f t="shared" si="135"/>
        <v>0</v>
      </c>
      <c r="L925" s="38" t="str">
        <f t="shared" si="134"/>
        <v/>
      </c>
      <c r="M925" s="39" t="str">
        <f t="shared" si="134"/>
        <v/>
      </c>
      <c r="N925" s="38" t="str">
        <f t="shared" si="134"/>
        <v/>
      </c>
      <c r="O925" s="38" t="str">
        <f t="shared" si="134"/>
        <v/>
      </c>
      <c r="P925" s="38" t="str">
        <f t="shared" si="138"/>
        <v/>
      </c>
      <c r="Q925" s="38" t="str">
        <f t="shared" si="138"/>
        <v/>
      </c>
      <c r="R925" s="38" t="str">
        <f t="shared" si="138"/>
        <v/>
      </c>
      <c r="S925" s="38" t="str">
        <f t="shared" si="138"/>
        <v/>
      </c>
      <c r="T925" s="38" t="str">
        <f t="shared" si="138"/>
        <v/>
      </c>
      <c r="U925" s="38" t="str">
        <f t="shared" si="138"/>
        <v/>
      </c>
      <c r="V925" s="38" t="str">
        <f t="shared" si="137"/>
        <v/>
      </c>
      <c r="W925" s="38" t="str">
        <f t="shared" si="137"/>
        <v/>
      </c>
      <c r="X925" s="38" t="str">
        <f t="shared" si="137"/>
        <v/>
      </c>
      <c r="Y925" s="38" t="str">
        <f t="shared" si="137"/>
        <v/>
      </c>
      <c r="Z925" s="38" t="str">
        <f t="shared" si="137"/>
        <v/>
      </c>
      <c r="AA925" s="38" t="str">
        <f t="shared" si="137"/>
        <v/>
      </c>
      <c r="AB925" s="38" t="str">
        <f t="shared" si="137"/>
        <v/>
      </c>
      <c r="AC925" s="38" t="str">
        <f t="shared" si="136"/>
        <v/>
      </c>
      <c r="AD925" s="38" t="str">
        <f t="shared" si="136"/>
        <v/>
      </c>
      <c r="AE925" s="23" t="str">
        <f t="shared" si="136"/>
        <v/>
      </c>
    </row>
    <row r="926" spans="1:31" hidden="1" x14ac:dyDescent="0.2">
      <c r="A926" s="32" t="s">
        <v>1856</v>
      </c>
      <c r="B926" s="32" t="s">
        <v>1857</v>
      </c>
      <c r="C926" s="32" t="s">
        <v>1829</v>
      </c>
      <c r="D926" s="33">
        <v>7</v>
      </c>
      <c r="E926" s="34">
        <f t="shared" si="139"/>
        <v>0</v>
      </c>
      <c r="F926" s="34">
        <f t="shared" si="140"/>
        <v>0</v>
      </c>
      <c r="G926" s="35">
        <f t="shared" si="141"/>
        <v>0</v>
      </c>
      <c r="H926" s="33" t="s">
        <v>2015</v>
      </c>
      <c r="I926" s="36">
        <f t="shared" si="142"/>
        <v>0</v>
      </c>
      <c r="J926" s="34">
        <f t="shared" si="143"/>
        <v>0</v>
      </c>
      <c r="K926" s="37">
        <f t="shared" si="135"/>
        <v>0</v>
      </c>
      <c r="L926" s="38" t="str">
        <f t="shared" si="134"/>
        <v/>
      </c>
      <c r="M926" s="39" t="str">
        <f t="shared" si="134"/>
        <v/>
      </c>
      <c r="N926" s="38" t="str">
        <f t="shared" si="134"/>
        <v/>
      </c>
      <c r="O926" s="38" t="str">
        <f t="shared" si="134"/>
        <v/>
      </c>
      <c r="P926" s="38" t="str">
        <f t="shared" si="138"/>
        <v/>
      </c>
      <c r="Q926" s="38" t="str">
        <f t="shared" si="138"/>
        <v/>
      </c>
      <c r="R926" s="38" t="str">
        <f t="shared" si="138"/>
        <v/>
      </c>
      <c r="S926" s="38" t="str">
        <f t="shared" si="138"/>
        <v/>
      </c>
      <c r="T926" s="38" t="str">
        <f t="shared" si="138"/>
        <v/>
      </c>
      <c r="U926" s="38" t="str">
        <f t="shared" si="138"/>
        <v/>
      </c>
      <c r="V926" s="38" t="str">
        <f t="shared" si="137"/>
        <v/>
      </c>
      <c r="W926" s="38" t="str">
        <f t="shared" si="137"/>
        <v/>
      </c>
      <c r="X926" s="38" t="str">
        <f t="shared" si="137"/>
        <v/>
      </c>
      <c r="Y926" s="38" t="str">
        <f t="shared" si="137"/>
        <v/>
      </c>
      <c r="Z926" s="38" t="str">
        <f t="shared" si="137"/>
        <v/>
      </c>
      <c r="AA926" s="38" t="str">
        <f t="shared" si="137"/>
        <v/>
      </c>
      <c r="AB926" s="38" t="str">
        <f t="shared" si="137"/>
        <v/>
      </c>
      <c r="AC926" s="38" t="str">
        <f t="shared" si="136"/>
        <v/>
      </c>
      <c r="AD926" s="38" t="str">
        <f t="shared" si="136"/>
        <v/>
      </c>
      <c r="AE926" s="23" t="str">
        <f t="shared" si="136"/>
        <v/>
      </c>
    </row>
    <row r="927" spans="1:31" hidden="1" x14ac:dyDescent="0.2">
      <c r="A927" s="32" t="s">
        <v>1858</v>
      </c>
      <c r="B927" s="32" t="s">
        <v>1859</v>
      </c>
      <c r="C927" s="32" t="s">
        <v>1827</v>
      </c>
      <c r="D927" s="33">
        <v>10</v>
      </c>
      <c r="E927" s="34">
        <f t="shared" si="139"/>
        <v>0</v>
      </c>
      <c r="F927" s="34">
        <f t="shared" si="140"/>
        <v>0</v>
      </c>
      <c r="G927" s="35">
        <f t="shared" si="141"/>
        <v>0</v>
      </c>
      <c r="H927" s="33" t="s">
        <v>2012</v>
      </c>
      <c r="I927" s="36">
        <f t="shared" si="142"/>
        <v>0</v>
      </c>
      <c r="J927" s="34">
        <f t="shared" si="143"/>
        <v>0</v>
      </c>
      <c r="K927" s="37">
        <f t="shared" si="135"/>
        <v>0</v>
      </c>
      <c r="L927" s="38" t="str">
        <f t="shared" si="134"/>
        <v/>
      </c>
      <c r="M927" s="39" t="str">
        <f t="shared" si="134"/>
        <v/>
      </c>
      <c r="N927" s="38" t="str">
        <f t="shared" si="134"/>
        <v/>
      </c>
      <c r="O927" s="38" t="str">
        <f t="shared" si="134"/>
        <v/>
      </c>
      <c r="P927" s="38" t="str">
        <f t="shared" si="138"/>
        <v/>
      </c>
      <c r="Q927" s="38" t="str">
        <f t="shared" si="138"/>
        <v/>
      </c>
      <c r="R927" s="38" t="str">
        <f t="shared" si="138"/>
        <v/>
      </c>
      <c r="S927" s="38" t="str">
        <f t="shared" si="138"/>
        <v/>
      </c>
      <c r="T927" s="38" t="str">
        <f t="shared" si="138"/>
        <v/>
      </c>
      <c r="U927" s="38" t="str">
        <f t="shared" si="138"/>
        <v/>
      </c>
      <c r="V927" s="38" t="str">
        <f t="shared" si="137"/>
        <v/>
      </c>
      <c r="W927" s="38" t="str">
        <f t="shared" si="137"/>
        <v/>
      </c>
      <c r="X927" s="38" t="str">
        <f t="shared" si="137"/>
        <v/>
      </c>
      <c r="Y927" s="38" t="str">
        <f t="shared" si="137"/>
        <v/>
      </c>
      <c r="Z927" s="38" t="str">
        <f t="shared" si="137"/>
        <v/>
      </c>
      <c r="AA927" s="38" t="str">
        <f t="shared" si="137"/>
        <v/>
      </c>
      <c r="AB927" s="38" t="str">
        <f t="shared" si="137"/>
        <v/>
      </c>
      <c r="AC927" s="38" t="str">
        <f t="shared" si="136"/>
        <v/>
      </c>
      <c r="AD927" s="38" t="str">
        <f t="shared" si="136"/>
        <v/>
      </c>
      <c r="AE927" s="23" t="str">
        <f t="shared" si="136"/>
        <v/>
      </c>
    </row>
    <row r="928" spans="1:31" hidden="1" x14ac:dyDescent="0.2">
      <c r="A928" s="32" t="s">
        <v>1860</v>
      </c>
      <c r="B928" s="32" t="s">
        <v>1861</v>
      </c>
      <c r="C928" s="32" t="s">
        <v>1829</v>
      </c>
      <c r="D928" s="33">
        <v>7</v>
      </c>
      <c r="E928" s="34">
        <f t="shared" si="139"/>
        <v>0</v>
      </c>
      <c r="F928" s="34">
        <f t="shared" si="140"/>
        <v>0</v>
      </c>
      <c r="G928" s="35">
        <f t="shared" si="141"/>
        <v>0</v>
      </c>
      <c r="H928" s="33" t="s">
        <v>2008</v>
      </c>
      <c r="I928" s="36">
        <f t="shared" si="142"/>
        <v>0</v>
      </c>
      <c r="J928" s="34">
        <f t="shared" si="143"/>
        <v>0</v>
      </c>
      <c r="K928" s="37">
        <f t="shared" si="135"/>
        <v>0</v>
      </c>
      <c r="L928" s="38" t="str">
        <f t="shared" si="134"/>
        <v/>
      </c>
      <c r="M928" s="39" t="str">
        <f t="shared" si="134"/>
        <v/>
      </c>
      <c r="N928" s="38" t="str">
        <f t="shared" si="134"/>
        <v/>
      </c>
      <c r="O928" s="38" t="str">
        <f t="shared" si="134"/>
        <v/>
      </c>
      <c r="P928" s="38" t="str">
        <f t="shared" si="138"/>
        <v/>
      </c>
      <c r="Q928" s="38" t="str">
        <f t="shared" si="138"/>
        <v/>
      </c>
      <c r="R928" s="38" t="str">
        <f t="shared" si="138"/>
        <v/>
      </c>
      <c r="S928" s="38" t="str">
        <f t="shared" si="138"/>
        <v/>
      </c>
      <c r="T928" s="38" t="str">
        <f t="shared" si="138"/>
        <v/>
      </c>
      <c r="U928" s="38" t="str">
        <f t="shared" si="138"/>
        <v/>
      </c>
      <c r="V928" s="38" t="str">
        <f t="shared" si="137"/>
        <v/>
      </c>
      <c r="W928" s="38" t="str">
        <f t="shared" si="137"/>
        <v/>
      </c>
      <c r="X928" s="38" t="str">
        <f t="shared" si="137"/>
        <v/>
      </c>
      <c r="Y928" s="38" t="str">
        <f t="shared" si="137"/>
        <v/>
      </c>
      <c r="Z928" s="38" t="str">
        <f t="shared" si="137"/>
        <v/>
      </c>
      <c r="AA928" s="38" t="str">
        <f t="shared" si="137"/>
        <v/>
      </c>
      <c r="AB928" s="38" t="str">
        <f t="shared" si="137"/>
        <v/>
      </c>
      <c r="AC928" s="38" t="str">
        <f t="shared" si="136"/>
        <v/>
      </c>
      <c r="AD928" s="38" t="str">
        <f t="shared" si="136"/>
        <v/>
      </c>
      <c r="AE928" s="23" t="str">
        <f t="shared" si="136"/>
        <v/>
      </c>
    </row>
    <row r="929" spans="1:31" hidden="1" x14ac:dyDescent="0.2">
      <c r="A929" s="32" t="s">
        <v>1862</v>
      </c>
      <c r="B929" s="32" t="s">
        <v>1863</v>
      </c>
      <c r="C929" s="32" t="s">
        <v>1823</v>
      </c>
      <c r="D929" s="33">
        <v>5</v>
      </c>
      <c r="E929" s="34">
        <f t="shared" si="139"/>
        <v>0</v>
      </c>
      <c r="F929" s="34">
        <f t="shared" si="140"/>
        <v>0</v>
      </c>
      <c r="G929" s="35">
        <f t="shared" si="141"/>
        <v>0</v>
      </c>
      <c r="H929" s="33" t="s">
        <v>2008</v>
      </c>
      <c r="I929" s="36">
        <f t="shared" si="142"/>
        <v>0</v>
      </c>
      <c r="J929" s="34">
        <f t="shared" si="143"/>
        <v>0</v>
      </c>
      <c r="K929" s="37">
        <f t="shared" si="135"/>
        <v>0</v>
      </c>
      <c r="L929" s="38" t="str">
        <f t="shared" si="134"/>
        <v/>
      </c>
      <c r="M929" s="39" t="str">
        <f t="shared" si="134"/>
        <v/>
      </c>
      <c r="N929" s="38" t="str">
        <f t="shared" si="134"/>
        <v/>
      </c>
      <c r="O929" s="38" t="str">
        <f t="shared" si="134"/>
        <v/>
      </c>
      <c r="P929" s="38" t="str">
        <f t="shared" si="138"/>
        <v/>
      </c>
      <c r="Q929" s="38" t="str">
        <f t="shared" si="138"/>
        <v/>
      </c>
      <c r="R929" s="38" t="str">
        <f t="shared" si="138"/>
        <v/>
      </c>
      <c r="S929" s="38" t="str">
        <f t="shared" si="138"/>
        <v/>
      </c>
      <c r="T929" s="38" t="str">
        <f t="shared" si="138"/>
        <v/>
      </c>
      <c r="U929" s="38" t="str">
        <f t="shared" si="138"/>
        <v/>
      </c>
      <c r="V929" s="38" t="str">
        <f t="shared" si="137"/>
        <v/>
      </c>
      <c r="W929" s="38" t="str">
        <f t="shared" si="137"/>
        <v/>
      </c>
      <c r="X929" s="38" t="str">
        <f t="shared" si="137"/>
        <v/>
      </c>
      <c r="Y929" s="38" t="str">
        <f t="shared" si="137"/>
        <v/>
      </c>
      <c r="Z929" s="38" t="str">
        <f t="shared" si="137"/>
        <v/>
      </c>
      <c r="AA929" s="38" t="str">
        <f t="shared" si="137"/>
        <v/>
      </c>
      <c r="AB929" s="38" t="str">
        <f t="shared" si="137"/>
        <v/>
      </c>
      <c r="AC929" s="38" t="str">
        <f t="shared" si="136"/>
        <v/>
      </c>
      <c r="AD929" s="38" t="str">
        <f t="shared" si="136"/>
        <v/>
      </c>
      <c r="AE929" s="23" t="str">
        <f t="shared" si="136"/>
        <v/>
      </c>
    </row>
    <row r="930" spans="1:31" hidden="1" x14ac:dyDescent="0.2">
      <c r="A930" s="32" t="s">
        <v>1864</v>
      </c>
      <c r="B930" s="32" t="s">
        <v>1865</v>
      </c>
      <c r="C930" s="32" t="s">
        <v>1829</v>
      </c>
      <c r="D930" s="33">
        <v>10</v>
      </c>
      <c r="E930" s="34">
        <f t="shared" si="139"/>
        <v>0</v>
      </c>
      <c r="F930" s="34">
        <f t="shared" si="140"/>
        <v>0</v>
      </c>
      <c r="G930" s="35">
        <f t="shared" si="141"/>
        <v>0</v>
      </c>
      <c r="H930" s="33" t="s">
        <v>2010</v>
      </c>
      <c r="I930" s="36">
        <f t="shared" si="142"/>
        <v>0</v>
      </c>
      <c r="J930" s="34">
        <f t="shared" si="143"/>
        <v>0</v>
      </c>
      <c r="K930" s="37">
        <f t="shared" si="135"/>
        <v>0</v>
      </c>
      <c r="L930" s="38" t="str">
        <f t="shared" si="134"/>
        <v/>
      </c>
      <c r="M930" s="39" t="str">
        <f t="shared" si="134"/>
        <v/>
      </c>
      <c r="N930" s="38" t="str">
        <f t="shared" si="134"/>
        <v/>
      </c>
      <c r="O930" s="38" t="str">
        <f t="shared" si="134"/>
        <v/>
      </c>
      <c r="P930" s="38" t="str">
        <f t="shared" si="138"/>
        <v/>
      </c>
      <c r="Q930" s="38" t="str">
        <f t="shared" si="138"/>
        <v/>
      </c>
      <c r="R930" s="38" t="str">
        <f t="shared" si="138"/>
        <v/>
      </c>
      <c r="S930" s="38" t="str">
        <f t="shared" si="138"/>
        <v/>
      </c>
      <c r="T930" s="38" t="str">
        <f t="shared" si="138"/>
        <v/>
      </c>
      <c r="U930" s="38" t="str">
        <f t="shared" si="138"/>
        <v/>
      </c>
      <c r="V930" s="38" t="str">
        <f t="shared" si="137"/>
        <v/>
      </c>
      <c r="W930" s="38" t="str">
        <f t="shared" si="137"/>
        <v/>
      </c>
      <c r="X930" s="38" t="str">
        <f t="shared" si="137"/>
        <v/>
      </c>
      <c r="Y930" s="38" t="str">
        <f t="shared" si="137"/>
        <v/>
      </c>
      <c r="Z930" s="38" t="str">
        <f t="shared" si="137"/>
        <v/>
      </c>
      <c r="AA930" s="38" t="str">
        <f t="shared" si="137"/>
        <v/>
      </c>
      <c r="AB930" s="38" t="str">
        <f t="shared" si="137"/>
        <v/>
      </c>
      <c r="AC930" s="38" t="str">
        <f t="shared" si="136"/>
        <v/>
      </c>
      <c r="AD930" s="38" t="str">
        <f t="shared" si="136"/>
        <v/>
      </c>
      <c r="AE930" s="23" t="str">
        <f t="shared" si="136"/>
        <v/>
      </c>
    </row>
    <row r="931" spans="1:31" hidden="1" x14ac:dyDescent="0.2">
      <c r="A931" s="32" t="s">
        <v>1866</v>
      </c>
      <c r="B931" s="32" t="s">
        <v>1867</v>
      </c>
      <c r="C931" s="32" t="s">
        <v>1829</v>
      </c>
      <c r="D931" s="33">
        <v>5</v>
      </c>
      <c r="E931" s="34">
        <f t="shared" si="139"/>
        <v>0</v>
      </c>
      <c r="F931" s="34">
        <f t="shared" si="140"/>
        <v>0</v>
      </c>
      <c r="G931" s="35">
        <f t="shared" si="141"/>
        <v>0</v>
      </c>
      <c r="H931" s="33" t="s">
        <v>2016</v>
      </c>
      <c r="I931" s="36">
        <f t="shared" si="142"/>
        <v>0</v>
      </c>
      <c r="J931" s="34">
        <f t="shared" si="143"/>
        <v>0</v>
      </c>
      <c r="K931" s="37">
        <f t="shared" si="135"/>
        <v>0</v>
      </c>
      <c r="L931" s="38" t="str">
        <f t="shared" si="134"/>
        <v/>
      </c>
      <c r="M931" s="39" t="str">
        <f t="shared" si="134"/>
        <v/>
      </c>
      <c r="N931" s="38" t="str">
        <f t="shared" si="134"/>
        <v/>
      </c>
      <c r="O931" s="38" t="str">
        <f t="shared" si="134"/>
        <v/>
      </c>
      <c r="P931" s="38" t="str">
        <f t="shared" si="138"/>
        <v/>
      </c>
      <c r="Q931" s="38" t="str">
        <f t="shared" si="138"/>
        <v/>
      </c>
      <c r="R931" s="38" t="str">
        <f t="shared" si="138"/>
        <v/>
      </c>
      <c r="S931" s="38" t="str">
        <f t="shared" si="138"/>
        <v/>
      </c>
      <c r="T931" s="38" t="str">
        <f t="shared" si="138"/>
        <v/>
      </c>
      <c r="U931" s="38" t="str">
        <f t="shared" si="138"/>
        <v/>
      </c>
      <c r="V931" s="38" t="str">
        <f t="shared" si="137"/>
        <v/>
      </c>
      <c r="W931" s="38" t="str">
        <f t="shared" si="137"/>
        <v/>
      </c>
      <c r="X931" s="38" t="str">
        <f t="shared" si="137"/>
        <v/>
      </c>
      <c r="Y931" s="38" t="str">
        <f t="shared" si="137"/>
        <v/>
      </c>
      <c r="Z931" s="38" t="str">
        <f t="shared" si="137"/>
        <v/>
      </c>
      <c r="AA931" s="38" t="str">
        <f t="shared" si="137"/>
        <v/>
      </c>
      <c r="AB931" s="38" t="str">
        <f t="shared" si="137"/>
        <v/>
      </c>
      <c r="AC931" s="38" t="str">
        <f t="shared" si="136"/>
        <v/>
      </c>
      <c r="AD931" s="38" t="str">
        <f t="shared" si="136"/>
        <v/>
      </c>
      <c r="AE931" s="23" t="str">
        <f t="shared" si="136"/>
        <v/>
      </c>
    </row>
    <row r="932" spans="1:31" hidden="1" x14ac:dyDescent="0.2">
      <c r="A932" s="32" t="s">
        <v>1868</v>
      </c>
      <c r="B932" s="32" t="s">
        <v>1869</v>
      </c>
      <c r="C932" s="32" t="s">
        <v>1826</v>
      </c>
      <c r="D932" s="33">
        <v>5</v>
      </c>
      <c r="E932" s="34">
        <f t="shared" si="139"/>
        <v>0</v>
      </c>
      <c r="F932" s="34">
        <f t="shared" si="140"/>
        <v>0</v>
      </c>
      <c r="G932" s="35">
        <f t="shared" si="141"/>
        <v>0</v>
      </c>
      <c r="H932" s="33" t="s">
        <v>2012</v>
      </c>
      <c r="I932" s="36">
        <f t="shared" si="142"/>
        <v>0</v>
      </c>
      <c r="J932" s="34">
        <f t="shared" si="143"/>
        <v>0</v>
      </c>
      <c r="K932" s="37">
        <f t="shared" si="135"/>
        <v>0</v>
      </c>
      <c r="L932" s="38" t="str">
        <f t="shared" ref="L932:U995" si="144">SUBSTITUTE(AH932,".",",")</f>
        <v/>
      </c>
      <c r="M932" s="39" t="str">
        <f t="shared" si="144"/>
        <v/>
      </c>
      <c r="N932" s="38" t="str">
        <f t="shared" si="144"/>
        <v/>
      </c>
      <c r="O932" s="38" t="str">
        <f t="shared" si="144"/>
        <v/>
      </c>
      <c r="P932" s="38" t="str">
        <f t="shared" si="138"/>
        <v/>
      </c>
      <c r="Q932" s="38" t="str">
        <f t="shared" si="138"/>
        <v/>
      </c>
      <c r="R932" s="38" t="str">
        <f t="shared" si="138"/>
        <v/>
      </c>
      <c r="S932" s="38" t="str">
        <f t="shared" si="138"/>
        <v/>
      </c>
      <c r="T932" s="38" t="str">
        <f t="shared" si="138"/>
        <v/>
      </c>
      <c r="U932" s="38" t="str">
        <f t="shared" si="138"/>
        <v/>
      </c>
      <c r="V932" s="38" t="str">
        <f t="shared" si="137"/>
        <v/>
      </c>
      <c r="W932" s="38" t="str">
        <f t="shared" si="137"/>
        <v/>
      </c>
      <c r="X932" s="38" t="str">
        <f t="shared" si="137"/>
        <v/>
      </c>
      <c r="Y932" s="38" t="str">
        <f t="shared" si="137"/>
        <v/>
      </c>
      <c r="Z932" s="38" t="str">
        <f t="shared" si="137"/>
        <v/>
      </c>
      <c r="AA932" s="38" t="str">
        <f t="shared" si="137"/>
        <v/>
      </c>
      <c r="AB932" s="38" t="str">
        <f t="shared" si="137"/>
        <v/>
      </c>
      <c r="AC932" s="38" t="str">
        <f t="shared" si="136"/>
        <v/>
      </c>
      <c r="AD932" s="38" t="str">
        <f t="shared" si="136"/>
        <v/>
      </c>
      <c r="AE932" s="23" t="str">
        <f t="shared" si="136"/>
        <v/>
      </c>
    </row>
    <row r="933" spans="1:31" hidden="1" x14ac:dyDescent="0.2">
      <c r="A933" s="32" t="s">
        <v>1870</v>
      </c>
      <c r="B933" s="32" t="s">
        <v>1871</v>
      </c>
      <c r="C933" s="32" t="s">
        <v>1814</v>
      </c>
      <c r="D933" s="33">
        <v>19</v>
      </c>
      <c r="E933" s="34">
        <f t="shared" si="139"/>
        <v>0</v>
      </c>
      <c r="F933" s="34">
        <f t="shared" si="140"/>
        <v>0</v>
      </c>
      <c r="G933" s="35">
        <f t="shared" si="141"/>
        <v>0</v>
      </c>
      <c r="H933" s="33" t="s">
        <v>2015</v>
      </c>
      <c r="I933" s="36">
        <f t="shared" si="142"/>
        <v>0</v>
      </c>
      <c r="J933" s="34">
        <f t="shared" si="143"/>
        <v>0</v>
      </c>
      <c r="K933" s="37">
        <f t="shared" si="135"/>
        <v>0</v>
      </c>
      <c r="L933" s="38" t="str">
        <f t="shared" si="144"/>
        <v/>
      </c>
      <c r="M933" s="39" t="str">
        <f t="shared" si="144"/>
        <v/>
      </c>
      <c r="N933" s="38" t="str">
        <f t="shared" si="144"/>
        <v/>
      </c>
      <c r="O933" s="38" t="str">
        <f t="shared" si="144"/>
        <v/>
      </c>
      <c r="P933" s="38" t="str">
        <f t="shared" si="138"/>
        <v/>
      </c>
      <c r="Q933" s="38" t="str">
        <f t="shared" si="138"/>
        <v/>
      </c>
      <c r="R933" s="38" t="str">
        <f t="shared" si="138"/>
        <v/>
      </c>
      <c r="S933" s="38" t="str">
        <f t="shared" si="138"/>
        <v/>
      </c>
      <c r="T933" s="38" t="str">
        <f t="shared" si="138"/>
        <v/>
      </c>
      <c r="U933" s="38" t="str">
        <f t="shared" si="138"/>
        <v/>
      </c>
      <c r="V933" s="38" t="str">
        <f t="shared" si="137"/>
        <v/>
      </c>
      <c r="W933" s="38" t="str">
        <f t="shared" si="137"/>
        <v/>
      </c>
      <c r="X933" s="38" t="str">
        <f t="shared" si="137"/>
        <v/>
      </c>
      <c r="Y933" s="38" t="str">
        <f t="shared" si="137"/>
        <v/>
      </c>
      <c r="Z933" s="38" t="str">
        <f t="shared" si="137"/>
        <v/>
      </c>
      <c r="AA933" s="38" t="str">
        <f t="shared" si="137"/>
        <v/>
      </c>
      <c r="AB933" s="38" t="str">
        <f t="shared" si="137"/>
        <v/>
      </c>
      <c r="AC933" s="38" t="str">
        <f t="shared" si="136"/>
        <v/>
      </c>
      <c r="AD933" s="38" t="str">
        <f t="shared" si="136"/>
        <v/>
      </c>
      <c r="AE933" s="23" t="str">
        <f t="shared" si="136"/>
        <v/>
      </c>
    </row>
    <row r="934" spans="1:31" hidden="1" x14ac:dyDescent="0.2">
      <c r="A934" s="32" t="s">
        <v>1872</v>
      </c>
      <c r="B934" s="32" t="s">
        <v>1873</v>
      </c>
      <c r="C934" s="32" t="s">
        <v>1820</v>
      </c>
      <c r="D934" s="33">
        <v>7</v>
      </c>
      <c r="E934" s="34">
        <f t="shared" si="139"/>
        <v>0</v>
      </c>
      <c r="F934" s="34">
        <f t="shared" si="140"/>
        <v>0</v>
      </c>
      <c r="G934" s="35">
        <f t="shared" si="141"/>
        <v>0</v>
      </c>
      <c r="H934" s="33" t="s">
        <v>2010</v>
      </c>
      <c r="I934" s="36">
        <f t="shared" si="142"/>
        <v>0</v>
      </c>
      <c r="J934" s="34">
        <f t="shared" si="143"/>
        <v>0</v>
      </c>
      <c r="K934" s="37">
        <f t="shared" si="135"/>
        <v>0</v>
      </c>
      <c r="L934" s="38" t="str">
        <f t="shared" si="144"/>
        <v/>
      </c>
      <c r="M934" s="39" t="str">
        <f t="shared" si="144"/>
        <v/>
      </c>
      <c r="N934" s="38" t="str">
        <f t="shared" si="144"/>
        <v/>
      </c>
      <c r="O934" s="38" t="str">
        <f t="shared" si="144"/>
        <v/>
      </c>
      <c r="P934" s="38" t="str">
        <f t="shared" si="138"/>
        <v/>
      </c>
      <c r="Q934" s="38" t="str">
        <f t="shared" si="138"/>
        <v/>
      </c>
      <c r="R934" s="38" t="str">
        <f t="shared" si="138"/>
        <v/>
      </c>
      <c r="S934" s="38" t="str">
        <f t="shared" si="138"/>
        <v/>
      </c>
      <c r="T934" s="38" t="str">
        <f t="shared" si="138"/>
        <v/>
      </c>
      <c r="U934" s="38" t="str">
        <f t="shared" si="138"/>
        <v/>
      </c>
      <c r="V934" s="38" t="str">
        <f t="shared" si="137"/>
        <v/>
      </c>
      <c r="W934" s="38" t="str">
        <f t="shared" si="137"/>
        <v/>
      </c>
      <c r="X934" s="38" t="str">
        <f t="shared" si="137"/>
        <v/>
      </c>
      <c r="Y934" s="38" t="str">
        <f t="shared" si="137"/>
        <v/>
      </c>
      <c r="Z934" s="38" t="str">
        <f t="shared" si="137"/>
        <v/>
      </c>
      <c r="AA934" s="38" t="str">
        <f t="shared" si="137"/>
        <v/>
      </c>
      <c r="AB934" s="38" t="str">
        <f t="shared" si="137"/>
        <v/>
      </c>
      <c r="AC934" s="38" t="str">
        <f t="shared" si="136"/>
        <v/>
      </c>
      <c r="AD934" s="38" t="str">
        <f t="shared" si="136"/>
        <v/>
      </c>
      <c r="AE934" s="23" t="str">
        <f t="shared" si="136"/>
        <v/>
      </c>
    </row>
    <row r="935" spans="1:31" hidden="1" x14ac:dyDescent="0.2">
      <c r="A935" s="32" t="s">
        <v>1874</v>
      </c>
      <c r="B935" s="32" t="s">
        <v>1875</v>
      </c>
      <c r="C935" s="32" t="s">
        <v>1829</v>
      </c>
      <c r="D935" s="33">
        <v>9</v>
      </c>
      <c r="E935" s="34">
        <f t="shared" si="139"/>
        <v>0</v>
      </c>
      <c r="F935" s="34">
        <f t="shared" si="140"/>
        <v>0</v>
      </c>
      <c r="G935" s="35">
        <f t="shared" si="141"/>
        <v>0</v>
      </c>
      <c r="H935" s="33" t="s">
        <v>2015</v>
      </c>
      <c r="I935" s="36">
        <f t="shared" si="142"/>
        <v>0</v>
      </c>
      <c r="J935" s="34">
        <f t="shared" si="143"/>
        <v>0</v>
      </c>
      <c r="K935" s="37">
        <f t="shared" si="135"/>
        <v>0</v>
      </c>
      <c r="L935" s="38" t="str">
        <f t="shared" si="144"/>
        <v/>
      </c>
      <c r="M935" s="39" t="str">
        <f t="shared" si="144"/>
        <v/>
      </c>
      <c r="N935" s="38" t="str">
        <f t="shared" si="144"/>
        <v/>
      </c>
      <c r="O935" s="38" t="str">
        <f t="shared" si="144"/>
        <v/>
      </c>
      <c r="P935" s="38" t="str">
        <f t="shared" si="138"/>
        <v/>
      </c>
      <c r="Q935" s="38" t="str">
        <f t="shared" si="138"/>
        <v/>
      </c>
      <c r="R935" s="38" t="str">
        <f t="shared" si="138"/>
        <v/>
      </c>
      <c r="S935" s="38" t="str">
        <f t="shared" si="138"/>
        <v/>
      </c>
      <c r="T935" s="38" t="str">
        <f t="shared" si="138"/>
        <v/>
      </c>
      <c r="U935" s="38" t="str">
        <f t="shared" si="138"/>
        <v/>
      </c>
      <c r="V935" s="38" t="str">
        <f t="shared" si="137"/>
        <v/>
      </c>
      <c r="W935" s="38" t="str">
        <f t="shared" si="137"/>
        <v/>
      </c>
      <c r="X935" s="38" t="str">
        <f t="shared" si="137"/>
        <v/>
      </c>
      <c r="Y935" s="38" t="str">
        <f t="shared" ref="Y935:AE998" si="145">SUBSTITUTE(AU935,".",",")</f>
        <v/>
      </c>
      <c r="Z935" s="38" t="str">
        <f t="shared" si="145"/>
        <v/>
      </c>
      <c r="AA935" s="38" t="str">
        <f t="shared" si="145"/>
        <v/>
      </c>
      <c r="AB935" s="38" t="str">
        <f t="shared" si="145"/>
        <v/>
      </c>
      <c r="AC935" s="38" t="str">
        <f t="shared" si="136"/>
        <v/>
      </c>
      <c r="AD935" s="38" t="str">
        <f t="shared" si="136"/>
        <v/>
      </c>
      <c r="AE935" s="23" t="str">
        <f t="shared" si="136"/>
        <v/>
      </c>
    </row>
    <row r="936" spans="1:31" hidden="1" x14ac:dyDescent="0.2">
      <c r="A936" s="32" t="s">
        <v>1876</v>
      </c>
      <c r="B936" s="32" t="s">
        <v>1877</v>
      </c>
      <c r="C936" s="32" t="s">
        <v>1814</v>
      </c>
      <c r="D936" s="33">
        <v>8</v>
      </c>
      <c r="E936" s="34">
        <f t="shared" si="139"/>
        <v>0</v>
      </c>
      <c r="F936" s="34">
        <f t="shared" si="140"/>
        <v>0</v>
      </c>
      <c r="G936" s="35">
        <f t="shared" si="141"/>
        <v>0</v>
      </c>
      <c r="H936" s="33" t="s">
        <v>2008</v>
      </c>
      <c r="I936" s="36">
        <f t="shared" si="142"/>
        <v>0</v>
      </c>
      <c r="J936" s="34">
        <f t="shared" si="143"/>
        <v>0</v>
      </c>
      <c r="K936" s="37">
        <f t="shared" si="135"/>
        <v>0</v>
      </c>
      <c r="L936" s="38" t="str">
        <f t="shared" si="144"/>
        <v/>
      </c>
      <c r="M936" s="39" t="str">
        <f t="shared" si="144"/>
        <v/>
      </c>
      <c r="N936" s="38" t="str">
        <f t="shared" si="144"/>
        <v/>
      </c>
      <c r="O936" s="38" t="str">
        <f t="shared" si="144"/>
        <v/>
      </c>
      <c r="P936" s="38" t="str">
        <f t="shared" si="138"/>
        <v/>
      </c>
      <c r="Q936" s="38" t="str">
        <f t="shared" si="138"/>
        <v/>
      </c>
      <c r="R936" s="38" t="str">
        <f t="shared" si="138"/>
        <v/>
      </c>
      <c r="S936" s="38" t="str">
        <f t="shared" si="138"/>
        <v/>
      </c>
      <c r="T936" s="38" t="str">
        <f t="shared" si="138"/>
        <v/>
      </c>
      <c r="U936" s="38" t="str">
        <f t="shared" si="138"/>
        <v/>
      </c>
      <c r="V936" s="38" t="str">
        <f t="shared" si="138"/>
        <v/>
      </c>
      <c r="W936" s="38" t="str">
        <f t="shared" si="138"/>
        <v/>
      </c>
      <c r="X936" s="38" t="str">
        <f t="shared" si="138"/>
        <v/>
      </c>
      <c r="Y936" s="38" t="str">
        <f t="shared" si="145"/>
        <v/>
      </c>
      <c r="Z936" s="38" t="str">
        <f t="shared" si="145"/>
        <v/>
      </c>
      <c r="AA936" s="38" t="str">
        <f t="shared" si="145"/>
        <v/>
      </c>
      <c r="AB936" s="38" t="str">
        <f t="shared" si="145"/>
        <v/>
      </c>
      <c r="AC936" s="38" t="str">
        <f t="shared" si="136"/>
        <v/>
      </c>
      <c r="AD936" s="38" t="str">
        <f t="shared" si="136"/>
        <v/>
      </c>
      <c r="AE936" s="23" t="str">
        <f t="shared" si="136"/>
        <v/>
      </c>
    </row>
    <row r="937" spans="1:31" hidden="1" x14ac:dyDescent="0.2">
      <c r="A937" s="32" t="s">
        <v>1878</v>
      </c>
      <c r="B937" s="32" t="s">
        <v>1879</v>
      </c>
      <c r="C937" s="32" t="s">
        <v>1829</v>
      </c>
      <c r="D937" s="33">
        <v>8</v>
      </c>
      <c r="E937" s="34">
        <f t="shared" si="139"/>
        <v>0</v>
      </c>
      <c r="F937" s="34">
        <f t="shared" si="140"/>
        <v>0</v>
      </c>
      <c r="G937" s="35">
        <f t="shared" si="141"/>
        <v>0</v>
      </c>
      <c r="H937" s="33" t="s">
        <v>2010</v>
      </c>
      <c r="I937" s="36">
        <f t="shared" si="142"/>
        <v>0</v>
      </c>
      <c r="J937" s="34">
        <f t="shared" si="143"/>
        <v>0</v>
      </c>
      <c r="K937" s="37">
        <f t="shared" si="135"/>
        <v>0</v>
      </c>
      <c r="L937" s="38" t="str">
        <f t="shared" si="144"/>
        <v/>
      </c>
      <c r="M937" s="39" t="str">
        <f t="shared" si="144"/>
        <v/>
      </c>
      <c r="N937" s="38" t="str">
        <f t="shared" si="144"/>
        <v/>
      </c>
      <c r="O937" s="38" t="str">
        <f t="shared" si="144"/>
        <v/>
      </c>
      <c r="P937" s="38" t="str">
        <f t="shared" si="138"/>
        <v/>
      </c>
      <c r="Q937" s="38" t="str">
        <f t="shared" si="138"/>
        <v/>
      </c>
      <c r="R937" s="38" t="str">
        <f t="shared" si="138"/>
        <v/>
      </c>
      <c r="S937" s="38" t="str">
        <f t="shared" si="138"/>
        <v/>
      </c>
      <c r="T937" s="38" t="str">
        <f t="shared" si="138"/>
        <v/>
      </c>
      <c r="U937" s="38" t="str">
        <f t="shared" si="138"/>
        <v/>
      </c>
      <c r="V937" s="38" t="str">
        <f t="shared" si="138"/>
        <v/>
      </c>
      <c r="W937" s="38" t="str">
        <f t="shared" si="138"/>
        <v/>
      </c>
      <c r="X937" s="38" t="str">
        <f t="shared" si="138"/>
        <v/>
      </c>
      <c r="Y937" s="38" t="str">
        <f t="shared" si="145"/>
        <v/>
      </c>
      <c r="Z937" s="38" t="str">
        <f t="shared" si="145"/>
        <v/>
      </c>
      <c r="AA937" s="38" t="str">
        <f t="shared" si="145"/>
        <v/>
      </c>
      <c r="AB937" s="38" t="str">
        <f t="shared" si="145"/>
        <v/>
      </c>
      <c r="AC937" s="38" t="str">
        <f t="shared" si="136"/>
        <v/>
      </c>
      <c r="AD937" s="38" t="str">
        <f t="shared" si="136"/>
        <v/>
      </c>
      <c r="AE937" s="23" t="str">
        <f t="shared" si="136"/>
        <v/>
      </c>
    </row>
    <row r="938" spans="1:31" hidden="1" x14ac:dyDescent="0.2">
      <c r="A938" s="32" t="s">
        <v>1880</v>
      </c>
      <c r="B938" s="32" t="s">
        <v>1881</v>
      </c>
      <c r="C938" s="32" t="s">
        <v>1829</v>
      </c>
      <c r="D938" s="33">
        <v>6</v>
      </c>
      <c r="E938" s="34">
        <f t="shared" si="139"/>
        <v>0</v>
      </c>
      <c r="F938" s="34">
        <f t="shared" si="140"/>
        <v>0</v>
      </c>
      <c r="G938" s="35">
        <f t="shared" si="141"/>
        <v>0</v>
      </c>
      <c r="H938" s="33" t="s">
        <v>2012</v>
      </c>
      <c r="I938" s="36">
        <f t="shared" si="142"/>
        <v>0</v>
      </c>
      <c r="J938" s="34">
        <f t="shared" si="143"/>
        <v>0</v>
      </c>
      <c r="K938" s="37">
        <f t="shared" si="135"/>
        <v>0</v>
      </c>
      <c r="L938" s="38" t="str">
        <f t="shared" si="144"/>
        <v/>
      </c>
      <c r="M938" s="39" t="str">
        <f t="shared" si="144"/>
        <v/>
      </c>
      <c r="N938" s="38" t="str">
        <f t="shared" si="144"/>
        <v/>
      </c>
      <c r="O938" s="38" t="str">
        <f t="shared" si="144"/>
        <v/>
      </c>
      <c r="P938" s="38" t="str">
        <f t="shared" si="138"/>
        <v/>
      </c>
      <c r="Q938" s="38" t="str">
        <f t="shared" si="138"/>
        <v/>
      </c>
      <c r="R938" s="38" t="str">
        <f t="shared" si="138"/>
        <v/>
      </c>
      <c r="S938" s="38" t="str">
        <f t="shared" si="138"/>
        <v/>
      </c>
      <c r="T938" s="38" t="str">
        <f t="shared" si="138"/>
        <v/>
      </c>
      <c r="U938" s="38" t="str">
        <f t="shared" si="138"/>
        <v/>
      </c>
      <c r="V938" s="38" t="str">
        <f t="shared" si="138"/>
        <v/>
      </c>
      <c r="W938" s="38" t="str">
        <f t="shared" si="138"/>
        <v/>
      </c>
      <c r="X938" s="38" t="str">
        <f t="shared" si="138"/>
        <v/>
      </c>
      <c r="Y938" s="38" t="str">
        <f t="shared" si="145"/>
        <v/>
      </c>
      <c r="Z938" s="38" t="str">
        <f t="shared" si="145"/>
        <v/>
      </c>
      <c r="AA938" s="38" t="str">
        <f t="shared" si="145"/>
        <v/>
      </c>
      <c r="AB938" s="38" t="str">
        <f t="shared" si="145"/>
        <v/>
      </c>
      <c r="AC938" s="38" t="str">
        <f t="shared" si="136"/>
        <v/>
      </c>
      <c r="AD938" s="38" t="str">
        <f t="shared" si="136"/>
        <v/>
      </c>
      <c r="AE938" s="23" t="str">
        <f t="shared" si="136"/>
        <v/>
      </c>
    </row>
    <row r="939" spans="1:31" hidden="1" x14ac:dyDescent="0.2">
      <c r="A939" s="32" t="s">
        <v>1882</v>
      </c>
      <c r="B939" s="32" t="s">
        <v>1883</v>
      </c>
      <c r="C939" s="32" t="s">
        <v>1829</v>
      </c>
      <c r="D939" s="33">
        <v>10</v>
      </c>
      <c r="E939" s="34">
        <f t="shared" si="139"/>
        <v>0</v>
      </c>
      <c r="F939" s="34">
        <f t="shared" si="140"/>
        <v>0</v>
      </c>
      <c r="G939" s="35">
        <f t="shared" si="141"/>
        <v>0</v>
      </c>
      <c r="H939" s="33" t="s">
        <v>2017</v>
      </c>
      <c r="I939" s="36">
        <f t="shared" si="142"/>
        <v>0</v>
      </c>
      <c r="J939" s="34">
        <f t="shared" si="143"/>
        <v>0</v>
      </c>
      <c r="K939" s="37">
        <f t="shared" si="135"/>
        <v>0</v>
      </c>
      <c r="L939" s="38" t="str">
        <f t="shared" si="144"/>
        <v/>
      </c>
      <c r="M939" s="39" t="str">
        <f t="shared" si="144"/>
        <v/>
      </c>
      <c r="N939" s="38" t="str">
        <f t="shared" si="144"/>
        <v/>
      </c>
      <c r="O939" s="38" t="str">
        <f t="shared" si="144"/>
        <v/>
      </c>
      <c r="P939" s="38" t="str">
        <f t="shared" si="138"/>
        <v/>
      </c>
      <c r="Q939" s="38" t="str">
        <f t="shared" si="138"/>
        <v/>
      </c>
      <c r="R939" s="38" t="str">
        <f t="shared" si="138"/>
        <v/>
      </c>
      <c r="S939" s="38" t="str">
        <f t="shared" si="138"/>
        <v/>
      </c>
      <c r="T939" s="38" t="str">
        <f t="shared" si="138"/>
        <v/>
      </c>
      <c r="U939" s="38" t="str">
        <f t="shared" si="138"/>
        <v/>
      </c>
      <c r="V939" s="38" t="str">
        <f t="shared" si="138"/>
        <v/>
      </c>
      <c r="W939" s="38" t="str">
        <f t="shared" si="138"/>
        <v/>
      </c>
      <c r="X939" s="38" t="str">
        <f t="shared" si="138"/>
        <v/>
      </c>
      <c r="Y939" s="38" t="str">
        <f t="shared" si="145"/>
        <v/>
      </c>
      <c r="Z939" s="38" t="str">
        <f t="shared" si="145"/>
        <v/>
      </c>
      <c r="AA939" s="38" t="str">
        <f t="shared" si="145"/>
        <v/>
      </c>
      <c r="AB939" s="38" t="str">
        <f t="shared" si="145"/>
        <v/>
      </c>
      <c r="AC939" s="38" t="str">
        <f t="shared" si="136"/>
        <v/>
      </c>
      <c r="AD939" s="38" t="str">
        <f t="shared" si="136"/>
        <v/>
      </c>
      <c r="AE939" s="23" t="str">
        <f t="shared" si="136"/>
        <v/>
      </c>
    </row>
    <row r="940" spans="1:31" hidden="1" x14ac:dyDescent="0.2">
      <c r="A940" s="32" t="s">
        <v>1884</v>
      </c>
      <c r="B940" s="32" t="s">
        <v>1885</v>
      </c>
      <c r="C940" s="32" t="s">
        <v>1815</v>
      </c>
      <c r="D940" s="33">
        <v>13</v>
      </c>
      <c r="E940" s="34">
        <f t="shared" si="139"/>
        <v>0</v>
      </c>
      <c r="F940" s="34">
        <f t="shared" si="140"/>
        <v>0</v>
      </c>
      <c r="G940" s="35">
        <f t="shared" si="141"/>
        <v>0</v>
      </c>
      <c r="H940" s="33" t="s">
        <v>2010</v>
      </c>
      <c r="I940" s="36">
        <f t="shared" si="142"/>
        <v>0</v>
      </c>
      <c r="J940" s="34">
        <f t="shared" si="143"/>
        <v>0</v>
      </c>
      <c r="K940" s="37">
        <f t="shared" si="135"/>
        <v>0</v>
      </c>
      <c r="L940" s="38" t="str">
        <f t="shared" si="144"/>
        <v/>
      </c>
      <c r="M940" s="39" t="str">
        <f t="shared" si="144"/>
        <v/>
      </c>
      <c r="N940" s="38" t="str">
        <f t="shared" si="144"/>
        <v/>
      </c>
      <c r="O940" s="38" t="str">
        <f t="shared" si="144"/>
        <v/>
      </c>
      <c r="P940" s="38" t="str">
        <f t="shared" si="138"/>
        <v/>
      </c>
      <c r="Q940" s="38" t="str">
        <f t="shared" si="138"/>
        <v/>
      </c>
      <c r="R940" s="38" t="str">
        <f t="shared" si="138"/>
        <v/>
      </c>
      <c r="S940" s="38" t="str">
        <f t="shared" si="138"/>
        <v/>
      </c>
      <c r="T940" s="38" t="str">
        <f t="shared" si="138"/>
        <v/>
      </c>
      <c r="U940" s="38" t="str">
        <f t="shared" si="138"/>
        <v/>
      </c>
      <c r="V940" s="38" t="str">
        <f t="shared" si="138"/>
        <v/>
      </c>
      <c r="W940" s="38" t="str">
        <f t="shared" si="138"/>
        <v/>
      </c>
      <c r="X940" s="38" t="str">
        <f t="shared" si="138"/>
        <v/>
      </c>
      <c r="Y940" s="38" t="str">
        <f t="shared" si="145"/>
        <v/>
      </c>
      <c r="Z940" s="38" t="str">
        <f t="shared" si="145"/>
        <v/>
      </c>
      <c r="AA940" s="38" t="str">
        <f t="shared" si="145"/>
        <v/>
      </c>
      <c r="AB940" s="38" t="str">
        <f t="shared" si="145"/>
        <v/>
      </c>
      <c r="AC940" s="38" t="str">
        <f t="shared" si="136"/>
        <v/>
      </c>
      <c r="AD940" s="38" t="str">
        <f t="shared" si="136"/>
        <v/>
      </c>
      <c r="AE940" s="23" t="str">
        <f t="shared" si="136"/>
        <v/>
      </c>
    </row>
    <row r="941" spans="1:31" hidden="1" x14ac:dyDescent="0.2">
      <c r="A941" s="32" t="s">
        <v>1886</v>
      </c>
      <c r="B941" s="32" t="s">
        <v>1887</v>
      </c>
      <c r="C941" s="32" t="s">
        <v>1828</v>
      </c>
      <c r="D941" s="33">
        <v>7</v>
      </c>
      <c r="E941" s="34">
        <f t="shared" si="139"/>
        <v>0</v>
      </c>
      <c r="F941" s="34">
        <f t="shared" si="140"/>
        <v>0</v>
      </c>
      <c r="G941" s="35">
        <f t="shared" si="141"/>
        <v>0</v>
      </c>
      <c r="H941" s="33" t="s">
        <v>2013</v>
      </c>
      <c r="I941" s="36">
        <f t="shared" si="142"/>
        <v>0</v>
      </c>
      <c r="J941" s="34">
        <f t="shared" si="143"/>
        <v>0</v>
      </c>
      <c r="K941" s="37">
        <f t="shared" si="135"/>
        <v>0</v>
      </c>
      <c r="L941" s="38" t="str">
        <f t="shared" si="144"/>
        <v/>
      </c>
      <c r="M941" s="39" t="str">
        <f t="shared" si="144"/>
        <v/>
      </c>
      <c r="N941" s="38" t="str">
        <f t="shared" si="144"/>
        <v/>
      </c>
      <c r="O941" s="38" t="str">
        <f t="shared" si="144"/>
        <v/>
      </c>
      <c r="P941" s="38" t="str">
        <f t="shared" si="138"/>
        <v/>
      </c>
      <c r="Q941" s="38" t="str">
        <f t="shared" si="138"/>
        <v/>
      </c>
      <c r="R941" s="38" t="str">
        <f t="shared" si="138"/>
        <v/>
      </c>
      <c r="S941" s="38" t="str">
        <f t="shared" si="138"/>
        <v/>
      </c>
      <c r="T941" s="38" t="str">
        <f t="shared" si="138"/>
        <v/>
      </c>
      <c r="U941" s="38" t="str">
        <f t="shared" si="138"/>
        <v/>
      </c>
      <c r="V941" s="38" t="str">
        <f t="shared" si="138"/>
        <v/>
      </c>
      <c r="W941" s="38" t="str">
        <f t="shared" si="138"/>
        <v/>
      </c>
      <c r="X941" s="38" t="str">
        <f t="shared" si="138"/>
        <v/>
      </c>
      <c r="Y941" s="38" t="str">
        <f t="shared" si="145"/>
        <v/>
      </c>
      <c r="Z941" s="38" t="str">
        <f t="shared" si="145"/>
        <v/>
      </c>
      <c r="AA941" s="38" t="str">
        <f t="shared" si="145"/>
        <v/>
      </c>
      <c r="AB941" s="38" t="str">
        <f t="shared" si="145"/>
        <v/>
      </c>
      <c r="AC941" s="38" t="str">
        <f t="shared" si="136"/>
        <v/>
      </c>
      <c r="AD941" s="38" t="str">
        <f t="shared" si="136"/>
        <v/>
      </c>
      <c r="AE941" s="23" t="str">
        <f t="shared" si="136"/>
        <v/>
      </c>
    </row>
    <row r="942" spans="1:31" hidden="1" x14ac:dyDescent="0.2">
      <c r="A942" s="32" t="s">
        <v>1888</v>
      </c>
      <c r="B942" s="32" t="s">
        <v>1889</v>
      </c>
      <c r="C942" s="32" t="s">
        <v>1829</v>
      </c>
      <c r="D942" s="33">
        <v>10</v>
      </c>
      <c r="E942" s="34">
        <f t="shared" si="139"/>
        <v>0</v>
      </c>
      <c r="F942" s="34">
        <f t="shared" si="140"/>
        <v>0</v>
      </c>
      <c r="G942" s="35">
        <f t="shared" si="141"/>
        <v>0</v>
      </c>
      <c r="H942" s="33" t="s">
        <v>2010</v>
      </c>
      <c r="I942" s="36">
        <f t="shared" si="142"/>
        <v>0</v>
      </c>
      <c r="J942" s="34">
        <f t="shared" si="143"/>
        <v>0</v>
      </c>
      <c r="K942" s="37">
        <f t="shared" ref="K942:K1005" si="146">AG942</f>
        <v>0</v>
      </c>
      <c r="L942" s="38" t="str">
        <f t="shared" si="144"/>
        <v/>
      </c>
      <c r="M942" s="39" t="str">
        <f t="shared" si="144"/>
        <v/>
      </c>
      <c r="N942" s="38" t="str">
        <f t="shared" si="144"/>
        <v/>
      </c>
      <c r="O942" s="38" t="str">
        <f t="shared" si="144"/>
        <v/>
      </c>
      <c r="P942" s="38" t="str">
        <f t="shared" si="138"/>
        <v/>
      </c>
      <c r="Q942" s="38" t="str">
        <f t="shared" si="138"/>
        <v/>
      </c>
      <c r="R942" s="38" t="str">
        <f t="shared" si="138"/>
        <v/>
      </c>
      <c r="S942" s="38" t="str">
        <f t="shared" si="138"/>
        <v/>
      </c>
      <c r="T942" s="38" t="str">
        <f t="shared" si="138"/>
        <v/>
      </c>
      <c r="U942" s="38" t="str">
        <f t="shared" si="138"/>
        <v/>
      </c>
      <c r="V942" s="38" t="str">
        <f t="shared" si="138"/>
        <v/>
      </c>
      <c r="W942" s="38" t="str">
        <f t="shared" si="138"/>
        <v/>
      </c>
      <c r="X942" s="38" t="str">
        <f t="shared" si="138"/>
        <v/>
      </c>
      <c r="Y942" s="38" t="str">
        <f t="shared" si="145"/>
        <v/>
      </c>
      <c r="Z942" s="38" t="str">
        <f t="shared" si="145"/>
        <v/>
      </c>
      <c r="AA942" s="38" t="str">
        <f t="shared" si="145"/>
        <v/>
      </c>
      <c r="AB942" s="38" t="str">
        <f t="shared" si="145"/>
        <v/>
      </c>
      <c r="AC942" s="38" t="str">
        <f t="shared" si="136"/>
        <v/>
      </c>
      <c r="AD942" s="38" t="str">
        <f t="shared" si="136"/>
        <v/>
      </c>
      <c r="AE942" s="23" t="str">
        <f t="shared" si="136"/>
        <v/>
      </c>
    </row>
    <row r="943" spans="1:31" hidden="1" x14ac:dyDescent="0.2">
      <c r="A943" s="32" t="s">
        <v>1890</v>
      </c>
      <c r="B943" s="32" t="s">
        <v>1891</v>
      </c>
      <c r="C943" s="32" t="s">
        <v>1826</v>
      </c>
      <c r="D943" s="33">
        <v>5</v>
      </c>
      <c r="E943" s="34">
        <f t="shared" si="139"/>
        <v>0</v>
      </c>
      <c r="F943" s="34">
        <f t="shared" si="140"/>
        <v>0</v>
      </c>
      <c r="G943" s="35">
        <f t="shared" si="141"/>
        <v>0</v>
      </c>
      <c r="H943" s="33" t="s">
        <v>2008</v>
      </c>
      <c r="I943" s="36">
        <f t="shared" si="142"/>
        <v>0</v>
      </c>
      <c r="J943" s="34">
        <f t="shared" si="143"/>
        <v>0</v>
      </c>
      <c r="K943" s="37">
        <f t="shared" si="146"/>
        <v>0</v>
      </c>
      <c r="L943" s="38" t="str">
        <f t="shared" si="144"/>
        <v/>
      </c>
      <c r="M943" s="39" t="str">
        <f t="shared" si="144"/>
        <v/>
      </c>
      <c r="N943" s="38" t="str">
        <f t="shared" si="144"/>
        <v/>
      </c>
      <c r="O943" s="38" t="str">
        <f t="shared" si="144"/>
        <v/>
      </c>
      <c r="P943" s="38" t="str">
        <f t="shared" si="138"/>
        <v/>
      </c>
      <c r="Q943" s="38" t="str">
        <f t="shared" si="138"/>
        <v/>
      </c>
      <c r="R943" s="38" t="str">
        <f t="shared" si="138"/>
        <v/>
      </c>
      <c r="S943" s="38" t="str">
        <f t="shared" si="138"/>
        <v/>
      </c>
      <c r="T943" s="38" t="str">
        <f t="shared" si="138"/>
        <v/>
      </c>
      <c r="U943" s="38" t="str">
        <f t="shared" si="138"/>
        <v/>
      </c>
      <c r="V943" s="38" t="str">
        <f t="shared" si="138"/>
        <v/>
      </c>
      <c r="W943" s="38" t="str">
        <f t="shared" si="138"/>
        <v/>
      </c>
      <c r="X943" s="38" t="str">
        <f t="shared" si="138"/>
        <v/>
      </c>
      <c r="Y943" s="38" t="str">
        <f t="shared" si="145"/>
        <v/>
      </c>
      <c r="Z943" s="38" t="str">
        <f t="shared" si="145"/>
        <v/>
      </c>
      <c r="AA943" s="38" t="str">
        <f t="shared" si="145"/>
        <v/>
      </c>
      <c r="AB943" s="38" t="str">
        <f t="shared" si="145"/>
        <v/>
      </c>
      <c r="AC943" s="38" t="str">
        <f t="shared" si="136"/>
        <v/>
      </c>
      <c r="AD943" s="38" t="str">
        <f t="shared" si="136"/>
        <v/>
      </c>
      <c r="AE943" s="23" t="str">
        <f t="shared" si="136"/>
        <v/>
      </c>
    </row>
    <row r="944" spans="1:31" hidden="1" x14ac:dyDescent="0.2">
      <c r="A944" s="32" t="s">
        <v>1892</v>
      </c>
      <c r="B944" s="32" t="s">
        <v>1893</v>
      </c>
      <c r="C944" s="32" t="s">
        <v>1827</v>
      </c>
      <c r="D944" s="33">
        <v>4</v>
      </c>
      <c r="E944" s="34">
        <f t="shared" si="139"/>
        <v>0</v>
      </c>
      <c r="F944" s="34">
        <f t="shared" si="140"/>
        <v>0</v>
      </c>
      <c r="G944" s="35">
        <f t="shared" si="141"/>
        <v>0</v>
      </c>
      <c r="H944" s="33" t="s">
        <v>2018</v>
      </c>
      <c r="I944" s="36">
        <f t="shared" si="142"/>
        <v>0</v>
      </c>
      <c r="J944" s="34">
        <f t="shared" si="143"/>
        <v>0</v>
      </c>
      <c r="K944" s="37">
        <f t="shared" si="146"/>
        <v>0</v>
      </c>
      <c r="L944" s="38" t="str">
        <f t="shared" si="144"/>
        <v/>
      </c>
      <c r="M944" s="39" t="str">
        <f t="shared" si="144"/>
        <v/>
      </c>
      <c r="N944" s="38" t="str">
        <f t="shared" si="144"/>
        <v/>
      </c>
      <c r="O944" s="38" t="str">
        <f t="shared" si="144"/>
        <v/>
      </c>
      <c r="P944" s="38" t="str">
        <f t="shared" si="138"/>
        <v/>
      </c>
      <c r="Q944" s="38" t="str">
        <f t="shared" si="138"/>
        <v/>
      </c>
      <c r="R944" s="38" t="str">
        <f t="shared" si="138"/>
        <v/>
      </c>
      <c r="S944" s="38" t="str">
        <f t="shared" si="138"/>
        <v/>
      </c>
      <c r="T944" s="38" t="str">
        <f t="shared" si="138"/>
        <v/>
      </c>
      <c r="U944" s="38" t="str">
        <f t="shared" si="138"/>
        <v/>
      </c>
      <c r="V944" s="38" t="str">
        <f t="shared" si="138"/>
        <v/>
      </c>
      <c r="W944" s="38" t="str">
        <f t="shared" si="138"/>
        <v/>
      </c>
      <c r="X944" s="38" t="str">
        <f t="shared" si="138"/>
        <v/>
      </c>
      <c r="Y944" s="38" t="str">
        <f t="shared" si="145"/>
        <v/>
      </c>
      <c r="Z944" s="38" t="str">
        <f t="shared" si="145"/>
        <v/>
      </c>
      <c r="AA944" s="38" t="str">
        <f t="shared" si="145"/>
        <v/>
      </c>
      <c r="AB944" s="38" t="str">
        <f t="shared" si="145"/>
        <v/>
      </c>
      <c r="AC944" s="38" t="str">
        <f t="shared" si="136"/>
        <v/>
      </c>
      <c r="AD944" s="38" t="str">
        <f t="shared" si="136"/>
        <v/>
      </c>
      <c r="AE944" s="23" t="str">
        <f t="shared" si="136"/>
        <v/>
      </c>
    </row>
    <row r="945" spans="1:31" hidden="1" x14ac:dyDescent="0.2">
      <c r="A945" s="32" t="s">
        <v>1894</v>
      </c>
      <c r="B945" s="32" t="s">
        <v>1895</v>
      </c>
      <c r="C945" s="32" t="s">
        <v>1827</v>
      </c>
      <c r="D945" s="33">
        <v>12</v>
      </c>
      <c r="E945" s="34">
        <f t="shared" si="139"/>
        <v>0</v>
      </c>
      <c r="F945" s="34">
        <f t="shared" si="140"/>
        <v>0</v>
      </c>
      <c r="G945" s="35">
        <f t="shared" si="141"/>
        <v>0</v>
      </c>
      <c r="H945" s="33" t="s">
        <v>2012</v>
      </c>
      <c r="I945" s="36">
        <f t="shared" si="142"/>
        <v>0</v>
      </c>
      <c r="J945" s="34">
        <f t="shared" si="143"/>
        <v>0</v>
      </c>
      <c r="K945" s="37">
        <f t="shared" si="146"/>
        <v>0</v>
      </c>
      <c r="L945" s="38" t="str">
        <f t="shared" si="144"/>
        <v/>
      </c>
      <c r="M945" s="39" t="str">
        <f t="shared" si="144"/>
        <v/>
      </c>
      <c r="N945" s="38" t="str">
        <f t="shared" si="144"/>
        <v/>
      </c>
      <c r="O945" s="38" t="str">
        <f t="shared" si="144"/>
        <v/>
      </c>
      <c r="P945" s="38" t="str">
        <f t="shared" si="138"/>
        <v/>
      </c>
      <c r="Q945" s="38" t="str">
        <f t="shared" si="138"/>
        <v/>
      </c>
      <c r="R945" s="38" t="str">
        <f t="shared" si="138"/>
        <v/>
      </c>
      <c r="S945" s="38" t="str">
        <f t="shared" si="138"/>
        <v/>
      </c>
      <c r="T945" s="38" t="str">
        <f t="shared" si="138"/>
        <v/>
      </c>
      <c r="U945" s="38" t="str">
        <f t="shared" si="138"/>
        <v/>
      </c>
      <c r="V945" s="38" t="str">
        <f t="shared" ref="V945:AB1008" si="147">SUBSTITUTE(AR945,".",",")</f>
        <v/>
      </c>
      <c r="W945" s="38" t="str">
        <f t="shared" si="147"/>
        <v/>
      </c>
      <c r="X945" s="38" t="str">
        <f t="shared" si="147"/>
        <v/>
      </c>
      <c r="Y945" s="38" t="str">
        <f t="shared" si="145"/>
        <v/>
      </c>
      <c r="Z945" s="38" t="str">
        <f t="shared" si="145"/>
        <v/>
      </c>
      <c r="AA945" s="38" t="str">
        <f t="shared" si="145"/>
        <v/>
      </c>
      <c r="AB945" s="38" t="str">
        <f t="shared" si="145"/>
        <v/>
      </c>
      <c r="AC945" s="38" t="str">
        <f t="shared" si="136"/>
        <v/>
      </c>
      <c r="AD945" s="38" t="str">
        <f t="shared" si="136"/>
        <v/>
      </c>
      <c r="AE945" s="23" t="str">
        <f t="shared" si="136"/>
        <v/>
      </c>
    </row>
    <row r="946" spans="1:31" hidden="1" x14ac:dyDescent="0.2">
      <c r="A946" s="32" t="s">
        <v>1896</v>
      </c>
      <c r="B946" s="32" t="s">
        <v>1897</v>
      </c>
      <c r="C946" s="32" t="s">
        <v>1814</v>
      </c>
      <c r="D946" s="33">
        <v>4</v>
      </c>
      <c r="E946" s="34">
        <f t="shared" si="139"/>
        <v>0</v>
      </c>
      <c r="F946" s="34">
        <f t="shared" si="140"/>
        <v>0</v>
      </c>
      <c r="G946" s="35">
        <f t="shared" si="141"/>
        <v>0</v>
      </c>
      <c r="H946" s="33" t="s">
        <v>2014</v>
      </c>
      <c r="I946" s="36">
        <f t="shared" si="142"/>
        <v>0</v>
      </c>
      <c r="J946" s="34">
        <f t="shared" si="143"/>
        <v>0</v>
      </c>
      <c r="K946" s="37">
        <f t="shared" si="146"/>
        <v>0</v>
      </c>
      <c r="L946" s="38" t="str">
        <f t="shared" si="144"/>
        <v/>
      </c>
      <c r="M946" s="39" t="str">
        <f t="shared" si="144"/>
        <v/>
      </c>
      <c r="N946" s="38" t="str">
        <f t="shared" si="144"/>
        <v/>
      </c>
      <c r="O946" s="38" t="str">
        <f t="shared" si="144"/>
        <v/>
      </c>
      <c r="P946" s="38" t="str">
        <f t="shared" si="144"/>
        <v/>
      </c>
      <c r="Q946" s="38" t="str">
        <f t="shared" si="144"/>
        <v/>
      </c>
      <c r="R946" s="38" t="str">
        <f t="shared" si="144"/>
        <v/>
      </c>
      <c r="S946" s="38" t="str">
        <f t="shared" si="144"/>
        <v/>
      </c>
      <c r="T946" s="38" t="str">
        <f t="shared" si="144"/>
        <v/>
      </c>
      <c r="U946" s="38" t="str">
        <f t="shared" si="144"/>
        <v/>
      </c>
      <c r="V946" s="38" t="str">
        <f t="shared" si="147"/>
        <v/>
      </c>
      <c r="W946" s="38" t="str">
        <f t="shared" si="147"/>
        <v/>
      </c>
      <c r="X946" s="38" t="str">
        <f t="shared" si="147"/>
        <v/>
      </c>
      <c r="Y946" s="38" t="str">
        <f t="shared" si="145"/>
        <v/>
      </c>
      <c r="Z946" s="38" t="str">
        <f t="shared" si="145"/>
        <v/>
      </c>
      <c r="AA946" s="38" t="str">
        <f t="shared" si="145"/>
        <v/>
      </c>
      <c r="AB946" s="38" t="str">
        <f t="shared" si="145"/>
        <v/>
      </c>
      <c r="AC946" s="38" t="str">
        <f t="shared" si="136"/>
        <v/>
      </c>
      <c r="AD946" s="38" t="str">
        <f t="shared" si="136"/>
        <v/>
      </c>
      <c r="AE946" s="23" t="str">
        <f t="shared" si="136"/>
        <v/>
      </c>
    </row>
    <row r="947" spans="1:31" hidden="1" x14ac:dyDescent="0.2">
      <c r="A947" s="32" t="s">
        <v>1898</v>
      </c>
      <c r="B947" s="32" t="s">
        <v>1899</v>
      </c>
      <c r="C947" s="32" t="s">
        <v>1827</v>
      </c>
      <c r="D947" s="33">
        <v>13</v>
      </c>
      <c r="E947" s="34">
        <f t="shared" si="139"/>
        <v>0</v>
      </c>
      <c r="F947" s="34">
        <f t="shared" si="140"/>
        <v>0</v>
      </c>
      <c r="G947" s="35">
        <f t="shared" si="141"/>
        <v>0</v>
      </c>
      <c r="H947" s="33" t="s">
        <v>2019</v>
      </c>
      <c r="I947" s="36">
        <f t="shared" si="142"/>
        <v>0</v>
      </c>
      <c r="J947" s="34">
        <f t="shared" si="143"/>
        <v>0</v>
      </c>
      <c r="K947" s="37">
        <f t="shared" si="146"/>
        <v>0</v>
      </c>
      <c r="L947" s="38" t="str">
        <f t="shared" si="144"/>
        <v/>
      </c>
      <c r="M947" s="39" t="str">
        <f t="shared" si="144"/>
        <v/>
      </c>
      <c r="N947" s="38" t="str">
        <f t="shared" si="144"/>
        <v/>
      </c>
      <c r="O947" s="38" t="str">
        <f t="shared" si="144"/>
        <v/>
      </c>
      <c r="P947" s="38" t="str">
        <f t="shared" si="144"/>
        <v/>
      </c>
      <c r="Q947" s="38" t="str">
        <f t="shared" si="144"/>
        <v/>
      </c>
      <c r="R947" s="38" t="str">
        <f t="shared" si="144"/>
        <v/>
      </c>
      <c r="S947" s="38" t="str">
        <f t="shared" si="144"/>
        <v/>
      </c>
      <c r="T947" s="38" t="str">
        <f t="shared" si="144"/>
        <v/>
      </c>
      <c r="U947" s="38" t="str">
        <f t="shared" si="144"/>
        <v/>
      </c>
      <c r="V947" s="38" t="str">
        <f t="shared" si="147"/>
        <v/>
      </c>
      <c r="W947" s="38" t="str">
        <f t="shared" si="147"/>
        <v/>
      </c>
      <c r="X947" s="38" t="str">
        <f t="shared" si="147"/>
        <v/>
      </c>
      <c r="Y947" s="38" t="str">
        <f t="shared" si="145"/>
        <v/>
      </c>
      <c r="Z947" s="38" t="str">
        <f t="shared" si="145"/>
        <v/>
      </c>
      <c r="AA947" s="38" t="str">
        <f t="shared" si="145"/>
        <v/>
      </c>
      <c r="AB947" s="38" t="str">
        <f t="shared" si="145"/>
        <v/>
      </c>
      <c r="AC947" s="38" t="str">
        <f t="shared" si="136"/>
        <v/>
      </c>
      <c r="AD947" s="38" t="str">
        <f t="shared" si="136"/>
        <v/>
      </c>
      <c r="AE947" s="23" t="str">
        <f t="shared" si="136"/>
        <v/>
      </c>
    </row>
    <row r="948" spans="1:31" hidden="1" x14ac:dyDescent="0.2">
      <c r="A948" s="32" t="s">
        <v>1900</v>
      </c>
      <c r="B948" s="32" t="s">
        <v>1901</v>
      </c>
      <c r="C948" s="32" t="s">
        <v>1820</v>
      </c>
      <c r="D948" s="33">
        <v>17</v>
      </c>
      <c r="E948" s="34">
        <f t="shared" si="139"/>
        <v>0</v>
      </c>
      <c r="F948" s="34">
        <f t="shared" si="140"/>
        <v>0</v>
      </c>
      <c r="G948" s="35">
        <f t="shared" si="141"/>
        <v>0</v>
      </c>
      <c r="H948" s="33" t="s">
        <v>2020</v>
      </c>
      <c r="I948" s="36">
        <f t="shared" si="142"/>
        <v>0</v>
      </c>
      <c r="J948" s="34">
        <f t="shared" si="143"/>
        <v>0</v>
      </c>
      <c r="K948" s="37">
        <f t="shared" si="146"/>
        <v>0</v>
      </c>
      <c r="L948" s="38" t="str">
        <f t="shared" si="144"/>
        <v/>
      </c>
      <c r="M948" s="39" t="str">
        <f t="shared" si="144"/>
        <v/>
      </c>
      <c r="N948" s="38" t="str">
        <f t="shared" si="144"/>
        <v/>
      </c>
      <c r="O948" s="38" t="str">
        <f t="shared" si="144"/>
        <v/>
      </c>
      <c r="P948" s="38" t="str">
        <f t="shared" si="144"/>
        <v/>
      </c>
      <c r="Q948" s="38" t="str">
        <f t="shared" si="144"/>
        <v/>
      </c>
      <c r="R948" s="38" t="str">
        <f t="shared" si="144"/>
        <v/>
      </c>
      <c r="S948" s="38" t="str">
        <f t="shared" si="144"/>
        <v/>
      </c>
      <c r="T948" s="38" t="str">
        <f t="shared" si="144"/>
        <v/>
      </c>
      <c r="U948" s="38" t="str">
        <f t="shared" si="144"/>
        <v/>
      </c>
      <c r="V948" s="38" t="str">
        <f t="shared" si="147"/>
        <v/>
      </c>
      <c r="W948" s="38" t="str">
        <f t="shared" si="147"/>
        <v/>
      </c>
      <c r="X948" s="38" t="str">
        <f t="shared" si="147"/>
        <v/>
      </c>
      <c r="Y948" s="38" t="str">
        <f t="shared" si="145"/>
        <v/>
      </c>
      <c r="Z948" s="38" t="str">
        <f t="shared" si="145"/>
        <v/>
      </c>
      <c r="AA948" s="38" t="str">
        <f t="shared" si="145"/>
        <v/>
      </c>
      <c r="AB948" s="38" t="str">
        <f t="shared" si="145"/>
        <v/>
      </c>
      <c r="AC948" s="38" t="str">
        <f t="shared" si="136"/>
        <v/>
      </c>
      <c r="AD948" s="38" t="str">
        <f t="shared" si="136"/>
        <v/>
      </c>
      <c r="AE948" s="23" t="str">
        <f t="shared" si="136"/>
        <v/>
      </c>
    </row>
    <row r="949" spans="1:31" hidden="1" x14ac:dyDescent="0.2">
      <c r="A949" s="32" t="s">
        <v>1902</v>
      </c>
      <c r="B949" s="32" t="s">
        <v>1903</v>
      </c>
      <c r="C949" s="32" t="s">
        <v>1817</v>
      </c>
      <c r="D949" s="33">
        <v>33</v>
      </c>
      <c r="E949" s="34">
        <f t="shared" si="139"/>
        <v>0</v>
      </c>
      <c r="F949" s="34">
        <f t="shared" si="140"/>
        <v>0</v>
      </c>
      <c r="G949" s="35">
        <f t="shared" si="141"/>
        <v>0</v>
      </c>
      <c r="H949" s="33" t="s">
        <v>2021</v>
      </c>
      <c r="I949" s="36">
        <f t="shared" si="142"/>
        <v>0</v>
      </c>
      <c r="J949" s="34">
        <f t="shared" si="143"/>
        <v>0</v>
      </c>
      <c r="K949" s="37">
        <f t="shared" si="146"/>
        <v>0</v>
      </c>
      <c r="L949" s="38" t="str">
        <f t="shared" si="144"/>
        <v/>
      </c>
      <c r="M949" s="39" t="str">
        <f t="shared" si="144"/>
        <v/>
      </c>
      <c r="N949" s="38" t="str">
        <f t="shared" si="144"/>
        <v/>
      </c>
      <c r="O949" s="38" t="str">
        <f t="shared" si="144"/>
        <v/>
      </c>
      <c r="P949" s="38" t="str">
        <f t="shared" si="144"/>
        <v/>
      </c>
      <c r="Q949" s="38" t="str">
        <f t="shared" si="144"/>
        <v/>
      </c>
      <c r="R949" s="38" t="str">
        <f t="shared" si="144"/>
        <v/>
      </c>
      <c r="S949" s="38" t="str">
        <f t="shared" si="144"/>
        <v/>
      </c>
      <c r="T949" s="38" t="str">
        <f t="shared" si="144"/>
        <v/>
      </c>
      <c r="U949" s="38" t="str">
        <f t="shared" si="144"/>
        <v/>
      </c>
      <c r="V949" s="38" t="str">
        <f t="shared" si="147"/>
        <v/>
      </c>
      <c r="W949" s="38" t="str">
        <f t="shared" si="147"/>
        <v/>
      </c>
      <c r="X949" s="38" t="str">
        <f t="shared" si="147"/>
        <v/>
      </c>
      <c r="Y949" s="38" t="str">
        <f t="shared" si="145"/>
        <v/>
      </c>
      <c r="Z949" s="38" t="str">
        <f t="shared" si="145"/>
        <v/>
      </c>
      <c r="AA949" s="38" t="str">
        <f t="shared" si="145"/>
        <v/>
      </c>
      <c r="AB949" s="38" t="str">
        <f t="shared" si="145"/>
        <v/>
      </c>
      <c r="AC949" s="38" t="str">
        <f t="shared" si="136"/>
        <v/>
      </c>
      <c r="AD949" s="38" t="str">
        <f t="shared" si="136"/>
        <v/>
      </c>
      <c r="AE949" s="23" t="str">
        <f t="shared" si="136"/>
        <v/>
      </c>
    </row>
    <row r="950" spans="1:31" hidden="1" x14ac:dyDescent="0.2">
      <c r="A950" s="32" t="s">
        <v>1904</v>
      </c>
      <c r="B950" s="32" t="s">
        <v>1905</v>
      </c>
      <c r="C950" s="32" t="s">
        <v>1814</v>
      </c>
      <c r="D950" s="33">
        <v>33</v>
      </c>
      <c r="E950" s="34">
        <f t="shared" si="139"/>
        <v>0</v>
      </c>
      <c r="F950" s="34">
        <f t="shared" si="140"/>
        <v>0</v>
      </c>
      <c r="G950" s="35">
        <f t="shared" si="141"/>
        <v>0</v>
      </c>
      <c r="H950" s="33" t="s">
        <v>2021</v>
      </c>
      <c r="I950" s="36">
        <f t="shared" si="142"/>
        <v>0</v>
      </c>
      <c r="J950" s="34">
        <f t="shared" si="143"/>
        <v>0</v>
      </c>
      <c r="K950" s="37">
        <f t="shared" si="146"/>
        <v>0</v>
      </c>
      <c r="L950" s="38" t="str">
        <f t="shared" si="144"/>
        <v/>
      </c>
      <c r="M950" s="39" t="str">
        <f t="shared" si="144"/>
        <v/>
      </c>
      <c r="N950" s="38" t="str">
        <f t="shared" si="144"/>
        <v/>
      </c>
      <c r="O950" s="38" t="str">
        <f t="shared" si="144"/>
        <v/>
      </c>
      <c r="P950" s="38" t="str">
        <f t="shared" si="144"/>
        <v/>
      </c>
      <c r="Q950" s="38" t="str">
        <f t="shared" si="144"/>
        <v/>
      </c>
      <c r="R950" s="38" t="str">
        <f t="shared" si="144"/>
        <v/>
      </c>
      <c r="S950" s="38" t="str">
        <f t="shared" si="144"/>
        <v/>
      </c>
      <c r="T950" s="38" t="str">
        <f t="shared" si="144"/>
        <v/>
      </c>
      <c r="U950" s="38" t="str">
        <f t="shared" si="144"/>
        <v/>
      </c>
      <c r="V950" s="38" t="str">
        <f t="shared" si="147"/>
        <v/>
      </c>
      <c r="W950" s="38" t="str">
        <f t="shared" si="147"/>
        <v/>
      </c>
      <c r="X950" s="38" t="str">
        <f t="shared" si="147"/>
        <v/>
      </c>
      <c r="Y950" s="38" t="str">
        <f t="shared" si="145"/>
        <v/>
      </c>
      <c r="Z950" s="38" t="str">
        <f t="shared" si="145"/>
        <v/>
      </c>
      <c r="AA950" s="38" t="str">
        <f t="shared" si="145"/>
        <v/>
      </c>
      <c r="AB950" s="38" t="str">
        <f t="shared" si="145"/>
        <v/>
      </c>
      <c r="AC950" s="38" t="str">
        <f t="shared" si="136"/>
        <v/>
      </c>
      <c r="AD950" s="38" t="str">
        <f t="shared" si="136"/>
        <v/>
      </c>
      <c r="AE950" s="23" t="str">
        <f t="shared" si="136"/>
        <v/>
      </c>
    </row>
    <row r="951" spans="1:31" hidden="1" x14ac:dyDescent="0.2">
      <c r="A951" s="32" t="s">
        <v>1906</v>
      </c>
      <c r="B951" s="32" t="s">
        <v>1907</v>
      </c>
      <c r="C951" s="32" t="s">
        <v>1821</v>
      </c>
      <c r="D951" s="33">
        <v>33</v>
      </c>
      <c r="E951" s="34">
        <f t="shared" si="139"/>
        <v>0</v>
      </c>
      <c r="F951" s="34">
        <f t="shared" si="140"/>
        <v>0</v>
      </c>
      <c r="G951" s="35">
        <f t="shared" si="141"/>
        <v>0</v>
      </c>
      <c r="H951" s="33" t="s">
        <v>2021</v>
      </c>
      <c r="I951" s="36">
        <f t="shared" si="142"/>
        <v>0</v>
      </c>
      <c r="J951" s="34">
        <f t="shared" si="143"/>
        <v>0</v>
      </c>
      <c r="K951" s="37">
        <f t="shared" si="146"/>
        <v>0</v>
      </c>
      <c r="L951" s="38" t="str">
        <f t="shared" si="144"/>
        <v/>
      </c>
      <c r="M951" s="39" t="str">
        <f t="shared" si="144"/>
        <v/>
      </c>
      <c r="N951" s="38" t="str">
        <f t="shared" si="144"/>
        <v/>
      </c>
      <c r="O951" s="38" t="str">
        <f t="shared" si="144"/>
        <v/>
      </c>
      <c r="P951" s="38" t="str">
        <f t="shared" si="144"/>
        <v/>
      </c>
      <c r="Q951" s="38" t="str">
        <f t="shared" si="144"/>
        <v/>
      </c>
      <c r="R951" s="38" t="str">
        <f t="shared" si="144"/>
        <v/>
      </c>
      <c r="S951" s="38" t="str">
        <f t="shared" si="144"/>
        <v/>
      </c>
      <c r="T951" s="38" t="str">
        <f t="shared" si="144"/>
        <v/>
      </c>
      <c r="U951" s="38" t="str">
        <f t="shared" si="144"/>
        <v/>
      </c>
      <c r="V951" s="38" t="str">
        <f t="shared" si="147"/>
        <v/>
      </c>
      <c r="W951" s="38" t="str">
        <f t="shared" si="147"/>
        <v/>
      </c>
      <c r="X951" s="38" t="str">
        <f t="shared" si="147"/>
        <v/>
      </c>
      <c r="Y951" s="38" t="str">
        <f t="shared" si="145"/>
        <v/>
      </c>
      <c r="Z951" s="38" t="str">
        <f t="shared" si="145"/>
        <v/>
      </c>
      <c r="AA951" s="38" t="str">
        <f t="shared" si="145"/>
        <v/>
      </c>
      <c r="AB951" s="38" t="str">
        <f t="shared" si="145"/>
        <v/>
      </c>
      <c r="AC951" s="38" t="str">
        <f t="shared" si="136"/>
        <v/>
      </c>
      <c r="AD951" s="38" t="str">
        <f t="shared" si="136"/>
        <v/>
      </c>
      <c r="AE951" s="23" t="str">
        <f t="shared" si="136"/>
        <v/>
      </c>
    </row>
    <row r="952" spans="1:31" hidden="1" x14ac:dyDescent="0.2">
      <c r="A952" s="40" t="s">
        <v>1908</v>
      </c>
      <c r="B952" s="40" t="s">
        <v>1909</v>
      </c>
      <c r="C952" s="32" t="s">
        <v>1910</v>
      </c>
      <c r="D952" s="33">
        <v>33</v>
      </c>
      <c r="E952" s="34">
        <f t="shared" si="139"/>
        <v>0</v>
      </c>
      <c r="F952" s="34">
        <f t="shared" si="140"/>
        <v>0</v>
      </c>
      <c r="G952" s="35">
        <f t="shared" si="141"/>
        <v>0</v>
      </c>
      <c r="H952" s="33" t="s">
        <v>2021</v>
      </c>
      <c r="I952" s="36">
        <f t="shared" si="142"/>
        <v>0</v>
      </c>
      <c r="J952" s="34">
        <f t="shared" si="143"/>
        <v>0</v>
      </c>
      <c r="K952" s="37">
        <f t="shared" si="146"/>
        <v>0</v>
      </c>
      <c r="L952" s="38" t="str">
        <f t="shared" si="144"/>
        <v/>
      </c>
      <c r="M952" s="39" t="str">
        <f t="shared" si="144"/>
        <v/>
      </c>
      <c r="N952" s="38" t="str">
        <f t="shared" si="144"/>
        <v/>
      </c>
      <c r="O952" s="38" t="str">
        <f t="shared" si="144"/>
        <v/>
      </c>
      <c r="P952" s="38" t="str">
        <f t="shared" si="144"/>
        <v/>
      </c>
      <c r="Q952" s="38" t="str">
        <f t="shared" si="144"/>
        <v/>
      </c>
      <c r="R952" s="38" t="str">
        <f t="shared" si="144"/>
        <v/>
      </c>
      <c r="S952" s="38" t="str">
        <f t="shared" si="144"/>
        <v/>
      </c>
      <c r="T952" s="38" t="str">
        <f t="shared" si="144"/>
        <v/>
      </c>
      <c r="U952" s="38" t="str">
        <f t="shared" si="144"/>
        <v/>
      </c>
      <c r="V952" s="38" t="str">
        <f t="shared" si="147"/>
        <v/>
      </c>
      <c r="W952" s="38" t="str">
        <f t="shared" si="147"/>
        <v/>
      </c>
      <c r="X952" s="38" t="str">
        <f t="shared" si="147"/>
        <v/>
      </c>
      <c r="Y952" s="38" t="str">
        <f t="shared" si="145"/>
        <v/>
      </c>
      <c r="Z952" s="38" t="str">
        <f t="shared" si="145"/>
        <v/>
      </c>
      <c r="AA952" s="38" t="str">
        <f t="shared" si="145"/>
        <v/>
      </c>
      <c r="AB952" s="38" t="str">
        <f t="shared" si="145"/>
        <v/>
      </c>
      <c r="AC952" s="38" t="str">
        <f t="shared" si="136"/>
        <v/>
      </c>
      <c r="AD952" s="38" t="str">
        <f t="shared" si="136"/>
        <v/>
      </c>
      <c r="AE952" s="23" t="str">
        <f t="shared" si="136"/>
        <v/>
      </c>
    </row>
    <row r="953" spans="1:31" hidden="1" x14ac:dyDescent="0.2">
      <c r="A953" s="40" t="s">
        <v>1911</v>
      </c>
      <c r="B953" s="40" t="s">
        <v>1912</v>
      </c>
      <c r="C953" s="32" t="s">
        <v>1815</v>
      </c>
      <c r="D953" s="33">
        <v>28</v>
      </c>
      <c r="E953" s="34">
        <f t="shared" si="139"/>
        <v>0</v>
      </c>
      <c r="F953" s="34">
        <f t="shared" si="140"/>
        <v>0</v>
      </c>
      <c r="G953" s="35">
        <f t="shared" si="141"/>
        <v>0</v>
      </c>
      <c r="H953" s="33" t="s">
        <v>2021</v>
      </c>
      <c r="I953" s="36">
        <f t="shared" si="142"/>
        <v>0</v>
      </c>
      <c r="J953" s="34">
        <f t="shared" si="143"/>
        <v>0</v>
      </c>
      <c r="K953" s="37">
        <f t="shared" si="146"/>
        <v>0</v>
      </c>
      <c r="L953" s="38" t="str">
        <f t="shared" si="144"/>
        <v/>
      </c>
      <c r="M953" s="39" t="str">
        <f t="shared" si="144"/>
        <v/>
      </c>
      <c r="N953" s="38" t="str">
        <f t="shared" si="144"/>
        <v/>
      </c>
      <c r="O953" s="38" t="str">
        <f t="shared" si="144"/>
        <v/>
      </c>
      <c r="P953" s="38" t="str">
        <f t="shared" si="144"/>
        <v/>
      </c>
      <c r="Q953" s="38" t="str">
        <f t="shared" si="144"/>
        <v/>
      </c>
      <c r="R953" s="38" t="str">
        <f t="shared" si="144"/>
        <v/>
      </c>
      <c r="S953" s="38" t="str">
        <f t="shared" si="144"/>
        <v/>
      </c>
      <c r="T953" s="38" t="str">
        <f t="shared" si="144"/>
        <v/>
      </c>
      <c r="U953" s="38" t="str">
        <f t="shared" si="144"/>
        <v/>
      </c>
      <c r="V953" s="38" t="str">
        <f t="shared" si="147"/>
        <v/>
      </c>
      <c r="W953" s="38" t="str">
        <f t="shared" si="147"/>
        <v/>
      </c>
      <c r="X953" s="38" t="str">
        <f t="shared" si="147"/>
        <v/>
      </c>
      <c r="Y953" s="38" t="str">
        <f t="shared" si="145"/>
        <v/>
      </c>
      <c r="Z953" s="38" t="str">
        <f t="shared" si="145"/>
        <v/>
      </c>
      <c r="AA953" s="38" t="str">
        <f t="shared" si="145"/>
        <v/>
      </c>
      <c r="AB953" s="38" t="str">
        <f t="shared" si="145"/>
        <v/>
      </c>
      <c r="AC953" s="38" t="str">
        <f t="shared" si="136"/>
        <v/>
      </c>
      <c r="AD953" s="38" t="str">
        <f t="shared" si="136"/>
        <v/>
      </c>
      <c r="AE953" s="23" t="str">
        <f t="shared" si="136"/>
        <v/>
      </c>
    </row>
    <row r="954" spans="1:31" hidden="1" x14ac:dyDescent="0.2">
      <c r="A954" s="32" t="s">
        <v>1913</v>
      </c>
      <c r="B954" s="32" t="s">
        <v>1914</v>
      </c>
      <c r="C954" s="32" t="s">
        <v>1814</v>
      </c>
      <c r="D954" s="33">
        <v>28</v>
      </c>
      <c r="E954" s="34">
        <f t="shared" si="139"/>
        <v>0</v>
      </c>
      <c r="F954" s="34">
        <f t="shared" si="140"/>
        <v>0</v>
      </c>
      <c r="G954" s="35">
        <f t="shared" si="141"/>
        <v>0</v>
      </c>
      <c r="H954" s="33" t="s">
        <v>2021</v>
      </c>
      <c r="I954" s="36">
        <f t="shared" si="142"/>
        <v>0</v>
      </c>
      <c r="J954" s="34">
        <f t="shared" si="143"/>
        <v>0</v>
      </c>
      <c r="K954" s="37">
        <f t="shared" si="146"/>
        <v>0</v>
      </c>
      <c r="L954" s="38" t="str">
        <f t="shared" si="144"/>
        <v/>
      </c>
      <c r="M954" s="39" t="str">
        <f t="shared" si="144"/>
        <v/>
      </c>
      <c r="N954" s="38" t="str">
        <f t="shared" si="144"/>
        <v/>
      </c>
      <c r="O954" s="38" t="str">
        <f t="shared" si="144"/>
        <v/>
      </c>
      <c r="P954" s="38" t="str">
        <f t="shared" si="144"/>
        <v/>
      </c>
      <c r="Q954" s="38" t="str">
        <f t="shared" si="144"/>
        <v/>
      </c>
      <c r="R954" s="38" t="str">
        <f t="shared" si="144"/>
        <v/>
      </c>
      <c r="S954" s="38" t="str">
        <f t="shared" si="144"/>
        <v/>
      </c>
      <c r="T954" s="38" t="str">
        <f t="shared" si="144"/>
        <v/>
      </c>
      <c r="U954" s="38" t="str">
        <f t="shared" si="144"/>
        <v/>
      </c>
      <c r="V954" s="38" t="str">
        <f t="shared" si="147"/>
        <v/>
      </c>
      <c r="W954" s="38" t="str">
        <f t="shared" si="147"/>
        <v/>
      </c>
      <c r="X954" s="38" t="str">
        <f t="shared" si="147"/>
        <v/>
      </c>
      <c r="Y954" s="38" t="str">
        <f t="shared" si="145"/>
        <v/>
      </c>
      <c r="Z954" s="38" t="str">
        <f t="shared" si="145"/>
        <v/>
      </c>
      <c r="AA954" s="38" t="str">
        <f t="shared" si="145"/>
        <v/>
      </c>
      <c r="AB954" s="38" t="str">
        <f t="shared" si="145"/>
        <v/>
      </c>
      <c r="AC954" s="38" t="str">
        <f t="shared" si="136"/>
        <v/>
      </c>
      <c r="AD954" s="38" t="str">
        <f t="shared" si="136"/>
        <v/>
      </c>
      <c r="AE954" s="23" t="str">
        <f t="shared" si="136"/>
        <v/>
      </c>
    </row>
    <row r="955" spans="1:31" hidden="1" x14ac:dyDescent="0.2">
      <c r="A955" s="46" t="s">
        <v>1915</v>
      </c>
      <c r="B955" s="46" t="s">
        <v>1916</v>
      </c>
      <c r="C955" s="32" t="s">
        <v>1917</v>
      </c>
      <c r="D955" s="33">
        <v>26</v>
      </c>
      <c r="E955" s="34">
        <f t="shared" si="139"/>
        <v>0</v>
      </c>
      <c r="F955" s="34">
        <f t="shared" si="140"/>
        <v>0</v>
      </c>
      <c r="G955" s="35">
        <f t="shared" si="141"/>
        <v>0</v>
      </c>
      <c r="H955" s="33" t="s">
        <v>2021</v>
      </c>
      <c r="I955" s="36">
        <f t="shared" si="142"/>
        <v>0</v>
      </c>
      <c r="J955" s="34">
        <f t="shared" si="143"/>
        <v>0</v>
      </c>
      <c r="K955" s="37">
        <f t="shared" si="146"/>
        <v>0</v>
      </c>
      <c r="L955" s="38" t="str">
        <f t="shared" si="144"/>
        <v/>
      </c>
      <c r="M955" s="39" t="str">
        <f t="shared" si="144"/>
        <v/>
      </c>
      <c r="N955" s="38" t="str">
        <f t="shared" si="144"/>
        <v/>
      </c>
      <c r="O955" s="38" t="str">
        <f t="shared" si="144"/>
        <v/>
      </c>
      <c r="P955" s="38" t="str">
        <f t="shared" si="144"/>
        <v/>
      </c>
      <c r="Q955" s="38" t="str">
        <f t="shared" si="144"/>
        <v/>
      </c>
      <c r="R955" s="38" t="str">
        <f t="shared" si="144"/>
        <v/>
      </c>
      <c r="S955" s="38" t="str">
        <f t="shared" si="144"/>
        <v/>
      </c>
      <c r="T955" s="38" t="str">
        <f t="shared" si="144"/>
        <v/>
      </c>
      <c r="U955" s="38" t="str">
        <f t="shared" si="144"/>
        <v/>
      </c>
      <c r="V955" s="38" t="str">
        <f t="shared" si="147"/>
        <v/>
      </c>
      <c r="W955" s="38" t="str">
        <f t="shared" si="147"/>
        <v/>
      </c>
      <c r="X955" s="38" t="str">
        <f t="shared" si="147"/>
        <v/>
      </c>
      <c r="Y955" s="38" t="str">
        <f t="shared" si="145"/>
        <v/>
      </c>
      <c r="Z955" s="38" t="str">
        <f t="shared" si="145"/>
        <v/>
      </c>
      <c r="AA955" s="38" t="str">
        <f t="shared" si="145"/>
        <v/>
      </c>
      <c r="AB955" s="38" t="str">
        <f t="shared" si="145"/>
        <v/>
      </c>
      <c r="AC955" s="38" t="str">
        <f t="shared" si="136"/>
        <v/>
      </c>
      <c r="AD955" s="38" t="str">
        <f t="shared" si="136"/>
        <v/>
      </c>
      <c r="AE955" s="23" t="str">
        <f t="shared" si="136"/>
        <v/>
      </c>
    </row>
    <row r="956" spans="1:31" hidden="1" x14ac:dyDescent="0.2">
      <c r="A956" s="45" t="s">
        <v>1918</v>
      </c>
      <c r="B956" s="45" t="s">
        <v>1919</v>
      </c>
      <c r="C956" s="32" t="s">
        <v>1821</v>
      </c>
      <c r="D956" s="33">
        <v>24</v>
      </c>
      <c r="E956" s="34">
        <f t="shared" si="139"/>
        <v>0</v>
      </c>
      <c r="F956" s="34">
        <f t="shared" si="140"/>
        <v>0</v>
      </c>
      <c r="G956" s="35">
        <f t="shared" si="141"/>
        <v>0</v>
      </c>
      <c r="H956" s="33" t="s">
        <v>2021</v>
      </c>
      <c r="I956" s="36">
        <f t="shared" si="142"/>
        <v>0</v>
      </c>
      <c r="J956" s="34">
        <f t="shared" si="143"/>
        <v>0</v>
      </c>
      <c r="K956" s="37">
        <f t="shared" si="146"/>
        <v>0</v>
      </c>
      <c r="L956" s="38" t="str">
        <f t="shared" si="144"/>
        <v/>
      </c>
      <c r="M956" s="39" t="str">
        <f t="shared" si="144"/>
        <v/>
      </c>
      <c r="N956" s="38" t="str">
        <f t="shared" si="144"/>
        <v/>
      </c>
      <c r="O956" s="38" t="str">
        <f t="shared" si="144"/>
        <v/>
      </c>
      <c r="P956" s="38" t="str">
        <f t="shared" si="144"/>
        <v/>
      </c>
      <c r="Q956" s="38" t="str">
        <f t="shared" si="144"/>
        <v/>
      </c>
      <c r="R956" s="38" t="str">
        <f t="shared" si="144"/>
        <v/>
      </c>
      <c r="S956" s="38" t="str">
        <f t="shared" si="144"/>
        <v/>
      </c>
      <c r="T956" s="38" t="str">
        <f t="shared" si="144"/>
        <v/>
      </c>
      <c r="U956" s="38" t="str">
        <f t="shared" si="144"/>
        <v/>
      </c>
      <c r="V956" s="38" t="str">
        <f t="shared" si="147"/>
        <v/>
      </c>
      <c r="W956" s="38" t="str">
        <f t="shared" si="147"/>
        <v/>
      </c>
      <c r="X956" s="38" t="str">
        <f t="shared" si="147"/>
        <v/>
      </c>
      <c r="Y956" s="38" t="str">
        <f t="shared" si="145"/>
        <v/>
      </c>
      <c r="Z956" s="38" t="str">
        <f t="shared" si="145"/>
        <v/>
      </c>
      <c r="AA956" s="38" t="str">
        <f t="shared" si="145"/>
        <v/>
      </c>
      <c r="AB956" s="38" t="str">
        <f t="shared" si="145"/>
        <v/>
      </c>
      <c r="AC956" s="38" t="str">
        <f t="shared" si="136"/>
        <v/>
      </c>
      <c r="AD956" s="38" t="str">
        <f t="shared" si="136"/>
        <v/>
      </c>
      <c r="AE956" s="23" t="str">
        <f t="shared" si="136"/>
        <v/>
      </c>
    </row>
    <row r="957" spans="1:31" hidden="1" x14ac:dyDescent="0.2">
      <c r="A957" s="32" t="s">
        <v>1920</v>
      </c>
      <c r="B957" s="32" t="s">
        <v>1921</v>
      </c>
      <c r="C957" s="32" t="s">
        <v>1917</v>
      </c>
      <c r="D957" s="33">
        <v>24</v>
      </c>
      <c r="E957" s="34">
        <f t="shared" si="139"/>
        <v>0</v>
      </c>
      <c r="F957" s="34">
        <f t="shared" si="140"/>
        <v>0</v>
      </c>
      <c r="G957" s="35">
        <f t="shared" si="141"/>
        <v>0</v>
      </c>
      <c r="H957" s="33" t="s">
        <v>2021</v>
      </c>
      <c r="I957" s="36">
        <f t="shared" si="142"/>
        <v>0</v>
      </c>
      <c r="J957" s="34">
        <f t="shared" si="143"/>
        <v>0</v>
      </c>
      <c r="K957" s="37">
        <f t="shared" si="146"/>
        <v>0</v>
      </c>
      <c r="L957" s="38" t="str">
        <f t="shared" si="144"/>
        <v/>
      </c>
      <c r="M957" s="39" t="str">
        <f t="shared" si="144"/>
        <v/>
      </c>
      <c r="N957" s="38" t="str">
        <f t="shared" si="144"/>
        <v/>
      </c>
      <c r="O957" s="38" t="str">
        <f t="shared" si="144"/>
        <v/>
      </c>
      <c r="P957" s="38" t="str">
        <f t="shared" si="144"/>
        <v/>
      </c>
      <c r="Q957" s="38" t="str">
        <f t="shared" si="144"/>
        <v/>
      </c>
      <c r="R957" s="38" t="str">
        <f t="shared" si="144"/>
        <v/>
      </c>
      <c r="S957" s="38" t="str">
        <f t="shared" si="144"/>
        <v/>
      </c>
      <c r="T957" s="38" t="str">
        <f t="shared" si="144"/>
        <v/>
      </c>
      <c r="U957" s="38" t="str">
        <f t="shared" si="144"/>
        <v/>
      </c>
      <c r="V957" s="38" t="str">
        <f t="shared" si="147"/>
        <v/>
      </c>
      <c r="W957" s="38" t="str">
        <f t="shared" si="147"/>
        <v/>
      </c>
      <c r="X957" s="38" t="str">
        <f t="shared" si="147"/>
        <v/>
      </c>
      <c r="Y957" s="38" t="str">
        <f t="shared" si="145"/>
        <v/>
      </c>
      <c r="Z957" s="38" t="str">
        <f t="shared" si="145"/>
        <v/>
      </c>
      <c r="AA957" s="38" t="str">
        <f t="shared" si="145"/>
        <v/>
      </c>
      <c r="AB957" s="38" t="str">
        <f t="shared" si="145"/>
        <v/>
      </c>
      <c r="AC957" s="38" t="str">
        <f t="shared" si="136"/>
        <v/>
      </c>
      <c r="AD957" s="38" t="str">
        <f t="shared" si="136"/>
        <v/>
      </c>
      <c r="AE957" s="23" t="str">
        <f t="shared" si="136"/>
        <v/>
      </c>
    </row>
    <row r="958" spans="1:31" hidden="1" x14ac:dyDescent="0.2">
      <c r="A958" s="32" t="s">
        <v>1922</v>
      </c>
      <c r="B958" s="32" t="s">
        <v>1923</v>
      </c>
      <c r="C958" s="32" t="s">
        <v>1817</v>
      </c>
      <c r="D958" s="33">
        <v>24</v>
      </c>
      <c r="E958" s="34">
        <f t="shared" si="139"/>
        <v>0</v>
      </c>
      <c r="F958" s="34">
        <f t="shared" si="140"/>
        <v>0</v>
      </c>
      <c r="G958" s="35">
        <f t="shared" si="141"/>
        <v>0</v>
      </c>
      <c r="H958" s="33" t="s">
        <v>2021</v>
      </c>
      <c r="I958" s="36">
        <f t="shared" si="142"/>
        <v>0</v>
      </c>
      <c r="J958" s="34">
        <f t="shared" si="143"/>
        <v>0</v>
      </c>
      <c r="K958" s="37">
        <f t="shared" si="146"/>
        <v>0</v>
      </c>
      <c r="L958" s="38" t="str">
        <f t="shared" si="144"/>
        <v/>
      </c>
      <c r="M958" s="39" t="str">
        <f t="shared" si="144"/>
        <v/>
      </c>
      <c r="N958" s="38" t="str">
        <f t="shared" si="144"/>
        <v/>
      </c>
      <c r="O958" s="38" t="str">
        <f t="shared" si="144"/>
        <v/>
      </c>
      <c r="P958" s="38" t="str">
        <f t="shared" si="144"/>
        <v/>
      </c>
      <c r="Q958" s="38" t="str">
        <f t="shared" si="144"/>
        <v/>
      </c>
      <c r="R958" s="38" t="str">
        <f t="shared" si="144"/>
        <v/>
      </c>
      <c r="S958" s="38" t="str">
        <f t="shared" si="144"/>
        <v/>
      </c>
      <c r="T958" s="38" t="str">
        <f t="shared" si="144"/>
        <v/>
      </c>
      <c r="U958" s="38" t="str">
        <f t="shared" si="144"/>
        <v/>
      </c>
      <c r="V958" s="38" t="str">
        <f t="shared" si="147"/>
        <v/>
      </c>
      <c r="W958" s="38" t="str">
        <f t="shared" si="147"/>
        <v/>
      </c>
      <c r="X958" s="38" t="str">
        <f t="shared" si="147"/>
        <v/>
      </c>
      <c r="Y958" s="38" t="str">
        <f t="shared" si="145"/>
        <v/>
      </c>
      <c r="Z958" s="38" t="str">
        <f t="shared" si="145"/>
        <v/>
      </c>
      <c r="AA958" s="38" t="str">
        <f t="shared" si="145"/>
        <v/>
      </c>
      <c r="AB958" s="38" t="str">
        <f t="shared" si="145"/>
        <v/>
      </c>
      <c r="AC958" s="38" t="str">
        <f t="shared" si="136"/>
        <v/>
      </c>
      <c r="AD958" s="38" t="str">
        <f t="shared" si="136"/>
        <v/>
      </c>
      <c r="AE958" s="23" t="str">
        <f t="shared" si="136"/>
        <v/>
      </c>
    </row>
    <row r="959" spans="1:31" hidden="1" x14ac:dyDescent="0.2">
      <c r="A959" s="32" t="s">
        <v>1924</v>
      </c>
      <c r="B959" s="32" t="s">
        <v>1925</v>
      </c>
      <c r="C959" s="32" t="s">
        <v>1820</v>
      </c>
      <c r="D959" s="33">
        <v>24</v>
      </c>
      <c r="E959" s="34">
        <f t="shared" si="139"/>
        <v>0</v>
      </c>
      <c r="F959" s="34">
        <f t="shared" si="140"/>
        <v>0</v>
      </c>
      <c r="G959" s="35">
        <f t="shared" si="141"/>
        <v>0</v>
      </c>
      <c r="H959" s="33" t="s">
        <v>2021</v>
      </c>
      <c r="I959" s="36">
        <f t="shared" si="142"/>
        <v>0</v>
      </c>
      <c r="J959" s="34">
        <f t="shared" si="143"/>
        <v>0</v>
      </c>
      <c r="K959" s="37">
        <f t="shared" si="146"/>
        <v>0</v>
      </c>
      <c r="L959" s="38" t="str">
        <f t="shared" si="144"/>
        <v/>
      </c>
      <c r="M959" s="39" t="str">
        <f t="shared" si="144"/>
        <v/>
      </c>
      <c r="N959" s="38" t="str">
        <f t="shared" si="144"/>
        <v/>
      </c>
      <c r="O959" s="38" t="str">
        <f t="shared" si="144"/>
        <v/>
      </c>
      <c r="P959" s="38" t="str">
        <f t="shared" si="144"/>
        <v/>
      </c>
      <c r="Q959" s="38" t="str">
        <f t="shared" si="144"/>
        <v/>
      </c>
      <c r="R959" s="38" t="str">
        <f t="shared" si="144"/>
        <v/>
      </c>
      <c r="S959" s="38" t="str">
        <f t="shared" si="144"/>
        <v/>
      </c>
      <c r="T959" s="38" t="str">
        <f t="shared" si="144"/>
        <v/>
      </c>
      <c r="U959" s="38" t="str">
        <f t="shared" si="144"/>
        <v/>
      </c>
      <c r="V959" s="38" t="str">
        <f t="shared" si="147"/>
        <v/>
      </c>
      <c r="W959" s="38" t="str">
        <f t="shared" si="147"/>
        <v/>
      </c>
      <c r="X959" s="38" t="str">
        <f t="shared" si="147"/>
        <v/>
      </c>
      <c r="Y959" s="38" t="str">
        <f t="shared" si="145"/>
        <v/>
      </c>
      <c r="Z959" s="38" t="str">
        <f t="shared" si="145"/>
        <v/>
      </c>
      <c r="AA959" s="38" t="str">
        <f t="shared" si="145"/>
        <v/>
      </c>
      <c r="AB959" s="38" t="str">
        <f t="shared" si="145"/>
        <v/>
      </c>
      <c r="AC959" s="38" t="str">
        <f t="shared" si="136"/>
        <v/>
      </c>
      <c r="AD959" s="38" t="str">
        <f t="shared" si="136"/>
        <v/>
      </c>
      <c r="AE959" s="23" t="str">
        <f t="shared" si="136"/>
        <v/>
      </c>
    </row>
    <row r="960" spans="1:31" hidden="1" x14ac:dyDescent="0.2">
      <c r="A960" s="32" t="s">
        <v>1926</v>
      </c>
      <c r="B960" s="32" t="s">
        <v>1927</v>
      </c>
      <c r="C960" s="32" t="s">
        <v>1815</v>
      </c>
      <c r="D960" s="33">
        <v>23</v>
      </c>
      <c r="E960" s="34">
        <f t="shared" si="139"/>
        <v>0</v>
      </c>
      <c r="F960" s="34">
        <f t="shared" si="140"/>
        <v>0</v>
      </c>
      <c r="G960" s="35">
        <f t="shared" si="141"/>
        <v>0</v>
      </c>
      <c r="H960" s="33" t="s">
        <v>2021</v>
      </c>
      <c r="I960" s="36">
        <f t="shared" si="142"/>
        <v>0</v>
      </c>
      <c r="J960" s="34">
        <f t="shared" si="143"/>
        <v>0</v>
      </c>
      <c r="K960" s="37">
        <f t="shared" si="146"/>
        <v>0</v>
      </c>
      <c r="L960" s="38" t="str">
        <f t="shared" si="144"/>
        <v/>
      </c>
      <c r="M960" s="39" t="str">
        <f t="shared" si="144"/>
        <v/>
      </c>
      <c r="N960" s="38" t="str">
        <f t="shared" si="144"/>
        <v/>
      </c>
      <c r="O960" s="38" t="str">
        <f t="shared" si="144"/>
        <v/>
      </c>
      <c r="P960" s="38" t="str">
        <f t="shared" si="144"/>
        <v/>
      </c>
      <c r="Q960" s="38" t="str">
        <f t="shared" si="144"/>
        <v/>
      </c>
      <c r="R960" s="38" t="str">
        <f t="shared" si="144"/>
        <v/>
      </c>
      <c r="S960" s="38" t="str">
        <f t="shared" si="144"/>
        <v/>
      </c>
      <c r="T960" s="38" t="str">
        <f t="shared" si="144"/>
        <v/>
      </c>
      <c r="U960" s="38" t="str">
        <f t="shared" si="144"/>
        <v/>
      </c>
      <c r="V960" s="38" t="str">
        <f t="shared" si="147"/>
        <v/>
      </c>
      <c r="W960" s="38" t="str">
        <f t="shared" si="147"/>
        <v/>
      </c>
      <c r="X960" s="38" t="str">
        <f t="shared" si="147"/>
        <v/>
      </c>
      <c r="Y960" s="38" t="str">
        <f t="shared" si="145"/>
        <v/>
      </c>
      <c r="Z960" s="38" t="str">
        <f t="shared" si="145"/>
        <v/>
      </c>
      <c r="AA960" s="38" t="str">
        <f t="shared" si="145"/>
        <v/>
      </c>
      <c r="AB960" s="38" t="str">
        <f t="shared" si="145"/>
        <v/>
      </c>
      <c r="AC960" s="38" t="str">
        <f t="shared" si="136"/>
        <v/>
      </c>
      <c r="AD960" s="38" t="str">
        <f t="shared" si="136"/>
        <v/>
      </c>
      <c r="AE960" s="23" t="str">
        <f t="shared" si="136"/>
        <v/>
      </c>
    </row>
    <row r="961" spans="1:31" hidden="1" x14ac:dyDescent="0.2">
      <c r="A961" s="40" t="s">
        <v>1928</v>
      </c>
      <c r="B961" s="40" t="s">
        <v>1929</v>
      </c>
      <c r="C961" s="32" t="s">
        <v>1818</v>
      </c>
      <c r="D961" s="33">
        <v>23</v>
      </c>
      <c r="E961" s="34">
        <f t="shared" si="139"/>
        <v>0</v>
      </c>
      <c r="F961" s="34">
        <f t="shared" si="140"/>
        <v>0</v>
      </c>
      <c r="G961" s="35">
        <f t="shared" si="141"/>
        <v>0</v>
      </c>
      <c r="H961" s="33" t="s">
        <v>2021</v>
      </c>
      <c r="I961" s="36">
        <f t="shared" si="142"/>
        <v>0</v>
      </c>
      <c r="J961" s="34">
        <f t="shared" si="143"/>
        <v>0</v>
      </c>
      <c r="K961" s="37">
        <f t="shared" si="146"/>
        <v>0</v>
      </c>
      <c r="L961" s="38" t="str">
        <f t="shared" si="144"/>
        <v/>
      </c>
      <c r="M961" s="39" t="str">
        <f t="shared" si="144"/>
        <v/>
      </c>
      <c r="N961" s="38" t="str">
        <f t="shared" si="144"/>
        <v/>
      </c>
      <c r="O961" s="38" t="str">
        <f t="shared" si="144"/>
        <v/>
      </c>
      <c r="P961" s="38" t="str">
        <f t="shared" si="144"/>
        <v/>
      </c>
      <c r="Q961" s="38" t="str">
        <f t="shared" si="144"/>
        <v/>
      </c>
      <c r="R961" s="38" t="str">
        <f t="shared" si="144"/>
        <v/>
      </c>
      <c r="S961" s="38" t="str">
        <f t="shared" si="144"/>
        <v/>
      </c>
      <c r="T961" s="38" t="str">
        <f t="shared" si="144"/>
        <v/>
      </c>
      <c r="U961" s="38" t="str">
        <f t="shared" si="144"/>
        <v/>
      </c>
      <c r="V961" s="38" t="str">
        <f t="shared" si="147"/>
        <v/>
      </c>
      <c r="W961" s="38" t="str">
        <f t="shared" si="147"/>
        <v/>
      </c>
      <c r="X961" s="38" t="str">
        <f t="shared" si="147"/>
        <v/>
      </c>
      <c r="Y961" s="38" t="str">
        <f t="shared" si="145"/>
        <v/>
      </c>
      <c r="Z961" s="38" t="str">
        <f t="shared" si="145"/>
        <v/>
      </c>
      <c r="AA961" s="38" t="str">
        <f t="shared" si="145"/>
        <v/>
      </c>
      <c r="AB961" s="38" t="str">
        <f t="shared" si="145"/>
        <v/>
      </c>
      <c r="AC961" s="38" t="str">
        <f t="shared" si="145"/>
        <v/>
      </c>
      <c r="AD961" s="38" t="str">
        <f t="shared" si="145"/>
        <v/>
      </c>
      <c r="AE961" s="23" t="str">
        <f t="shared" si="145"/>
        <v/>
      </c>
    </row>
    <row r="962" spans="1:31" hidden="1" x14ac:dyDescent="0.2">
      <c r="A962" s="32" t="s">
        <v>1930</v>
      </c>
      <c r="B962" s="32" t="s">
        <v>1931</v>
      </c>
      <c r="C962" s="32" t="s">
        <v>1917</v>
      </c>
      <c r="D962" s="33">
        <v>23</v>
      </c>
      <c r="E962" s="34">
        <f t="shared" si="139"/>
        <v>0</v>
      </c>
      <c r="F962" s="34">
        <f t="shared" si="140"/>
        <v>0</v>
      </c>
      <c r="G962" s="35">
        <f t="shared" si="141"/>
        <v>0</v>
      </c>
      <c r="H962" s="33" t="s">
        <v>2021</v>
      </c>
      <c r="I962" s="36">
        <f t="shared" si="142"/>
        <v>0</v>
      </c>
      <c r="J962" s="34">
        <f t="shared" si="143"/>
        <v>0</v>
      </c>
      <c r="K962" s="37">
        <f t="shared" si="146"/>
        <v>0</v>
      </c>
      <c r="L962" s="38" t="str">
        <f t="shared" si="144"/>
        <v/>
      </c>
      <c r="M962" s="39" t="str">
        <f t="shared" si="144"/>
        <v/>
      </c>
      <c r="N962" s="38" t="str">
        <f t="shared" si="144"/>
        <v/>
      </c>
      <c r="O962" s="38" t="str">
        <f t="shared" si="144"/>
        <v/>
      </c>
      <c r="P962" s="38" t="str">
        <f t="shared" si="144"/>
        <v/>
      </c>
      <c r="Q962" s="38" t="str">
        <f t="shared" si="144"/>
        <v/>
      </c>
      <c r="R962" s="38" t="str">
        <f t="shared" si="144"/>
        <v/>
      </c>
      <c r="S962" s="38" t="str">
        <f t="shared" si="144"/>
        <v/>
      </c>
      <c r="T962" s="38" t="str">
        <f t="shared" si="144"/>
        <v/>
      </c>
      <c r="U962" s="38" t="str">
        <f t="shared" si="144"/>
        <v/>
      </c>
      <c r="V962" s="38" t="str">
        <f t="shared" si="147"/>
        <v/>
      </c>
      <c r="W962" s="38" t="str">
        <f t="shared" si="147"/>
        <v/>
      </c>
      <c r="X962" s="38" t="str">
        <f t="shared" si="147"/>
        <v/>
      </c>
      <c r="Y962" s="38" t="str">
        <f t="shared" si="145"/>
        <v/>
      </c>
      <c r="Z962" s="38" t="str">
        <f t="shared" si="145"/>
        <v/>
      </c>
      <c r="AA962" s="38" t="str">
        <f t="shared" si="145"/>
        <v/>
      </c>
      <c r="AB962" s="38" t="str">
        <f t="shared" si="145"/>
        <v/>
      </c>
      <c r="AC962" s="38" t="str">
        <f t="shared" si="145"/>
        <v/>
      </c>
      <c r="AD962" s="38" t="str">
        <f t="shared" si="145"/>
        <v/>
      </c>
      <c r="AE962" s="23" t="str">
        <f t="shared" si="145"/>
        <v/>
      </c>
    </row>
    <row r="963" spans="1:31" hidden="1" x14ac:dyDescent="0.2">
      <c r="A963" s="32" t="s">
        <v>1932</v>
      </c>
      <c r="B963" s="32" t="s">
        <v>1933</v>
      </c>
      <c r="C963" s="32" t="s">
        <v>1910</v>
      </c>
      <c r="D963" s="33">
        <v>22</v>
      </c>
      <c r="E963" s="34">
        <f t="shared" si="139"/>
        <v>0</v>
      </c>
      <c r="F963" s="34">
        <f t="shared" si="140"/>
        <v>0</v>
      </c>
      <c r="G963" s="35">
        <f t="shared" si="141"/>
        <v>0</v>
      </c>
      <c r="H963" s="33" t="s">
        <v>2021</v>
      </c>
      <c r="I963" s="36">
        <f t="shared" si="142"/>
        <v>0</v>
      </c>
      <c r="J963" s="34">
        <f t="shared" si="143"/>
        <v>0</v>
      </c>
      <c r="K963" s="37">
        <f t="shared" si="146"/>
        <v>0</v>
      </c>
      <c r="L963" s="38" t="str">
        <f t="shared" si="144"/>
        <v/>
      </c>
      <c r="M963" s="39" t="str">
        <f t="shared" si="144"/>
        <v/>
      </c>
      <c r="N963" s="38" t="str">
        <f t="shared" si="144"/>
        <v/>
      </c>
      <c r="O963" s="38" t="str">
        <f t="shared" si="144"/>
        <v/>
      </c>
      <c r="P963" s="38" t="str">
        <f t="shared" si="144"/>
        <v/>
      </c>
      <c r="Q963" s="38" t="str">
        <f t="shared" si="144"/>
        <v/>
      </c>
      <c r="R963" s="38" t="str">
        <f t="shared" si="144"/>
        <v/>
      </c>
      <c r="S963" s="38" t="str">
        <f t="shared" si="144"/>
        <v/>
      </c>
      <c r="T963" s="38" t="str">
        <f t="shared" si="144"/>
        <v/>
      </c>
      <c r="U963" s="38" t="str">
        <f t="shared" si="144"/>
        <v/>
      </c>
      <c r="V963" s="38" t="str">
        <f t="shared" si="147"/>
        <v/>
      </c>
      <c r="W963" s="38" t="str">
        <f t="shared" si="147"/>
        <v/>
      </c>
      <c r="X963" s="38" t="str">
        <f t="shared" si="147"/>
        <v/>
      </c>
      <c r="Y963" s="38" t="str">
        <f t="shared" si="145"/>
        <v/>
      </c>
      <c r="Z963" s="38" t="str">
        <f t="shared" si="145"/>
        <v/>
      </c>
      <c r="AA963" s="38" t="str">
        <f t="shared" si="145"/>
        <v/>
      </c>
      <c r="AB963" s="38" t="str">
        <f t="shared" si="145"/>
        <v/>
      </c>
      <c r="AC963" s="38" t="str">
        <f t="shared" si="145"/>
        <v/>
      </c>
      <c r="AD963" s="38" t="str">
        <f t="shared" si="145"/>
        <v/>
      </c>
      <c r="AE963" s="23" t="str">
        <f t="shared" si="145"/>
        <v/>
      </c>
    </row>
    <row r="964" spans="1:31" hidden="1" x14ac:dyDescent="0.2">
      <c r="A964" s="32" t="s">
        <v>1934</v>
      </c>
      <c r="B964" s="32" t="s">
        <v>1935</v>
      </c>
      <c r="C964" s="32" t="s">
        <v>1823</v>
      </c>
      <c r="D964" s="33">
        <v>22</v>
      </c>
      <c r="E964" s="34">
        <f t="shared" si="139"/>
        <v>0</v>
      </c>
      <c r="F964" s="34">
        <f t="shared" si="140"/>
        <v>0</v>
      </c>
      <c r="G964" s="35">
        <f t="shared" si="141"/>
        <v>0</v>
      </c>
      <c r="H964" s="33" t="s">
        <v>2021</v>
      </c>
      <c r="I964" s="36">
        <f t="shared" si="142"/>
        <v>0</v>
      </c>
      <c r="J964" s="34">
        <f t="shared" si="143"/>
        <v>0</v>
      </c>
      <c r="K964" s="37">
        <f t="shared" si="146"/>
        <v>0</v>
      </c>
      <c r="L964" s="38" t="str">
        <f t="shared" si="144"/>
        <v/>
      </c>
      <c r="M964" s="39" t="str">
        <f t="shared" si="144"/>
        <v/>
      </c>
      <c r="N964" s="38" t="str">
        <f t="shared" si="144"/>
        <v/>
      </c>
      <c r="O964" s="38" t="str">
        <f t="shared" si="144"/>
        <v/>
      </c>
      <c r="P964" s="38" t="str">
        <f t="shared" si="144"/>
        <v/>
      </c>
      <c r="Q964" s="38" t="str">
        <f t="shared" si="144"/>
        <v/>
      </c>
      <c r="R964" s="38" t="str">
        <f t="shared" si="144"/>
        <v/>
      </c>
      <c r="S964" s="38" t="str">
        <f t="shared" si="144"/>
        <v/>
      </c>
      <c r="T964" s="38" t="str">
        <f t="shared" si="144"/>
        <v/>
      </c>
      <c r="U964" s="38" t="str">
        <f t="shared" si="144"/>
        <v/>
      </c>
      <c r="V964" s="38" t="str">
        <f t="shared" si="147"/>
        <v/>
      </c>
      <c r="W964" s="38" t="str">
        <f t="shared" si="147"/>
        <v/>
      </c>
      <c r="X964" s="38" t="str">
        <f t="shared" si="147"/>
        <v/>
      </c>
      <c r="Y964" s="38" t="str">
        <f t="shared" si="145"/>
        <v/>
      </c>
      <c r="Z964" s="38" t="str">
        <f t="shared" si="145"/>
        <v/>
      </c>
      <c r="AA964" s="38" t="str">
        <f t="shared" si="145"/>
        <v/>
      </c>
      <c r="AB964" s="38" t="str">
        <f t="shared" si="145"/>
        <v/>
      </c>
      <c r="AC964" s="38" t="str">
        <f t="shared" si="145"/>
        <v/>
      </c>
      <c r="AD964" s="38" t="str">
        <f t="shared" si="145"/>
        <v/>
      </c>
      <c r="AE964" s="23" t="str">
        <f t="shared" si="145"/>
        <v/>
      </c>
    </row>
    <row r="965" spans="1:31" hidden="1" x14ac:dyDescent="0.2">
      <c r="A965" s="32" t="s">
        <v>1936</v>
      </c>
      <c r="B965" s="32" t="s">
        <v>1937</v>
      </c>
      <c r="C965" s="32" t="s">
        <v>1818</v>
      </c>
      <c r="D965" s="33">
        <v>22</v>
      </c>
      <c r="E965" s="34">
        <f t="shared" si="139"/>
        <v>0</v>
      </c>
      <c r="F965" s="34">
        <f t="shared" si="140"/>
        <v>0</v>
      </c>
      <c r="G965" s="35">
        <f t="shared" si="141"/>
        <v>0</v>
      </c>
      <c r="H965" s="33" t="s">
        <v>2021</v>
      </c>
      <c r="I965" s="36">
        <f t="shared" si="142"/>
        <v>0</v>
      </c>
      <c r="J965" s="34">
        <f t="shared" si="143"/>
        <v>0</v>
      </c>
      <c r="K965" s="37">
        <f t="shared" si="146"/>
        <v>0</v>
      </c>
      <c r="L965" s="38" t="str">
        <f t="shared" si="144"/>
        <v/>
      </c>
      <c r="M965" s="39" t="str">
        <f t="shared" si="144"/>
        <v/>
      </c>
      <c r="N965" s="38" t="str">
        <f t="shared" si="144"/>
        <v/>
      </c>
      <c r="O965" s="38" t="str">
        <f t="shared" si="144"/>
        <v/>
      </c>
      <c r="P965" s="38" t="str">
        <f t="shared" si="144"/>
        <v/>
      </c>
      <c r="Q965" s="38" t="str">
        <f t="shared" si="144"/>
        <v/>
      </c>
      <c r="R965" s="38" t="str">
        <f t="shared" si="144"/>
        <v/>
      </c>
      <c r="S965" s="38" t="str">
        <f t="shared" si="144"/>
        <v/>
      </c>
      <c r="T965" s="38" t="str">
        <f t="shared" si="144"/>
        <v/>
      </c>
      <c r="U965" s="38" t="str">
        <f t="shared" ref="U965:U1028" si="148">SUBSTITUTE(AQ965,".",",")</f>
        <v/>
      </c>
      <c r="V965" s="38" t="str">
        <f t="shared" si="147"/>
        <v/>
      </c>
      <c r="W965" s="38" t="str">
        <f t="shared" si="147"/>
        <v/>
      </c>
      <c r="X965" s="38" t="str">
        <f t="shared" si="147"/>
        <v/>
      </c>
      <c r="Y965" s="38" t="str">
        <f t="shared" si="145"/>
        <v/>
      </c>
      <c r="Z965" s="38" t="str">
        <f t="shared" si="145"/>
        <v/>
      </c>
      <c r="AA965" s="38" t="str">
        <f t="shared" si="145"/>
        <v/>
      </c>
      <c r="AB965" s="38" t="str">
        <f t="shared" si="145"/>
        <v/>
      </c>
      <c r="AC965" s="38" t="str">
        <f t="shared" si="145"/>
        <v/>
      </c>
      <c r="AD965" s="38" t="str">
        <f t="shared" si="145"/>
        <v/>
      </c>
      <c r="AE965" s="23" t="str">
        <f t="shared" si="145"/>
        <v/>
      </c>
    </row>
    <row r="966" spans="1:31" hidden="1" x14ac:dyDescent="0.2">
      <c r="A966" s="32" t="s">
        <v>1938</v>
      </c>
      <c r="B966" s="32" t="s">
        <v>1939</v>
      </c>
      <c r="C966" s="32" t="s">
        <v>1815</v>
      </c>
      <c r="D966" s="33">
        <v>20</v>
      </c>
      <c r="E966" s="34">
        <f t="shared" si="139"/>
        <v>0</v>
      </c>
      <c r="F966" s="34">
        <f t="shared" si="140"/>
        <v>0</v>
      </c>
      <c r="G966" s="35">
        <f t="shared" si="141"/>
        <v>0</v>
      </c>
      <c r="H966" s="33" t="s">
        <v>2021</v>
      </c>
      <c r="I966" s="36">
        <f t="shared" si="142"/>
        <v>0</v>
      </c>
      <c r="J966" s="34">
        <f t="shared" si="143"/>
        <v>0</v>
      </c>
      <c r="K966" s="37">
        <f t="shared" si="146"/>
        <v>0</v>
      </c>
      <c r="L966" s="38" t="str">
        <f t="shared" ref="L966:T1029" si="149">SUBSTITUTE(AH966,".",",")</f>
        <v/>
      </c>
      <c r="M966" s="39" t="str">
        <f t="shared" si="149"/>
        <v/>
      </c>
      <c r="N966" s="38" t="str">
        <f t="shared" si="149"/>
        <v/>
      </c>
      <c r="O966" s="38" t="str">
        <f t="shared" si="149"/>
        <v/>
      </c>
      <c r="P966" s="38" t="str">
        <f t="shared" si="149"/>
        <v/>
      </c>
      <c r="Q966" s="38" t="str">
        <f t="shared" si="149"/>
        <v/>
      </c>
      <c r="R966" s="38" t="str">
        <f t="shared" si="149"/>
        <v/>
      </c>
      <c r="S966" s="38" t="str">
        <f t="shared" si="149"/>
        <v/>
      </c>
      <c r="T966" s="38" t="str">
        <f t="shared" si="149"/>
        <v/>
      </c>
      <c r="U966" s="38" t="str">
        <f t="shared" si="148"/>
        <v/>
      </c>
      <c r="V966" s="38" t="str">
        <f t="shared" si="147"/>
        <v/>
      </c>
      <c r="W966" s="38" t="str">
        <f t="shared" si="147"/>
        <v/>
      </c>
      <c r="X966" s="38" t="str">
        <f t="shared" si="147"/>
        <v/>
      </c>
      <c r="Y966" s="38" t="str">
        <f t="shared" si="145"/>
        <v/>
      </c>
      <c r="Z966" s="38" t="str">
        <f t="shared" si="145"/>
        <v/>
      </c>
      <c r="AA966" s="38" t="str">
        <f t="shared" si="145"/>
        <v/>
      </c>
      <c r="AB966" s="38" t="str">
        <f t="shared" si="145"/>
        <v/>
      </c>
      <c r="AC966" s="38" t="str">
        <f t="shared" si="145"/>
        <v/>
      </c>
      <c r="AD966" s="38" t="str">
        <f t="shared" si="145"/>
        <v/>
      </c>
      <c r="AE966" s="23" t="str">
        <f t="shared" si="145"/>
        <v/>
      </c>
    </row>
    <row r="967" spans="1:31" hidden="1" x14ac:dyDescent="0.2">
      <c r="A967" s="32" t="s">
        <v>1940</v>
      </c>
      <c r="B967" s="32" t="s">
        <v>1941</v>
      </c>
      <c r="C967" s="32" t="s">
        <v>1817</v>
      </c>
      <c r="D967" s="33">
        <v>20</v>
      </c>
      <c r="E967" s="34">
        <f t="shared" si="139"/>
        <v>0</v>
      </c>
      <c r="F967" s="34">
        <f t="shared" si="140"/>
        <v>0</v>
      </c>
      <c r="G967" s="35">
        <f t="shared" si="141"/>
        <v>0</v>
      </c>
      <c r="H967" s="33" t="s">
        <v>2021</v>
      </c>
      <c r="I967" s="36">
        <f t="shared" si="142"/>
        <v>0</v>
      </c>
      <c r="J967" s="34">
        <f t="shared" si="143"/>
        <v>0</v>
      </c>
      <c r="K967" s="37">
        <f t="shared" si="146"/>
        <v>0</v>
      </c>
      <c r="L967" s="38" t="str">
        <f t="shared" si="149"/>
        <v/>
      </c>
      <c r="M967" s="39" t="str">
        <f t="shared" si="149"/>
        <v/>
      </c>
      <c r="N967" s="38" t="str">
        <f t="shared" si="149"/>
        <v/>
      </c>
      <c r="O967" s="38" t="str">
        <f t="shared" si="149"/>
        <v/>
      </c>
      <c r="P967" s="38" t="str">
        <f t="shared" si="149"/>
        <v/>
      </c>
      <c r="Q967" s="38" t="str">
        <f t="shared" si="149"/>
        <v/>
      </c>
      <c r="R967" s="38" t="str">
        <f t="shared" si="149"/>
        <v/>
      </c>
      <c r="S967" s="38" t="str">
        <f t="shared" si="149"/>
        <v/>
      </c>
      <c r="T967" s="38" t="str">
        <f t="shared" si="149"/>
        <v/>
      </c>
      <c r="U967" s="38" t="str">
        <f t="shared" si="148"/>
        <v/>
      </c>
      <c r="V967" s="38" t="str">
        <f t="shared" si="147"/>
        <v/>
      </c>
      <c r="W967" s="38" t="str">
        <f t="shared" si="147"/>
        <v/>
      </c>
      <c r="X967" s="38" t="str">
        <f t="shared" si="147"/>
        <v/>
      </c>
      <c r="Y967" s="38" t="str">
        <f t="shared" si="145"/>
        <v/>
      </c>
      <c r="Z967" s="38" t="str">
        <f t="shared" si="145"/>
        <v/>
      </c>
      <c r="AA967" s="38" t="str">
        <f t="shared" si="145"/>
        <v/>
      </c>
      <c r="AB967" s="38" t="str">
        <f t="shared" si="145"/>
        <v/>
      </c>
      <c r="AC967" s="38" t="str">
        <f t="shared" si="145"/>
        <v/>
      </c>
      <c r="AD967" s="38" t="str">
        <f t="shared" si="145"/>
        <v/>
      </c>
      <c r="AE967" s="23" t="str">
        <f t="shared" si="145"/>
        <v/>
      </c>
    </row>
    <row r="968" spans="1:31" hidden="1" x14ac:dyDescent="0.2">
      <c r="A968" s="32" t="s">
        <v>1942</v>
      </c>
      <c r="B968" s="32" t="s">
        <v>1943</v>
      </c>
      <c r="C968" s="32" t="s">
        <v>1815</v>
      </c>
      <c r="D968" s="33">
        <v>20</v>
      </c>
      <c r="E968" s="34">
        <f t="shared" si="139"/>
        <v>0</v>
      </c>
      <c r="F968" s="34">
        <f t="shared" si="140"/>
        <v>0</v>
      </c>
      <c r="G968" s="35">
        <f t="shared" si="141"/>
        <v>0</v>
      </c>
      <c r="H968" s="33" t="s">
        <v>2021</v>
      </c>
      <c r="I968" s="36">
        <f t="shared" si="142"/>
        <v>0</v>
      </c>
      <c r="J968" s="34">
        <f t="shared" si="143"/>
        <v>0</v>
      </c>
      <c r="K968" s="37">
        <f t="shared" si="146"/>
        <v>0</v>
      </c>
      <c r="L968" s="38" t="str">
        <f t="shared" si="149"/>
        <v/>
      </c>
      <c r="M968" s="39" t="str">
        <f t="shared" si="149"/>
        <v/>
      </c>
      <c r="N968" s="38" t="str">
        <f t="shared" si="149"/>
        <v/>
      </c>
      <c r="O968" s="38" t="str">
        <f t="shared" si="149"/>
        <v/>
      </c>
      <c r="P968" s="38" t="str">
        <f t="shared" si="149"/>
        <v/>
      </c>
      <c r="Q968" s="38" t="str">
        <f t="shared" si="149"/>
        <v/>
      </c>
      <c r="R968" s="38" t="str">
        <f t="shared" si="149"/>
        <v/>
      </c>
      <c r="S968" s="38" t="str">
        <f t="shared" si="149"/>
        <v/>
      </c>
      <c r="T968" s="38" t="str">
        <f t="shared" si="149"/>
        <v/>
      </c>
      <c r="U968" s="38" t="str">
        <f t="shared" si="148"/>
        <v/>
      </c>
      <c r="V968" s="38" t="str">
        <f t="shared" si="147"/>
        <v/>
      </c>
      <c r="W968" s="38" t="str">
        <f t="shared" si="147"/>
        <v/>
      </c>
      <c r="X968" s="38" t="str">
        <f t="shared" si="147"/>
        <v/>
      </c>
      <c r="Y968" s="38" t="str">
        <f t="shared" si="145"/>
        <v/>
      </c>
      <c r="Z968" s="38" t="str">
        <f t="shared" si="145"/>
        <v/>
      </c>
      <c r="AA968" s="38" t="str">
        <f t="shared" si="145"/>
        <v/>
      </c>
      <c r="AB968" s="38" t="str">
        <f t="shared" si="145"/>
        <v/>
      </c>
      <c r="AC968" s="38" t="str">
        <f t="shared" si="145"/>
        <v/>
      </c>
      <c r="AD968" s="38" t="str">
        <f t="shared" si="145"/>
        <v/>
      </c>
      <c r="AE968" s="23" t="str">
        <f t="shared" si="145"/>
        <v/>
      </c>
    </row>
    <row r="969" spans="1:31" hidden="1" x14ac:dyDescent="0.2">
      <c r="A969" s="32" t="s">
        <v>1944</v>
      </c>
      <c r="B969" s="32" t="s">
        <v>1945</v>
      </c>
      <c r="C969" s="32" t="s">
        <v>1815</v>
      </c>
      <c r="D969" s="33">
        <v>20</v>
      </c>
      <c r="E969" s="34">
        <f t="shared" si="139"/>
        <v>0</v>
      </c>
      <c r="F969" s="34">
        <f t="shared" si="140"/>
        <v>0</v>
      </c>
      <c r="G969" s="35">
        <f t="shared" si="141"/>
        <v>0</v>
      </c>
      <c r="H969" s="33" t="s">
        <v>2021</v>
      </c>
      <c r="I969" s="36">
        <f t="shared" si="142"/>
        <v>0</v>
      </c>
      <c r="J969" s="34">
        <f t="shared" si="143"/>
        <v>0</v>
      </c>
      <c r="K969" s="37">
        <f t="shared" si="146"/>
        <v>0</v>
      </c>
      <c r="L969" s="38" t="str">
        <f t="shared" si="149"/>
        <v/>
      </c>
      <c r="M969" s="39" t="str">
        <f t="shared" si="149"/>
        <v/>
      </c>
      <c r="N969" s="38" t="str">
        <f t="shared" si="149"/>
        <v/>
      </c>
      <c r="O969" s="38" t="str">
        <f t="shared" si="149"/>
        <v/>
      </c>
      <c r="P969" s="38" t="str">
        <f t="shared" si="149"/>
        <v/>
      </c>
      <c r="Q969" s="38" t="str">
        <f t="shared" si="149"/>
        <v/>
      </c>
      <c r="R969" s="38" t="str">
        <f t="shared" si="149"/>
        <v/>
      </c>
      <c r="S969" s="38" t="str">
        <f t="shared" si="149"/>
        <v/>
      </c>
      <c r="T969" s="38" t="str">
        <f t="shared" si="149"/>
        <v/>
      </c>
      <c r="U969" s="38" t="str">
        <f t="shared" si="148"/>
        <v/>
      </c>
      <c r="V969" s="38" t="str">
        <f t="shared" si="147"/>
        <v/>
      </c>
      <c r="W969" s="38" t="str">
        <f t="shared" si="147"/>
        <v/>
      </c>
      <c r="X969" s="38" t="str">
        <f t="shared" si="147"/>
        <v/>
      </c>
      <c r="Y969" s="38" t="str">
        <f t="shared" si="145"/>
        <v/>
      </c>
      <c r="Z969" s="38" t="str">
        <f t="shared" si="145"/>
        <v/>
      </c>
      <c r="AA969" s="38" t="str">
        <f t="shared" si="145"/>
        <v/>
      </c>
      <c r="AB969" s="38" t="str">
        <f t="shared" si="145"/>
        <v/>
      </c>
      <c r="AC969" s="38" t="str">
        <f t="shared" si="145"/>
        <v/>
      </c>
      <c r="AD969" s="38" t="str">
        <f t="shared" si="145"/>
        <v/>
      </c>
      <c r="AE969" s="23" t="str">
        <f t="shared" si="145"/>
        <v/>
      </c>
    </row>
    <row r="970" spans="1:31" hidden="1" x14ac:dyDescent="0.2">
      <c r="A970" s="32" t="s">
        <v>1946</v>
      </c>
      <c r="B970" s="32" t="s">
        <v>1947</v>
      </c>
      <c r="C970" s="32" t="s">
        <v>1910</v>
      </c>
      <c r="D970" s="33">
        <v>20</v>
      </c>
      <c r="E970" s="34">
        <f t="shared" si="139"/>
        <v>0</v>
      </c>
      <c r="F970" s="34">
        <f t="shared" si="140"/>
        <v>0</v>
      </c>
      <c r="G970" s="35">
        <f t="shared" si="141"/>
        <v>0</v>
      </c>
      <c r="H970" s="33" t="s">
        <v>2021</v>
      </c>
      <c r="I970" s="36">
        <f t="shared" si="142"/>
        <v>0</v>
      </c>
      <c r="J970" s="34">
        <f t="shared" si="143"/>
        <v>0</v>
      </c>
      <c r="K970" s="37">
        <f t="shared" si="146"/>
        <v>0</v>
      </c>
      <c r="L970" s="38" t="str">
        <f t="shared" si="149"/>
        <v/>
      </c>
      <c r="M970" s="39" t="str">
        <f t="shared" si="149"/>
        <v/>
      </c>
      <c r="N970" s="38" t="str">
        <f t="shared" si="149"/>
        <v/>
      </c>
      <c r="O970" s="38" t="str">
        <f t="shared" si="149"/>
        <v/>
      </c>
      <c r="P970" s="38" t="str">
        <f t="shared" si="149"/>
        <v/>
      </c>
      <c r="Q970" s="38" t="str">
        <f t="shared" si="149"/>
        <v/>
      </c>
      <c r="R970" s="38" t="str">
        <f t="shared" si="149"/>
        <v/>
      </c>
      <c r="S970" s="38" t="str">
        <f t="shared" si="149"/>
        <v/>
      </c>
      <c r="T970" s="38" t="str">
        <f t="shared" si="149"/>
        <v/>
      </c>
      <c r="U970" s="38" t="str">
        <f t="shared" si="148"/>
        <v/>
      </c>
      <c r="V970" s="38" t="str">
        <f t="shared" si="147"/>
        <v/>
      </c>
      <c r="W970" s="38" t="str">
        <f t="shared" si="147"/>
        <v/>
      </c>
      <c r="X970" s="38" t="str">
        <f t="shared" si="147"/>
        <v/>
      </c>
      <c r="Y970" s="38" t="str">
        <f t="shared" si="145"/>
        <v/>
      </c>
      <c r="Z970" s="38" t="str">
        <f t="shared" si="145"/>
        <v/>
      </c>
      <c r="AA970" s="38" t="str">
        <f t="shared" si="145"/>
        <v/>
      </c>
      <c r="AB970" s="38" t="str">
        <f t="shared" si="145"/>
        <v/>
      </c>
      <c r="AC970" s="38" t="str">
        <f t="shared" si="145"/>
        <v/>
      </c>
      <c r="AD970" s="38" t="str">
        <f t="shared" si="145"/>
        <v/>
      </c>
      <c r="AE970" s="23" t="str">
        <f t="shared" si="145"/>
        <v/>
      </c>
    </row>
    <row r="971" spans="1:31" hidden="1" x14ac:dyDescent="0.2">
      <c r="A971" s="40" t="s">
        <v>1948</v>
      </c>
      <c r="B971" s="40" t="s">
        <v>1949</v>
      </c>
      <c r="C971" s="32" t="s">
        <v>1817</v>
      </c>
      <c r="D971" s="33">
        <v>19</v>
      </c>
      <c r="E971" s="34">
        <f t="shared" si="139"/>
        <v>0</v>
      </c>
      <c r="F971" s="34">
        <f t="shared" si="140"/>
        <v>0</v>
      </c>
      <c r="G971" s="35">
        <f t="shared" si="141"/>
        <v>0</v>
      </c>
      <c r="H971" s="33" t="s">
        <v>2021</v>
      </c>
      <c r="I971" s="36">
        <f t="shared" si="142"/>
        <v>0</v>
      </c>
      <c r="J971" s="34">
        <f t="shared" si="143"/>
        <v>0</v>
      </c>
      <c r="K971" s="37">
        <f t="shared" si="146"/>
        <v>0</v>
      </c>
      <c r="L971" s="38" t="str">
        <f t="shared" si="149"/>
        <v/>
      </c>
      <c r="M971" s="39" t="str">
        <f t="shared" si="149"/>
        <v/>
      </c>
      <c r="N971" s="38" t="str">
        <f t="shared" si="149"/>
        <v/>
      </c>
      <c r="O971" s="38" t="str">
        <f t="shared" si="149"/>
        <v/>
      </c>
      <c r="P971" s="38" t="str">
        <f t="shared" si="149"/>
        <v/>
      </c>
      <c r="Q971" s="38" t="str">
        <f t="shared" si="149"/>
        <v/>
      </c>
      <c r="R971" s="38" t="str">
        <f t="shared" si="149"/>
        <v/>
      </c>
      <c r="S971" s="38" t="str">
        <f t="shared" si="149"/>
        <v/>
      </c>
      <c r="T971" s="38" t="str">
        <f t="shared" si="149"/>
        <v/>
      </c>
      <c r="U971" s="38" t="str">
        <f t="shared" si="148"/>
        <v/>
      </c>
      <c r="V971" s="38" t="str">
        <f t="shared" si="147"/>
        <v/>
      </c>
      <c r="W971" s="38" t="str">
        <f t="shared" si="147"/>
        <v/>
      </c>
      <c r="X971" s="38" t="str">
        <f t="shared" si="147"/>
        <v/>
      </c>
      <c r="Y971" s="38" t="str">
        <f t="shared" si="145"/>
        <v/>
      </c>
      <c r="Z971" s="38" t="str">
        <f t="shared" si="145"/>
        <v/>
      </c>
      <c r="AA971" s="38" t="str">
        <f t="shared" si="145"/>
        <v/>
      </c>
      <c r="AB971" s="38" t="str">
        <f t="shared" si="145"/>
        <v/>
      </c>
      <c r="AC971" s="38" t="str">
        <f t="shared" si="145"/>
        <v/>
      </c>
      <c r="AD971" s="38" t="str">
        <f t="shared" si="145"/>
        <v/>
      </c>
      <c r="AE971" s="23" t="str">
        <f t="shared" si="145"/>
        <v/>
      </c>
    </row>
    <row r="972" spans="1:31" hidden="1" x14ac:dyDescent="0.2">
      <c r="A972" s="32" t="s">
        <v>1950</v>
      </c>
      <c r="B972" s="32" t="s">
        <v>1951</v>
      </c>
      <c r="C972" s="32" t="s">
        <v>1815</v>
      </c>
      <c r="D972" s="33">
        <v>18</v>
      </c>
      <c r="E972" s="34">
        <f t="shared" si="139"/>
        <v>0</v>
      </c>
      <c r="F972" s="34">
        <f t="shared" si="140"/>
        <v>0</v>
      </c>
      <c r="G972" s="35">
        <f t="shared" si="141"/>
        <v>0</v>
      </c>
      <c r="H972" s="33" t="s">
        <v>2021</v>
      </c>
      <c r="I972" s="36">
        <f t="shared" si="142"/>
        <v>0</v>
      </c>
      <c r="J972" s="34">
        <f t="shared" si="143"/>
        <v>0</v>
      </c>
      <c r="K972" s="37">
        <f t="shared" si="146"/>
        <v>0</v>
      </c>
      <c r="L972" s="38" t="str">
        <f t="shared" si="149"/>
        <v/>
      </c>
      <c r="M972" s="39" t="str">
        <f t="shared" si="149"/>
        <v/>
      </c>
      <c r="N972" s="38" t="str">
        <f t="shared" si="149"/>
        <v/>
      </c>
      <c r="O972" s="38" t="str">
        <f t="shared" si="149"/>
        <v/>
      </c>
      <c r="P972" s="38" t="str">
        <f t="shared" si="149"/>
        <v/>
      </c>
      <c r="Q972" s="38" t="str">
        <f t="shared" si="149"/>
        <v/>
      </c>
      <c r="R972" s="38" t="str">
        <f t="shared" si="149"/>
        <v/>
      </c>
      <c r="S972" s="38" t="str">
        <f t="shared" si="149"/>
        <v/>
      </c>
      <c r="T972" s="38" t="str">
        <f t="shared" si="149"/>
        <v/>
      </c>
      <c r="U972" s="38" t="str">
        <f t="shared" si="148"/>
        <v/>
      </c>
      <c r="V972" s="38" t="str">
        <f t="shared" si="147"/>
        <v/>
      </c>
      <c r="W972" s="38" t="str">
        <f t="shared" si="147"/>
        <v/>
      </c>
      <c r="X972" s="38" t="str">
        <f t="shared" si="147"/>
        <v/>
      </c>
      <c r="Y972" s="38" t="str">
        <f t="shared" si="145"/>
        <v/>
      </c>
      <c r="Z972" s="38" t="str">
        <f t="shared" si="145"/>
        <v/>
      </c>
      <c r="AA972" s="38" t="str">
        <f t="shared" si="145"/>
        <v/>
      </c>
      <c r="AB972" s="38" t="str">
        <f t="shared" si="145"/>
        <v/>
      </c>
      <c r="AC972" s="38" t="str">
        <f t="shared" si="145"/>
        <v/>
      </c>
      <c r="AD972" s="38" t="str">
        <f t="shared" si="145"/>
        <v/>
      </c>
      <c r="AE972" s="23" t="str">
        <f t="shared" si="145"/>
        <v/>
      </c>
    </row>
    <row r="973" spans="1:31" hidden="1" x14ac:dyDescent="0.2">
      <c r="A973" s="32" t="s">
        <v>1952</v>
      </c>
      <c r="B973" s="32" t="s">
        <v>1953</v>
      </c>
      <c r="C973" s="32" t="s">
        <v>1817</v>
      </c>
      <c r="D973" s="33">
        <v>18</v>
      </c>
      <c r="E973" s="34">
        <f t="shared" si="139"/>
        <v>0</v>
      </c>
      <c r="F973" s="34">
        <f t="shared" si="140"/>
        <v>0</v>
      </c>
      <c r="G973" s="35">
        <f t="shared" si="141"/>
        <v>0</v>
      </c>
      <c r="H973" s="33" t="s">
        <v>2021</v>
      </c>
      <c r="I973" s="36">
        <f t="shared" si="142"/>
        <v>0</v>
      </c>
      <c r="J973" s="34">
        <f t="shared" si="143"/>
        <v>0</v>
      </c>
      <c r="K973" s="37">
        <f t="shared" si="146"/>
        <v>0</v>
      </c>
      <c r="L973" s="38" t="str">
        <f t="shared" si="149"/>
        <v/>
      </c>
      <c r="M973" s="39" t="str">
        <f t="shared" si="149"/>
        <v/>
      </c>
      <c r="N973" s="38" t="str">
        <f t="shared" si="149"/>
        <v/>
      </c>
      <c r="O973" s="38" t="str">
        <f t="shared" si="149"/>
        <v/>
      </c>
      <c r="P973" s="38" t="str">
        <f t="shared" si="149"/>
        <v/>
      </c>
      <c r="Q973" s="38" t="str">
        <f t="shared" si="149"/>
        <v/>
      </c>
      <c r="R973" s="38" t="str">
        <f t="shared" si="149"/>
        <v/>
      </c>
      <c r="S973" s="38" t="str">
        <f t="shared" si="149"/>
        <v/>
      </c>
      <c r="T973" s="38" t="str">
        <f t="shared" si="149"/>
        <v/>
      </c>
      <c r="U973" s="38" t="str">
        <f t="shared" si="148"/>
        <v/>
      </c>
      <c r="V973" s="38" t="str">
        <f t="shared" si="147"/>
        <v/>
      </c>
      <c r="W973" s="38" t="str">
        <f t="shared" si="147"/>
        <v/>
      </c>
      <c r="X973" s="38" t="str">
        <f t="shared" si="147"/>
        <v/>
      </c>
      <c r="Y973" s="38" t="str">
        <f t="shared" si="145"/>
        <v/>
      </c>
      <c r="Z973" s="38" t="str">
        <f t="shared" si="145"/>
        <v/>
      </c>
      <c r="AA973" s="38" t="str">
        <f t="shared" si="145"/>
        <v/>
      </c>
      <c r="AB973" s="38" t="str">
        <f t="shared" si="145"/>
        <v/>
      </c>
      <c r="AC973" s="38" t="str">
        <f t="shared" si="145"/>
        <v/>
      </c>
      <c r="AD973" s="38" t="str">
        <f t="shared" si="145"/>
        <v/>
      </c>
      <c r="AE973" s="23" t="str">
        <f t="shared" si="145"/>
        <v/>
      </c>
    </row>
    <row r="974" spans="1:31" hidden="1" x14ac:dyDescent="0.2">
      <c r="A974" s="32" t="s">
        <v>1954</v>
      </c>
      <c r="B974" s="32" t="s">
        <v>1955</v>
      </c>
      <c r="C974" s="32" t="s">
        <v>1820</v>
      </c>
      <c r="D974" s="33">
        <v>18</v>
      </c>
      <c r="E974" s="34">
        <f t="shared" si="139"/>
        <v>0</v>
      </c>
      <c r="F974" s="34">
        <f t="shared" si="140"/>
        <v>0</v>
      </c>
      <c r="G974" s="35">
        <f t="shared" si="141"/>
        <v>0</v>
      </c>
      <c r="H974" s="33" t="s">
        <v>2021</v>
      </c>
      <c r="I974" s="36">
        <f t="shared" si="142"/>
        <v>0</v>
      </c>
      <c r="J974" s="34">
        <f t="shared" si="143"/>
        <v>0</v>
      </c>
      <c r="K974" s="37">
        <f t="shared" si="146"/>
        <v>0</v>
      </c>
      <c r="L974" s="38" t="str">
        <f t="shared" si="149"/>
        <v/>
      </c>
      <c r="M974" s="39" t="str">
        <f t="shared" si="149"/>
        <v/>
      </c>
      <c r="N974" s="38" t="str">
        <f t="shared" si="149"/>
        <v/>
      </c>
      <c r="O974" s="38" t="str">
        <f t="shared" si="149"/>
        <v/>
      </c>
      <c r="P974" s="38" t="str">
        <f t="shared" si="149"/>
        <v/>
      </c>
      <c r="Q974" s="38" t="str">
        <f t="shared" si="149"/>
        <v/>
      </c>
      <c r="R974" s="38" t="str">
        <f t="shared" si="149"/>
        <v/>
      </c>
      <c r="S974" s="38" t="str">
        <f t="shared" si="149"/>
        <v/>
      </c>
      <c r="T974" s="38" t="str">
        <f t="shared" si="149"/>
        <v/>
      </c>
      <c r="U974" s="38" t="str">
        <f t="shared" si="148"/>
        <v/>
      </c>
      <c r="V974" s="38" t="str">
        <f t="shared" si="147"/>
        <v/>
      </c>
      <c r="W974" s="38" t="str">
        <f t="shared" si="147"/>
        <v/>
      </c>
      <c r="X974" s="38" t="str">
        <f t="shared" si="147"/>
        <v/>
      </c>
      <c r="Y974" s="38" t="str">
        <f t="shared" si="145"/>
        <v/>
      </c>
      <c r="Z974" s="38" t="str">
        <f t="shared" si="145"/>
        <v/>
      </c>
      <c r="AA974" s="38" t="str">
        <f t="shared" si="145"/>
        <v/>
      </c>
      <c r="AB974" s="38" t="str">
        <f t="shared" si="145"/>
        <v/>
      </c>
      <c r="AC974" s="38" t="str">
        <f t="shared" si="145"/>
        <v/>
      </c>
      <c r="AD974" s="38" t="str">
        <f t="shared" si="145"/>
        <v/>
      </c>
      <c r="AE974" s="23" t="str">
        <f t="shared" si="145"/>
        <v/>
      </c>
    </row>
    <row r="975" spans="1:31" hidden="1" x14ac:dyDescent="0.2">
      <c r="A975" s="32" t="s">
        <v>1956</v>
      </c>
      <c r="B975" s="32" t="s">
        <v>1957</v>
      </c>
      <c r="C975" s="32" t="s">
        <v>1822</v>
      </c>
      <c r="D975" s="33">
        <v>18</v>
      </c>
      <c r="E975" s="34">
        <f t="shared" si="139"/>
        <v>0</v>
      </c>
      <c r="F975" s="34">
        <f t="shared" si="140"/>
        <v>0</v>
      </c>
      <c r="G975" s="35">
        <f t="shared" si="141"/>
        <v>0</v>
      </c>
      <c r="H975" s="33" t="s">
        <v>2021</v>
      </c>
      <c r="I975" s="36">
        <f t="shared" si="142"/>
        <v>0</v>
      </c>
      <c r="J975" s="34">
        <f t="shared" si="143"/>
        <v>0</v>
      </c>
      <c r="K975" s="37">
        <f t="shared" si="146"/>
        <v>0</v>
      </c>
      <c r="L975" s="38" t="str">
        <f t="shared" si="149"/>
        <v/>
      </c>
      <c r="M975" s="39" t="str">
        <f t="shared" si="149"/>
        <v/>
      </c>
      <c r="N975" s="38" t="str">
        <f t="shared" si="149"/>
        <v/>
      </c>
      <c r="O975" s="38" t="str">
        <f t="shared" si="149"/>
        <v/>
      </c>
      <c r="P975" s="38" t="str">
        <f t="shared" si="149"/>
        <v/>
      </c>
      <c r="Q975" s="38" t="str">
        <f t="shared" si="149"/>
        <v/>
      </c>
      <c r="R975" s="38" t="str">
        <f t="shared" si="149"/>
        <v/>
      </c>
      <c r="S975" s="38" t="str">
        <f t="shared" si="149"/>
        <v/>
      </c>
      <c r="T975" s="38" t="str">
        <f t="shared" si="149"/>
        <v/>
      </c>
      <c r="U975" s="38" t="str">
        <f t="shared" si="148"/>
        <v/>
      </c>
      <c r="V975" s="38" t="str">
        <f t="shared" si="147"/>
        <v/>
      </c>
      <c r="W975" s="38" t="str">
        <f t="shared" si="147"/>
        <v/>
      </c>
      <c r="X975" s="38" t="str">
        <f t="shared" si="147"/>
        <v/>
      </c>
      <c r="Y975" s="38" t="str">
        <f t="shared" si="145"/>
        <v/>
      </c>
      <c r="Z975" s="38" t="str">
        <f t="shared" si="145"/>
        <v/>
      </c>
      <c r="AA975" s="38" t="str">
        <f t="shared" si="145"/>
        <v/>
      </c>
      <c r="AB975" s="38" t="str">
        <f t="shared" si="145"/>
        <v/>
      </c>
      <c r="AC975" s="38" t="str">
        <f t="shared" si="145"/>
        <v/>
      </c>
      <c r="AD975" s="38" t="str">
        <f t="shared" si="145"/>
        <v/>
      </c>
      <c r="AE975" s="23" t="str">
        <f t="shared" si="145"/>
        <v/>
      </c>
    </row>
    <row r="976" spans="1:31" hidden="1" x14ac:dyDescent="0.2">
      <c r="A976" s="32" t="s">
        <v>1958</v>
      </c>
      <c r="B976" s="32" t="s">
        <v>1959</v>
      </c>
      <c r="C976" s="32" t="s">
        <v>1821</v>
      </c>
      <c r="D976" s="33">
        <v>17</v>
      </c>
      <c r="E976" s="34">
        <f t="shared" si="139"/>
        <v>0</v>
      </c>
      <c r="F976" s="34">
        <f t="shared" si="140"/>
        <v>0</v>
      </c>
      <c r="G976" s="35">
        <f t="shared" si="141"/>
        <v>0</v>
      </c>
      <c r="H976" s="33" t="s">
        <v>2021</v>
      </c>
      <c r="I976" s="36">
        <f t="shared" si="142"/>
        <v>0</v>
      </c>
      <c r="J976" s="34">
        <f t="shared" si="143"/>
        <v>0</v>
      </c>
      <c r="K976" s="37">
        <f t="shared" si="146"/>
        <v>0</v>
      </c>
      <c r="L976" s="38" t="str">
        <f t="shared" si="149"/>
        <v/>
      </c>
      <c r="M976" s="39" t="str">
        <f t="shared" si="149"/>
        <v/>
      </c>
      <c r="N976" s="38" t="str">
        <f t="shared" si="149"/>
        <v/>
      </c>
      <c r="O976" s="38" t="str">
        <f t="shared" si="149"/>
        <v/>
      </c>
      <c r="P976" s="38" t="str">
        <f t="shared" si="149"/>
        <v/>
      </c>
      <c r="Q976" s="38" t="str">
        <f t="shared" si="149"/>
        <v/>
      </c>
      <c r="R976" s="38" t="str">
        <f t="shared" si="149"/>
        <v/>
      </c>
      <c r="S976" s="38" t="str">
        <f t="shared" si="149"/>
        <v/>
      </c>
      <c r="T976" s="38" t="str">
        <f t="shared" si="149"/>
        <v/>
      </c>
      <c r="U976" s="38" t="str">
        <f t="shared" si="148"/>
        <v/>
      </c>
      <c r="V976" s="38" t="str">
        <f t="shared" si="147"/>
        <v/>
      </c>
      <c r="W976" s="38" t="str">
        <f t="shared" si="147"/>
        <v/>
      </c>
      <c r="X976" s="38" t="str">
        <f t="shared" si="147"/>
        <v/>
      </c>
      <c r="Y976" s="38" t="str">
        <f t="shared" si="145"/>
        <v/>
      </c>
      <c r="Z976" s="38" t="str">
        <f t="shared" si="145"/>
        <v/>
      </c>
      <c r="AA976" s="38" t="str">
        <f t="shared" si="145"/>
        <v/>
      </c>
      <c r="AB976" s="38" t="str">
        <f t="shared" si="145"/>
        <v/>
      </c>
      <c r="AC976" s="38" t="str">
        <f t="shared" si="145"/>
        <v/>
      </c>
      <c r="AD976" s="38" t="str">
        <f t="shared" si="145"/>
        <v/>
      </c>
      <c r="AE976" s="23" t="str">
        <f t="shared" si="145"/>
        <v/>
      </c>
    </row>
    <row r="977" spans="1:31" hidden="1" x14ac:dyDescent="0.2">
      <c r="A977" s="40" t="s">
        <v>1960</v>
      </c>
      <c r="B977" s="40" t="s">
        <v>1961</v>
      </c>
      <c r="C977" s="32" t="s">
        <v>1818</v>
      </c>
      <c r="D977" s="33">
        <v>17</v>
      </c>
      <c r="E977" s="34">
        <f t="shared" ref="E977:E1000" si="150">IFERROR((K977/R977),0)</f>
        <v>0</v>
      </c>
      <c r="F977" s="34">
        <f t="shared" ref="F977:F1000" si="151">IFERROR(K977/O977,0)</f>
        <v>0</v>
      </c>
      <c r="G977" s="35">
        <f t="shared" ref="G977:G1000" si="152">IFERROR(L977/K977,0)</f>
        <v>0</v>
      </c>
      <c r="H977" s="33" t="s">
        <v>2021</v>
      </c>
      <c r="I977" s="36">
        <f t="shared" ref="I977:I998" si="153">IFERROR((J977-K977)/K977,0)</f>
        <v>0</v>
      </c>
      <c r="J977" s="34">
        <f t="shared" ref="J977:J998" si="154">IFERROR(SQRT(22.25*O977*R977),0)</f>
        <v>0</v>
      </c>
      <c r="K977" s="37">
        <f t="shared" si="146"/>
        <v>0</v>
      </c>
      <c r="L977" s="38" t="str">
        <f t="shared" si="149"/>
        <v/>
      </c>
      <c r="M977" s="39" t="str">
        <f t="shared" si="149"/>
        <v/>
      </c>
      <c r="N977" s="38" t="str">
        <f t="shared" si="149"/>
        <v/>
      </c>
      <c r="O977" s="38" t="str">
        <f t="shared" si="149"/>
        <v/>
      </c>
      <c r="P977" s="38" t="str">
        <f t="shared" si="149"/>
        <v/>
      </c>
      <c r="Q977" s="38" t="str">
        <f t="shared" si="149"/>
        <v/>
      </c>
      <c r="R977" s="38" t="str">
        <f t="shared" si="149"/>
        <v/>
      </c>
      <c r="S977" s="38" t="str">
        <f t="shared" si="149"/>
        <v/>
      </c>
      <c r="T977" s="38" t="str">
        <f t="shared" si="149"/>
        <v/>
      </c>
      <c r="U977" s="38" t="str">
        <f t="shared" si="148"/>
        <v/>
      </c>
      <c r="V977" s="38" t="str">
        <f t="shared" si="147"/>
        <v/>
      </c>
      <c r="W977" s="38" t="str">
        <f t="shared" si="147"/>
        <v/>
      </c>
      <c r="X977" s="38" t="str">
        <f t="shared" si="147"/>
        <v/>
      </c>
      <c r="Y977" s="38" t="str">
        <f t="shared" si="145"/>
        <v/>
      </c>
      <c r="Z977" s="38" t="str">
        <f t="shared" si="145"/>
        <v/>
      </c>
      <c r="AA977" s="38" t="str">
        <f t="shared" si="145"/>
        <v/>
      </c>
      <c r="AB977" s="38" t="str">
        <f t="shared" si="145"/>
        <v/>
      </c>
      <c r="AC977" s="38" t="str">
        <f t="shared" si="145"/>
        <v/>
      </c>
      <c r="AD977" s="38" t="str">
        <f t="shared" si="145"/>
        <v/>
      </c>
      <c r="AE977" s="23" t="str">
        <f t="shared" si="145"/>
        <v/>
      </c>
    </row>
    <row r="978" spans="1:31" hidden="1" x14ac:dyDescent="0.2">
      <c r="A978" s="32" t="s">
        <v>1962</v>
      </c>
      <c r="B978" s="32" t="s">
        <v>1963</v>
      </c>
      <c r="C978" s="32" t="s">
        <v>1815</v>
      </c>
      <c r="D978" s="33">
        <v>16</v>
      </c>
      <c r="E978" s="34">
        <f t="shared" si="150"/>
        <v>0</v>
      </c>
      <c r="F978" s="34">
        <f t="shared" si="151"/>
        <v>0</v>
      </c>
      <c r="G978" s="35">
        <f t="shared" si="152"/>
        <v>0</v>
      </c>
      <c r="H978" s="33" t="s">
        <v>2021</v>
      </c>
      <c r="I978" s="36">
        <f t="shared" si="153"/>
        <v>0</v>
      </c>
      <c r="J978" s="34">
        <f t="shared" si="154"/>
        <v>0</v>
      </c>
      <c r="K978" s="37">
        <f t="shared" si="146"/>
        <v>0</v>
      </c>
      <c r="L978" s="38" t="str">
        <f t="shared" si="149"/>
        <v/>
      </c>
      <c r="M978" s="39" t="str">
        <f t="shared" si="149"/>
        <v/>
      </c>
      <c r="N978" s="38" t="str">
        <f t="shared" si="149"/>
        <v/>
      </c>
      <c r="O978" s="38" t="str">
        <f t="shared" si="149"/>
        <v/>
      </c>
      <c r="P978" s="38" t="str">
        <f t="shared" si="149"/>
        <v/>
      </c>
      <c r="Q978" s="38" t="str">
        <f t="shared" si="149"/>
        <v/>
      </c>
      <c r="R978" s="38" t="str">
        <f t="shared" si="149"/>
        <v/>
      </c>
      <c r="S978" s="38" t="str">
        <f t="shared" si="149"/>
        <v/>
      </c>
      <c r="T978" s="38" t="str">
        <f t="shared" si="149"/>
        <v/>
      </c>
      <c r="U978" s="38" t="str">
        <f t="shared" si="148"/>
        <v/>
      </c>
      <c r="V978" s="38" t="str">
        <f t="shared" si="147"/>
        <v/>
      </c>
      <c r="W978" s="38" t="str">
        <f t="shared" si="147"/>
        <v/>
      </c>
      <c r="X978" s="38" t="str">
        <f t="shared" si="147"/>
        <v/>
      </c>
      <c r="Y978" s="38" t="str">
        <f t="shared" si="145"/>
        <v/>
      </c>
      <c r="Z978" s="38" t="str">
        <f t="shared" si="145"/>
        <v/>
      </c>
      <c r="AA978" s="38" t="str">
        <f t="shared" si="145"/>
        <v/>
      </c>
      <c r="AB978" s="38" t="str">
        <f t="shared" si="145"/>
        <v/>
      </c>
      <c r="AC978" s="38" t="str">
        <f t="shared" si="145"/>
        <v/>
      </c>
      <c r="AD978" s="38" t="str">
        <f t="shared" si="145"/>
        <v/>
      </c>
      <c r="AE978" s="23" t="str">
        <f t="shared" si="145"/>
        <v/>
      </c>
    </row>
    <row r="979" spans="1:31" hidden="1" x14ac:dyDescent="0.2">
      <c r="A979" s="32" t="s">
        <v>1964</v>
      </c>
      <c r="B979" s="32" t="s">
        <v>1965</v>
      </c>
      <c r="C979" s="32" t="s">
        <v>1814</v>
      </c>
      <c r="D979" s="33">
        <v>16</v>
      </c>
      <c r="E979" s="34">
        <f t="shared" si="150"/>
        <v>0</v>
      </c>
      <c r="F979" s="34">
        <f t="shared" si="151"/>
        <v>0</v>
      </c>
      <c r="G979" s="35">
        <f t="shared" si="152"/>
        <v>0</v>
      </c>
      <c r="H979" s="33" t="s">
        <v>2021</v>
      </c>
      <c r="I979" s="36">
        <f t="shared" si="153"/>
        <v>0</v>
      </c>
      <c r="J979" s="34">
        <f t="shared" si="154"/>
        <v>0</v>
      </c>
      <c r="K979" s="37">
        <f t="shared" si="146"/>
        <v>0</v>
      </c>
      <c r="L979" s="38" t="str">
        <f t="shared" si="149"/>
        <v/>
      </c>
      <c r="M979" s="39" t="str">
        <f t="shared" si="149"/>
        <v/>
      </c>
      <c r="N979" s="38" t="str">
        <f t="shared" si="149"/>
        <v/>
      </c>
      <c r="O979" s="38" t="str">
        <f t="shared" si="149"/>
        <v/>
      </c>
      <c r="P979" s="38" t="str">
        <f t="shared" si="149"/>
        <v/>
      </c>
      <c r="Q979" s="38" t="str">
        <f t="shared" si="149"/>
        <v/>
      </c>
      <c r="R979" s="38" t="str">
        <f t="shared" si="149"/>
        <v/>
      </c>
      <c r="S979" s="38" t="str">
        <f t="shared" si="149"/>
        <v/>
      </c>
      <c r="T979" s="38" t="str">
        <f t="shared" si="149"/>
        <v/>
      </c>
      <c r="U979" s="38" t="str">
        <f t="shared" si="148"/>
        <v/>
      </c>
      <c r="V979" s="38" t="str">
        <f t="shared" si="147"/>
        <v/>
      </c>
      <c r="W979" s="38" t="str">
        <f t="shared" si="147"/>
        <v/>
      </c>
      <c r="X979" s="38" t="str">
        <f t="shared" si="147"/>
        <v/>
      </c>
      <c r="Y979" s="38" t="str">
        <f t="shared" si="145"/>
        <v/>
      </c>
      <c r="Z979" s="38" t="str">
        <f t="shared" si="145"/>
        <v/>
      </c>
      <c r="AA979" s="38" t="str">
        <f t="shared" si="145"/>
        <v/>
      </c>
      <c r="AB979" s="38" t="str">
        <f t="shared" si="145"/>
        <v/>
      </c>
      <c r="AC979" s="38" t="str">
        <f t="shared" si="145"/>
        <v/>
      </c>
      <c r="AD979" s="38" t="str">
        <f t="shared" si="145"/>
        <v/>
      </c>
      <c r="AE979" s="23" t="str">
        <f t="shared" si="145"/>
        <v/>
      </c>
    </row>
    <row r="980" spans="1:31" hidden="1" x14ac:dyDescent="0.2">
      <c r="A980" s="32" t="s">
        <v>1966</v>
      </c>
      <c r="B980" s="32" t="s">
        <v>1967</v>
      </c>
      <c r="C980" s="32" t="s">
        <v>1910</v>
      </c>
      <c r="D980" s="33">
        <v>16</v>
      </c>
      <c r="E980" s="34">
        <f t="shared" si="150"/>
        <v>0</v>
      </c>
      <c r="F980" s="34">
        <f t="shared" si="151"/>
        <v>0</v>
      </c>
      <c r="G980" s="35">
        <f t="shared" si="152"/>
        <v>0</v>
      </c>
      <c r="H980" s="33" t="s">
        <v>2021</v>
      </c>
      <c r="I980" s="36">
        <f t="shared" si="153"/>
        <v>0</v>
      </c>
      <c r="J980" s="34">
        <f t="shared" si="154"/>
        <v>0</v>
      </c>
      <c r="K980" s="37">
        <f t="shared" si="146"/>
        <v>0</v>
      </c>
      <c r="L980" s="38" t="str">
        <f t="shared" si="149"/>
        <v/>
      </c>
      <c r="M980" s="39" t="str">
        <f t="shared" si="149"/>
        <v/>
      </c>
      <c r="N980" s="38" t="str">
        <f t="shared" si="149"/>
        <v/>
      </c>
      <c r="O980" s="38" t="str">
        <f t="shared" si="149"/>
        <v/>
      </c>
      <c r="P980" s="38" t="str">
        <f t="shared" si="149"/>
        <v/>
      </c>
      <c r="Q980" s="38" t="str">
        <f t="shared" si="149"/>
        <v/>
      </c>
      <c r="R980" s="38" t="str">
        <f t="shared" si="149"/>
        <v/>
      </c>
      <c r="S980" s="38" t="str">
        <f t="shared" si="149"/>
        <v/>
      </c>
      <c r="T980" s="38" t="str">
        <f t="shared" si="149"/>
        <v/>
      </c>
      <c r="U980" s="38" t="str">
        <f t="shared" si="148"/>
        <v/>
      </c>
      <c r="V980" s="38" t="str">
        <f t="shared" si="147"/>
        <v/>
      </c>
      <c r="W980" s="38" t="str">
        <f t="shared" si="147"/>
        <v/>
      </c>
      <c r="X980" s="38" t="str">
        <f t="shared" si="147"/>
        <v/>
      </c>
      <c r="Y980" s="38" t="str">
        <f t="shared" si="145"/>
        <v/>
      </c>
      <c r="Z980" s="38" t="str">
        <f t="shared" si="145"/>
        <v/>
      </c>
      <c r="AA980" s="38" t="str">
        <f t="shared" si="145"/>
        <v/>
      </c>
      <c r="AB980" s="38" t="str">
        <f t="shared" si="145"/>
        <v/>
      </c>
      <c r="AC980" s="38" t="str">
        <f t="shared" si="145"/>
        <v/>
      </c>
      <c r="AD980" s="38" t="str">
        <f t="shared" si="145"/>
        <v/>
      </c>
      <c r="AE980" s="23" t="str">
        <f t="shared" si="145"/>
        <v/>
      </c>
    </row>
    <row r="981" spans="1:31" hidden="1" x14ac:dyDescent="0.2">
      <c r="A981" s="32" t="s">
        <v>1968</v>
      </c>
      <c r="B981" s="32" t="s">
        <v>1969</v>
      </c>
      <c r="C981" s="32" t="s">
        <v>1817</v>
      </c>
      <c r="D981" s="33">
        <v>16</v>
      </c>
      <c r="E981" s="34">
        <f t="shared" si="150"/>
        <v>0</v>
      </c>
      <c r="F981" s="34">
        <f t="shared" si="151"/>
        <v>0</v>
      </c>
      <c r="G981" s="35">
        <f t="shared" si="152"/>
        <v>0</v>
      </c>
      <c r="H981" s="33" t="s">
        <v>2021</v>
      </c>
      <c r="I981" s="36">
        <f t="shared" si="153"/>
        <v>0</v>
      </c>
      <c r="J981" s="34">
        <f t="shared" si="154"/>
        <v>0</v>
      </c>
      <c r="K981" s="37">
        <f t="shared" si="146"/>
        <v>0</v>
      </c>
      <c r="L981" s="38" t="str">
        <f t="shared" si="149"/>
        <v/>
      </c>
      <c r="M981" s="39" t="str">
        <f t="shared" si="149"/>
        <v/>
      </c>
      <c r="N981" s="38" t="str">
        <f t="shared" si="149"/>
        <v/>
      </c>
      <c r="O981" s="38" t="str">
        <f t="shared" si="149"/>
        <v/>
      </c>
      <c r="P981" s="38" t="str">
        <f t="shared" si="149"/>
        <v/>
      </c>
      <c r="Q981" s="38" t="str">
        <f t="shared" si="149"/>
        <v/>
      </c>
      <c r="R981" s="38" t="str">
        <f t="shared" si="149"/>
        <v/>
      </c>
      <c r="S981" s="38" t="str">
        <f t="shared" si="149"/>
        <v/>
      </c>
      <c r="T981" s="38" t="str">
        <f t="shared" si="149"/>
        <v/>
      </c>
      <c r="U981" s="38" t="str">
        <f t="shared" si="148"/>
        <v/>
      </c>
      <c r="V981" s="38" t="str">
        <f t="shared" si="147"/>
        <v/>
      </c>
      <c r="W981" s="38" t="str">
        <f t="shared" si="147"/>
        <v/>
      </c>
      <c r="X981" s="38" t="str">
        <f t="shared" si="147"/>
        <v/>
      </c>
      <c r="Y981" s="38" t="str">
        <f t="shared" si="145"/>
        <v/>
      </c>
      <c r="Z981" s="38" t="str">
        <f t="shared" si="145"/>
        <v/>
      </c>
      <c r="AA981" s="38" t="str">
        <f t="shared" si="145"/>
        <v/>
      </c>
      <c r="AB981" s="38" t="str">
        <f t="shared" si="145"/>
        <v/>
      </c>
      <c r="AC981" s="38" t="str">
        <f t="shared" si="145"/>
        <v/>
      </c>
      <c r="AD981" s="38" t="str">
        <f t="shared" si="145"/>
        <v/>
      </c>
      <c r="AE981" s="23" t="str">
        <f t="shared" si="145"/>
        <v/>
      </c>
    </row>
    <row r="982" spans="1:31" hidden="1" x14ac:dyDescent="0.2">
      <c r="A982" s="32" t="s">
        <v>1970</v>
      </c>
      <c r="B982" s="32" t="s">
        <v>1971</v>
      </c>
      <c r="C982" s="32" t="s">
        <v>1815</v>
      </c>
      <c r="D982" s="33">
        <v>16</v>
      </c>
      <c r="E982" s="34">
        <f t="shared" si="150"/>
        <v>0</v>
      </c>
      <c r="F982" s="34">
        <f t="shared" si="151"/>
        <v>0</v>
      </c>
      <c r="G982" s="35">
        <f t="shared" si="152"/>
        <v>0</v>
      </c>
      <c r="H982" s="33" t="s">
        <v>2021</v>
      </c>
      <c r="I982" s="36">
        <f t="shared" si="153"/>
        <v>0</v>
      </c>
      <c r="J982" s="34">
        <f t="shared" si="154"/>
        <v>0</v>
      </c>
      <c r="K982" s="37">
        <f t="shared" si="146"/>
        <v>0</v>
      </c>
      <c r="L982" s="38" t="str">
        <f t="shared" si="149"/>
        <v/>
      </c>
      <c r="M982" s="39" t="str">
        <f t="shared" si="149"/>
        <v/>
      </c>
      <c r="N982" s="38" t="str">
        <f t="shared" si="149"/>
        <v/>
      </c>
      <c r="O982" s="38" t="str">
        <f t="shared" si="149"/>
        <v/>
      </c>
      <c r="P982" s="38" t="str">
        <f t="shared" si="149"/>
        <v/>
      </c>
      <c r="Q982" s="38" t="str">
        <f t="shared" si="149"/>
        <v/>
      </c>
      <c r="R982" s="38" t="str">
        <f t="shared" si="149"/>
        <v/>
      </c>
      <c r="S982" s="38" t="str">
        <f t="shared" si="149"/>
        <v/>
      </c>
      <c r="T982" s="38" t="str">
        <f t="shared" si="149"/>
        <v/>
      </c>
      <c r="U982" s="38" t="str">
        <f t="shared" si="148"/>
        <v/>
      </c>
      <c r="V982" s="38" t="str">
        <f t="shared" si="147"/>
        <v/>
      </c>
      <c r="W982" s="38" t="str">
        <f t="shared" si="147"/>
        <v/>
      </c>
      <c r="X982" s="38" t="str">
        <f t="shared" si="147"/>
        <v/>
      </c>
      <c r="Y982" s="38" t="str">
        <f t="shared" si="145"/>
        <v/>
      </c>
      <c r="Z982" s="38" t="str">
        <f t="shared" si="145"/>
        <v/>
      </c>
      <c r="AA982" s="38" t="str">
        <f t="shared" si="145"/>
        <v/>
      </c>
      <c r="AB982" s="38" t="str">
        <f t="shared" si="145"/>
        <v/>
      </c>
      <c r="AC982" s="38" t="str">
        <f t="shared" ref="AC982:AE1006" si="155">SUBSTITUTE(AY982,".",",")</f>
        <v/>
      </c>
      <c r="AD982" s="38" t="str">
        <f t="shared" si="155"/>
        <v/>
      </c>
      <c r="AE982" s="23" t="str">
        <f t="shared" si="155"/>
        <v/>
      </c>
    </row>
    <row r="983" spans="1:31" hidden="1" x14ac:dyDescent="0.2">
      <c r="A983" s="46" t="s">
        <v>1972</v>
      </c>
      <c r="B983" s="46" t="s">
        <v>1973</v>
      </c>
      <c r="C983" s="32" t="s">
        <v>1817</v>
      </c>
      <c r="D983" s="33">
        <v>15</v>
      </c>
      <c r="E983" s="34">
        <f t="shared" si="150"/>
        <v>0</v>
      </c>
      <c r="F983" s="34">
        <f t="shared" si="151"/>
        <v>0</v>
      </c>
      <c r="G983" s="35">
        <f t="shared" si="152"/>
        <v>0</v>
      </c>
      <c r="H983" s="33" t="s">
        <v>2021</v>
      </c>
      <c r="I983" s="36">
        <f t="shared" si="153"/>
        <v>0</v>
      </c>
      <c r="J983" s="34">
        <f t="shared" si="154"/>
        <v>0</v>
      </c>
      <c r="K983" s="37">
        <f t="shared" si="146"/>
        <v>0</v>
      </c>
      <c r="L983" s="38" t="str">
        <f t="shared" si="149"/>
        <v/>
      </c>
      <c r="M983" s="39" t="str">
        <f t="shared" si="149"/>
        <v/>
      </c>
      <c r="N983" s="38" t="str">
        <f t="shared" si="149"/>
        <v/>
      </c>
      <c r="O983" s="38" t="str">
        <f t="shared" si="149"/>
        <v/>
      </c>
      <c r="P983" s="38" t="str">
        <f t="shared" si="149"/>
        <v/>
      </c>
      <c r="Q983" s="38" t="str">
        <f t="shared" si="149"/>
        <v/>
      </c>
      <c r="R983" s="38" t="str">
        <f t="shared" si="149"/>
        <v/>
      </c>
      <c r="S983" s="38" t="str">
        <f t="shared" si="149"/>
        <v/>
      </c>
      <c r="T983" s="38" t="str">
        <f t="shared" si="149"/>
        <v/>
      </c>
      <c r="U983" s="38" t="str">
        <f t="shared" si="148"/>
        <v/>
      </c>
      <c r="V983" s="38" t="str">
        <f t="shared" si="147"/>
        <v/>
      </c>
      <c r="W983" s="38" t="str">
        <f t="shared" si="147"/>
        <v/>
      </c>
      <c r="X983" s="38" t="str">
        <f t="shared" si="147"/>
        <v/>
      </c>
      <c r="Y983" s="38" t="str">
        <f t="shared" si="147"/>
        <v/>
      </c>
      <c r="Z983" s="38" t="str">
        <f t="shared" si="147"/>
        <v/>
      </c>
      <c r="AA983" s="38" t="str">
        <f t="shared" si="147"/>
        <v/>
      </c>
      <c r="AB983" s="38" t="str">
        <f t="shared" si="147"/>
        <v/>
      </c>
      <c r="AC983" s="38" t="str">
        <f t="shared" si="155"/>
        <v/>
      </c>
      <c r="AD983" s="38" t="str">
        <f t="shared" si="155"/>
        <v/>
      </c>
      <c r="AE983" s="23" t="str">
        <f t="shared" si="155"/>
        <v/>
      </c>
    </row>
    <row r="984" spans="1:31" hidden="1" x14ac:dyDescent="0.2">
      <c r="A984" s="32" t="s">
        <v>1974</v>
      </c>
      <c r="B984" s="32" t="s">
        <v>1975</v>
      </c>
      <c r="C984" s="32" t="s">
        <v>1815</v>
      </c>
      <c r="D984" s="33">
        <v>15</v>
      </c>
      <c r="E984" s="34">
        <f t="shared" si="150"/>
        <v>0</v>
      </c>
      <c r="F984" s="34">
        <f t="shared" si="151"/>
        <v>0</v>
      </c>
      <c r="G984" s="35">
        <f t="shared" si="152"/>
        <v>0</v>
      </c>
      <c r="H984" s="33" t="s">
        <v>2021</v>
      </c>
      <c r="I984" s="36">
        <f t="shared" si="153"/>
        <v>0</v>
      </c>
      <c r="J984" s="34">
        <f t="shared" si="154"/>
        <v>0</v>
      </c>
      <c r="K984" s="37">
        <f t="shared" si="146"/>
        <v>0</v>
      </c>
      <c r="L984" s="38" t="str">
        <f t="shared" si="149"/>
        <v/>
      </c>
      <c r="M984" s="39" t="str">
        <f t="shared" si="149"/>
        <v/>
      </c>
      <c r="N984" s="38" t="str">
        <f t="shared" si="149"/>
        <v/>
      </c>
      <c r="O984" s="38" t="str">
        <f t="shared" si="149"/>
        <v/>
      </c>
      <c r="P984" s="38" t="str">
        <f t="shared" si="149"/>
        <v/>
      </c>
      <c r="Q984" s="38" t="str">
        <f t="shared" si="149"/>
        <v/>
      </c>
      <c r="R984" s="38" t="str">
        <f t="shared" si="149"/>
        <v/>
      </c>
      <c r="S984" s="38" t="str">
        <f t="shared" si="149"/>
        <v/>
      </c>
      <c r="T984" s="38" t="str">
        <f t="shared" si="149"/>
        <v/>
      </c>
      <c r="U984" s="38" t="str">
        <f t="shared" si="148"/>
        <v/>
      </c>
      <c r="V984" s="38" t="str">
        <f t="shared" si="147"/>
        <v/>
      </c>
      <c r="W984" s="38" t="str">
        <f t="shared" si="147"/>
        <v/>
      </c>
      <c r="X984" s="38" t="str">
        <f t="shared" si="147"/>
        <v/>
      </c>
      <c r="Y984" s="38" t="str">
        <f t="shared" si="147"/>
        <v/>
      </c>
      <c r="Z984" s="38" t="str">
        <f t="shared" si="147"/>
        <v/>
      </c>
      <c r="AA984" s="38" t="str">
        <f t="shared" si="147"/>
        <v/>
      </c>
      <c r="AB984" s="38" t="str">
        <f t="shared" si="147"/>
        <v/>
      </c>
      <c r="AC984" s="38" t="str">
        <f t="shared" si="155"/>
        <v/>
      </c>
      <c r="AD984" s="38" t="str">
        <f t="shared" si="155"/>
        <v/>
      </c>
      <c r="AE984" s="23" t="str">
        <f t="shared" si="155"/>
        <v/>
      </c>
    </row>
    <row r="985" spans="1:31" hidden="1" x14ac:dyDescent="0.2">
      <c r="A985" s="32" t="s">
        <v>1976</v>
      </c>
      <c r="B985" s="32" t="s">
        <v>1977</v>
      </c>
      <c r="C985" s="32" t="s">
        <v>1917</v>
      </c>
      <c r="D985" s="33">
        <v>14</v>
      </c>
      <c r="E985" s="34">
        <f t="shared" si="150"/>
        <v>0</v>
      </c>
      <c r="F985" s="34">
        <f t="shared" si="151"/>
        <v>0</v>
      </c>
      <c r="G985" s="35">
        <f t="shared" si="152"/>
        <v>0</v>
      </c>
      <c r="H985" s="33" t="s">
        <v>2021</v>
      </c>
      <c r="I985" s="36">
        <f t="shared" si="153"/>
        <v>0</v>
      </c>
      <c r="J985" s="34">
        <f t="shared" si="154"/>
        <v>0</v>
      </c>
      <c r="K985" s="37">
        <f t="shared" si="146"/>
        <v>0</v>
      </c>
      <c r="L985" s="38" t="str">
        <f t="shared" si="149"/>
        <v/>
      </c>
      <c r="M985" s="39" t="str">
        <f t="shared" si="149"/>
        <v/>
      </c>
      <c r="N985" s="38" t="str">
        <f t="shared" si="149"/>
        <v/>
      </c>
      <c r="O985" s="38" t="str">
        <f t="shared" si="149"/>
        <v/>
      </c>
      <c r="P985" s="38" t="str">
        <f t="shared" si="149"/>
        <v/>
      </c>
      <c r="Q985" s="38" t="str">
        <f t="shared" si="149"/>
        <v/>
      </c>
      <c r="R985" s="38" t="str">
        <f t="shared" si="149"/>
        <v/>
      </c>
      <c r="S985" s="38" t="str">
        <f t="shared" si="149"/>
        <v/>
      </c>
      <c r="T985" s="38" t="str">
        <f t="shared" si="149"/>
        <v/>
      </c>
      <c r="U985" s="38" t="str">
        <f t="shared" si="148"/>
        <v/>
      </c>
      <c r="V985" s="38" t="str">
        <f t="shared" si="147"/>
        <v/>
      </c>
      <c r="W985" s="38" t="str">
        <f t="shared" si="147"/>
        <v/>
      </c>
      <c r="X985" s="38" t="str">
        <f t="shared" si="147"/>
        <v/>
      </c>
      <c r="Y985" s="38" t="str">
        <f t="shared" si="147"/>
        <v/>
      </c>
      <c r="Z985" s="38" t="str">
        <f t="shared" si="147"/>
        <v/>
      </c>
      <c r="AA985" s="38" t="str">
        <f t="shared" si="147"/>
        <v/>
      </c>
      <c r="AB985" s="38" t="str">
        <f t="shared" si="147"/>
        <v/>
      </c>
      <c r="AC985" s="38" t="str">
        <f t="shared" si="155"/>
        <v/>
      </c>
      <c r="AD985" s="38" t="str">
        <f t="shared" si="155"/>
        <v/>
      </c>
      <c r="AE985" s="23" t="str">
        <f t="shared" si="155"/>
        <v/>
      </c>
    </row>
    <row r="986" spans="1:31" hidden="1" x14ac:dyDescent="0.2">
      <c r="A986" s="45" t="s">
        <v>1978</v>
      </c>
      <c r="B986" s="45" t="s">
        <v>1979</v>
      </c>
      <c r="C986" s="32" t="s">
        <v>1814</v>
      </c>
      <c r="D986" s="33">
        <v>13</v>
      </c>
      <c r="E986" s="34">
        <f t="shared" si="150"/>
        <v>0</v>
      </c>
      <c r="F986" s="34">
        <f t="shared" si="151"/>
        <v>0</v>
      </c>
      <c r="G986" s="35">
        <f t="shared" si="152"/>
        <v>0</v>
      </c>
      <c r="H986" s="33" t="s">
        <v>2021</v>
      </c>
      <c r="I986" s="36">
        <f t="shared" si="153"/>
        <v>0</v>
      </c>
      <c r="J986" s="34">
        <f t="shared" si="154"/>
        <v>0</v>
      </c>
      <c r="K986" s="37">
        <f t="shared" si="146"/>
        <v>0</v>
      </c>
      <c r="L986" s="38" t="str">
        <f t="shared" si="149"/>
        <v/>
      </c>
      <c r="M986" s="39" t="str">
        <f t="shared" si="149"/>
        <v/>
      </c>
      <c r="N986" s="38" t="str">
        <f t="shared" si="149"/>
        <v/>
      </c>
      <c r="O986" s="38" t="str">
        <f t="shared" si="149"/>
        <v/>
      </c>
      <c r="P986" s="38" t="str">
        <f t="shared" si="149"/>
        <v/>
      </c>
      <c r="Q986" s="38" t="str">
        <f t="shared" si="149"/>
        <v/>
      </c>
      <c r="R986" s="38" t="str">
        <f t="shared" si="149"/>
        <v/>
      </c>
      <c r="S986" s="38" t="str">
        <f t="shared" si="149"/>
        <v/>
      </c>
      <c r="T986" s="38" t="str">
        <f t="shared" si="149"/>
        <v/>
      </c>
      <c r="U986" s="38" t="str">
        <f t="shared" si="148"/>
        <v/>
      </c>
      <c r="V986" s="38" t="str">
        <f t="shared" si="147"/>
        <v/>
      </c>
      <c r="W986" s="38" t="str">
        <f t="shared" si="147"/>
        <v/>
      </c>
      <c r="X986" s="38" t="str">
        <f t="shared" si="147"/>
        <v/>
      </c>
      <c r="Y986" s="38" t="str">
        <f t="shared" si="147"/>
        <v/>
      </c>
      <c r="Z986" s="38" t="str">
        <f t="shared" si="147"/>
        <v/>
      </c>
      <c r="AA986" s="38" t="str">
        <f t="shared" si="147"/>
        <v/>
      </c>
      <c r="AB986" s="38" t="str">
        <f t="shared" si="147"/>
        <v/>
      </c>
      <c r="AC986" s="38" t="str">
        <f t="shared" si="155"/>
        <v/>
      </c>
      <c r="AD986" s="38" t="str">
        <f t="shared" si="155"/>
        <v/>
      </c>
      <c r="AE986" s="23" t="str">
        <f t="shared" si="155"/>
        <v/>
      </c>
    </row>
    <row r="987" spans="1:31" hidden="1" x14ac:dyDescent="0.2">
      <c r="A987" s="40" t="s">
        <v>1980</v>
      </c>
      <c r="B987" s="40" t="s">
        <v>1981</v>
      </c>
      <c r="C987" s="32" t="s">
        <v>1917</v>
      </c>
      <c r="D987" s="33">
        <v>12</v>
      </c>
      <c r="E987" s="34">
        <f t="shared" si="150"/>
        <v>0</v>
      </c>
      <c r="F987" s="34">
        <f t="shared" si="151"/>
        <v>0</v>
      </c>
      <c r="G987" s="35">
        <f t="shared" si="152"/>
        <v>0</v>
      </c>
      <c r="H987" s="33" t="s">
        <v>2021</v>
      </c>
      <c r="I987" s="36">
        <f t="shared" si="153"/>
        <v>0</v>
      </c>
      <c r="J987" s="34">
        <f t="shared" si="154"/>
        <v>0</v>
      </c>
      <c r="K987" s="37">
        <f t="shared" si="146"/>
        <v>0</v>
      </c>
      <c r="L987" s="38" t="str">
        <f t="shared" si="149"/>
        <v/>
      </c>
      <c r="M987" s="39" t="str">
        <f t="shared" si="149"/>
        <v/>
      </c>
      <c r="N987" s="38" t="str">
        <f t="shared" si="149"/>
        <v/>
      </c>
      <c r="O987" s="38" t="str">
        <f t="shared" si="149"/>
        <v/>
      </c>
      <c r="P987" s="38" t="str">
        <f t="shared" si="149"/>
        <v/>
      </c>
      <c r="Q987" s="38" t="str">
        <f t="shared" si="149"/>
        <v/>
      </c>
      <c r="R987" s="38" t="str">
        <f t="shared" si="149"/>
        <v/>
      </c>
      <c r="S987" s="38" t="str">
        <f t="shared" si="149"/>
        <v/>
      </c>
      <c r="T987" s="38" t="str">
        <f t="shared" si="149"/>
        <v/>
      </c>
      <c r="U987" s="38" t="str">
        <f t="shared" si="148"/>
        <v/>
      </c>
      <c r="V987" s="38" t="str">
        <f t="shared" si="147"/>
        <v/>
      </c>
      <c r="W987" s="38" t="str">
        <f t="shared" si="147"/>
        <v/>
      </c>
      <c r="X987" s="38" t="str">
        <f t="shared" si="147"/>
        <v/>
      </c>
      <c r="Y987" s="38" t="str">
        <f t="shared" si="147"/>
        <v/>
      </c>
      <c r="Z987" s="38" t="str">
        <f t="shared" si="147"/>
        <v/>
      </c>
      <c r="AA987" s="38" t="str">
        <f t="shared" si="147"/>
        <v/>
      </c>
      <c r="AB987" s="38" t="str">
        <f t="shared" si="147"/>
        <v/>
      </c>
      <c r="AC987" s="38" t="str">
        <f t="shared" si="155"/>
        <v/>
      </c>
      <c r="AD987" s="38" t="str">
        <f t="shared" si="155"/>
        <v/>
      </c>
      <c r="AE987" s="23" t="str">
        <f t="shared" si="155"/>
        <v/>
      </c>
    </row>
    <row r="988" spans="1:31" hidden="1" x14ac:dyDescent="0.2">
      <c r="A988" s="32" t="s">
        <v>1982</v>
      </c>
      <c r="B988" s="32" t="s">
        <v>1983</v>
      </c>
      <c r="C988" s="32" t="s">
        <v>1815</v>
      </c>
      <c r="D988" s="33">
        <v>11</v>
      </c>
      <c r="E988" s="34">
        <f t="shared" si="150"/>
        <v>0</v>
      </c>
      <c r="F988" s="34">
        <f t="shared" si="151"/>
        <v>0</v>
      </c>
      <c r="G988" s="35">
        <f t="shared" si="152"/>
        <v>0</v>
      </c>
      <c r="H988" s="33" t="s">
        <v>2021</v>
      </c>
      <c r="I988" s="36">
        <f t="shared" si="153"/>
        <v>0</v>
      </c>
      <c r="J988" s="34">
        <f t="shared" si="154"/>
        <v>0</v>
      </c>
      <c r="K988" s="37">
        <f t="shared" si="146"/>
        <v>0</v>
      </c>
      <c r="L988" s="38" t="str">
        <f t="shared" si="149"/>
        <v/>
      </c>
      <c r="M988" s="39" t="str">
        <f t="shared" si="149"/>
        <v/>
      </c>
      <c r="N988" s="38" t="str">
        <f t="shared" si="149"/>
        <v/>
      </c>
      <c r="O988" s="38" t="str">
        <f t="shared" si="149"/>
        <v/>
      </c>
      <c r="P988" s="38" t="str">
        <f t="shared" si="149"/>
        <v/>
      </c>
      <c r="Q988" s="38" t="str">
        <f t="shared" si="149"/>
        <v/>
      </c>
      <c r="R988" s="38" t="str">
        <f t="shared" si="149"/>
        <v/>
      </c>
      <c r="S988" s="38" t="str">
        <f t="shared" si="149"/>
        <v/>
      </c>
      <c r="T988" s="38" t="str">
        <f t="shared" si="149"/>
        <v/>
      </c>
      <c r="U988" s="38" t="str">
        <f t="shared" si="148"/>
        <v/>
      </c>
      <c r="V988" s="38" t="str">
        <f t="shared" si="147"/>
        <v/>
      </c>
      <c r="W988" s="38" t="str">
        <f t="shared" si="147"/>
        <v/>
      </c>
      <c r="X988" s="38" t="str">
        <f t="shared" si="147"/>
        <v/>
      </c>
      <c r="Y988" s="38" t="str">
        <f t="shared" si="147"/>
        <v/>
      </c>
      <c r="Z988" s="38" t="str">
        <f t="shared" si="147"/>
        <v/>
      </c>
      <c r="AA988" s="38" t="str">
        <f t="shared" si="147"/>
        <v/>
      </c>
      <c r="AB988" s="38" t="str">
        <f t="shared" si="147"/>
        <v/>
      </c>
      <c r="AC988" s="38" t="str">
        <f t="shared" si="155"/>
        <v/>
      </c>
      <c r="AD988" s="38" t="str">
        <f t="shared" si="155"/>
        <v/>
      </c>
      <c r="AE988" s="23" t="str">
        <f t="shared" si="155"/>
        <v/>
      </c>
    </row>
    <row r="989" spans="1:31" hidden="1" x14ac:dyDescent="0.2">
      <c r="A989" s="32" t="s">
        <v>1984</v>
      </c>
      <c r="B989" s="32" t="s">
        <v>1985</v>
      </c>
      <c r="C989" s="32" t="s">
        <v>1917</v>
      </c>
      <c r="D989" s="33">
        <v>11</v>
      </c>
      <c r="E989" s="34">
        <f t="shared" si="150"/>
        <v>0</v>
      </c>
      <c r="F989" s="34">
        <f t="shared" si="151"/>
        <v>0</v>
      </c>
      <c r="G989" s="35">
        <f t="shared" si="152"/>
        <v>0</v>
      </c>
      <c r="H989" s="33" t="s">
        <v>2021</v>
      </c>
      <c r="I989" s="36">
        <f t="shared" si="153"/>
        <v>0</v>
      </c>
      <c r="J989" s="34">
        <f t="shared" si="154"/>
        <v>0</v>
      </c>
      <c r="K989" s="37">
        <f t="shared" si="146"/>
        <v>0</v>
      </c>
      <c r="L989" s="38" t="str">
        <f t="shared" si="149"/>
        <v/>
      </c>
      <c r="M989" s="39" t="str">
        <f t="shared" si="149"/>
        <v/>
      </c>
      <c r="N989" s="38" t="str">
        <f t="shared" si="149"/>
        <v/>
      </c>
      <c r="O989" s="38" t="str">
        <f t="shared" si="149"/>
        <v/>
      </c>
      <c r="P989" s="38" t="str">
        <f t="shared" si="149"/>
        <v/>
      </c>
      <c r="Q989" s="38" t="str">
        <f t="shared" si="149"/>
        <v/>
      </c>
      <c r="R989" s="38" t="str">
        <f t="shared" si="149"/>
        <v/>
      </c>
      <c r="S989" s="38" t="str">
        <f t="shared" si="149"/>
        <v/>
      </c>
      <c r="T989" s="38" t="str">
        <f t="shared" si="149"/>
        <v/>
      </c>
      <c r="U989" s="38" t="str">
        <f t="shared" si="148"/>
        <v/>
      </c>
      <c r="V989" s="38" t="str">
        <f t="shared" si="147"/>
        <v/>
      </c>
      <c r="W989" s="38" t="str">
        <f t="shared" si="147"/>
        <v/>
      </c>
      <c r="X989" s="38" t="str">
        <f t="shared" si="147"/>
        <v/>
      </c>
      <c r="Y989" s="38" t="str">
        <f t="shared" si="147"/>
        <v/>
      </c>
      <c r="Z989" s="38" t="str">
        <f t="shared" si="147"/>
        <v/>
      </c>
      <c r="AA989" s="38" t="str">
        <f t="shared" si="147"/>
        <v/>
      </c>
      <c r="AB989" s="38" t="str">
        <f t="shared" si="147"/>
        <v/>
      </c>
      <c r="AC989" s="38" t="str">
        <f t="shared" si="155"/>
        <v/>
      </c>
      <c r="AD989" s="38" t="str">
        <f t="shared" si="155"/>
        <v/>
      </c>
      <c r="AE989" s="23" t="str">
        <f t="shared" si="155"/>
        <v/>
      </c>
    </row>
    <row r="990" spans="1:31" hidden="1" x14ac:dyDescent="0.2">
      <c r="A990" s="32" t="s">
        <v>1986</v>
      </c>
      <c r="B990" s="32" t="s">
        <v>1987</v>
      </c>
      <c r="C990" s="32" t="s">
        <v>1817</v>
      </c>
      <c r="D990" s="33">
        <v>11</v>
      </c>
      <c r="E990" s="34">
        <f t="shared" si="150"/>
        <v>0</v>
      </c>
      <c r="F990" s="34">
        <f t="shared" si="151"/>
        <v>0</v>
      </c>
      <c r="G990" s="35">
        <f t="shared" si="152"/>
        <v>0</v>
      </c>
      <c r="H990" s="33" t="s">
        <v>2021</v>
      </c>
      <c r="I990" s="36">
        <f t="shared" si="153"/>
        <v>0</v>
      </c>
      <c r="J990" s="34">
        <f t="shared" si="154"/>
        <v>0</v>
      </c>
      <c r="K990" s="37">
        <f t="shared" si="146"/>
        <v>0</v>
      </c>
      <c r="L990" s="38" t="str">
        <f t="shared" si="149"/>
        <v/>
      </c>
      <c r="M990" s="39" t="str">
        <f t="shared" si="149"/>
        <v/>
      </c>
      <c r="N990" s="38" t="str">
        <f t="shared" si="149"/>
        <v/>
      </c>
      <c r="O990" s="38" t="str">
        <f t="shared" si="149"/>
        <v/>
      </c>
      <c r="P990" s="38" t="str">
        <f t="shared" si="149"/>
        <v/>
      </c>
      <c r="Q990" s="38" t="str">
        <f t="shared" si="149"/>
        <v/>
      </c>
      <c r="R990" s="38" t="str">
        <f t="shared" si="149"/>
        <v/>
      </c>
      <c r="S990" s="38" t="str">
        <f t="shared" si="149"/>
        <v/>
      </c>
      <c r="T990" s="38" t="str">
        <f t="shared" si="149"/>
        <v/>
      </c>
      <c r="U990" s="38" t="str">
        <f t="shared" si="148"/>
        <v/>
      </c>
      <c r="V990" s="38" t="str">
        <f t="shared" si="147"/>
        <v/>
      </c>
      <c r="W990" s="38" t="str">
        <f t="shared" si="147"/>
        <v/>
      </c>
      <c r="X990" s="38" t="str">
        <f t="shared" si="147"/>
        <v/>
      </c>
      <c r="Y990" s="38" t="str">
        <f t="shared" si="147"/>
        <v/>
      </c>
      <c r="Z990" s="38" t="str">
        <f t="shared" si="147"/>
        <v/>
      </c>
      <c r="AA990" s="38" t="str">
        <f t="shared" si="147"/>
        <v/>
      </c>
      <c r="AB990" s="38" t="str">
        <f t="shared" si="147"/>
        <v/>
      </c>
      <c r="AC990" s="38" t="str">
        <f t="shared" si="155"/>
        <v/>
      </c>
      <c r="AD990" s="38" t="str">
        <f t="shared" si="155"/>
        <v/>
      </c>
      <c r="AE990" s="23" t="str">
        <f t="shared" si="155"/>
        <v/>
      </c>
    </row>
    <row r="991" spans="1:31" hidden="1" x14ac:dyDescent="0.2">
      <c r="A991" s="40" t="s">
        <v>1988</v>
      </c>
      <c r="B991" s="40" t="s">
        <v>1989</v>
      </c>
      <c r="C991" s="32" t="s">
        <v>1917</v>
      </c>
      <c r="D991" s="33">
        <v>10</v>
      </c>
      <c r="E991" s="34">
        <f t="shared" si="150"/>
        <v>0</v>
      </c>
      <c r="F991" s="34">
        <f t="shared" si="151"/>
        <v>0</v>
      </c>
      <c r="G991" s="35">
        <f t="shared" si="152"/>
        <v>0</v>
      </c>
      <c r="H991" s="33" t="s">
        <v>2021</v>
      </c>
      <c r="I991" s="36">
        <f t="shared" si="153"/>
        <v>0</v>
      </c>
      <c r="J991" s="34">
        <f t="shared" si="154"/>
        <v>0</v>
      </c>
      <c r="K991" s="37">
        <f t="shared" si="146"/>
        <v>0</v>
      </c>
      <c r="L991" s="38" t="str">
        <f t="shared" si="149"/>
        <v/>
      </c>
      <c r="M991" s="39" t="str">
        <f t="shared" si="149"/>
        <v/>
      </c>
      <c r="N991" s="38" t="str">
        <f t="shared" si="149"/>
        <v/>
      </c>
      <c r="O991" s="38" t="str">
        <f t="shared" si="149"/>
        <v/>
      </c>
      <c r="P991" s="38" t="str">
        <f t="shared" si="149"/>
        <v/>
      </c>
      <c r="Q991" s="38" t="str">
        <f t="shared" si="149"/>
        <v/>
      </c>
      <c r="R991" s="38" t="str">
        <f t="shared" si="149"/>
        <v/>
      </c>
      <c r="S991" s="38" t="str">
        <f t="shared" si="149"/>
        <v/>
      </c>
      <c r="T991" s="38" t="str">
        <f t="shared" si="149"/>
        <v/>
      </c>
      <c r="U991" s="38" t="str">
        <f t="shared" si="148"/>
        <v/>
      </c>
      <c r="V991" s="38" t="str">
        <f t="shared" si="147"/>
        <v/>
      </c>
      <c r="W991" s="38" t="str">
        <f t="shared" si="147"/>
        <v/>
      </c>
      <c r="X991" s="38" t="str">
        <f t="shared" si="147"/>
        <v/>
      </c>
      <c r="Y991" s="38" t="str">
        <f t="shared" si="147"/>
        <v/>
      </c>
      <c r="Z991" s="38" t="str">
        <f t="shared" si="147"/>
        <v/>
      </c>
      <c r="AA991" s="38" t="str">
        <f t="shared" si="147"/>
        <v/>
      </c>
      <c r="AB991" s="38" t="str">
        <f t="shared" si="147"/>
        <v/>
      </c>
      <c r="AC991" s="38" t="str">
        <f t="shared" si="155"/>
        <v/>
      </c>
      <c r="AD991" s="38" t="str">
        <f t="shared" si="155"/>
        <v/>
      </c>
      <c r="AE991" s="23" t="str">
        <f t="shared" si="155"/>
        <v/>
      </c>
    </row>
    <row r="992" spans="1:31" hidden="1" x14ac:dyDescent="0.2">
      <c r="A992" s="45" t="s">
        <v>1990</v>
      </c>
      <c r="B992" s="45" t="s">
        <v>1991</v>
      </c>
      <c r="C992" s="32" t="s">
        <v>1917</v>
      </c>
      <c r="D992" s="33">
        <v>10</v>
      </c>
      <c r="E992" s="34">
        <f t="shared" si="150"/>
        <v>0</v>
      </c>
      <c r="F992" s="34">
        <f t="shared" si="151"/>
        <v>0</v>
      </c>
      <c r="G992" s="35">
        <f t="shared" si="152"/>
        <v>0</v>
      </c>
      <c r="H992" s="33" t="s">
        <v>2021</v>
      </c>
      <c r="I992" s="36">
        <f t="shared" si="153"/>
        <v>0</v>
      </c>
      <c r="J992" s="34">
        <f t="shared" si="154"/>
        <v>0</v>
      </c>
      <c r="K992" s="37">
        <f t="shared" si="146"/>
        <v>0</v>
      </c>
      <c r="L992" s="38" t="str">
        <f t="shared" si="149"/>
        <v/>
      </c>
      <c r="M992" s="39" t="str">
        <f t="shared" si="149"/>
        <v/>
      </c>
      <c r="N992" s="38" t="str">
        <f t="shared" si="149"/>
        <v/>
      </c>
      <c r="O992" s="38" t="str">
        <f t="shared" si="149"/>
        <v/>
      </c>
      <c r="P992" s="38" t="str">
        <f t="shared" si="149"/>
        <v/>
      </c>
      <c r="Q992" s="38" t="str">
        <f t="shared" si="149"/>
        <v/>
      </c>
      <c r="R992" s="38" t="str">
        <f t="shared" si="149"/>
        <v/>
      </c>
      <c r="S992" s="38" t="str">
        <f t="shared" si="149"/>
        <v/>
      </c>
      <c r="T992" s="38" t="str">
        <f t="shared" si="149"/>
        <v/>
      </c>
      <c r="U992" s="38" t="str">
        <f t="shared" si="148"/>
        <v/>
      </c>
      <c r="V992" s="38" t="str">
        <f t="shared" si="147"/>
        <v/>
      </c>
      <c r="W992" s="38" t="str">
        <f t="shared" si="147"/>
        <v/>
      </c>
      <c r="X992" s="38" t="str">
        <f t="shared" si="147"/>
        <v/>
      </c>
      <c r="Y992" s="38" t="str">
        <f t="shared" si="147"/>
        <v/>
      </c>
      <c r="Z992" s="38" t="str">
        <f t="shared" si="147"/>
        <v/>
      </c>
      <c r="AA992" s="38" t="str">
        <f t="shared" si="147"/>
        <v/>
      </c>
      <c r="AB992" s="38" t="str">
        <f t="shared" si="147"/>
        <v/>
      </c>
      <c r="AC992" s="38" t="str">
        <f t="shared" si="155"/>
        <v/>
      </c>
      <c r="AD992" s="38" t="str">
        <f t="shared" si="155"/>
        <v/>
      </c>
      <c r="AE992" s="23" t="str">
        <f t="shared" si="155"/>
        <v/>
      </c>
    </row>
    <row r="993" spans="1:58" hidden="1" x14ac:dyDescent="0.2">
      <c r="A993" s="32" t="s">
        <v>1992</v>
      </c>
      <c r="B993" s="32" t="s">
        <v>1993</v>
      </c>
      <c r="C993" s="32" t="s">
        <v>1815</v>
      </c>
      <c r="D993" s="33">
        <v>10</v>
      </c>
      <c r="E993" s="34">
        <f t="shared" si="150"/>
        <v>0</v>
      </c>
      <c r="F993" s="34">
        <f t="shared" si="151"/>
        <v>0</v>
      </c>
      <c r="G993" s="35">
        <f t="shared" si="152"/>
        <v>0</v>
      </c>
      <c r="H993" s="33" t="s">
        <v>2021</v>
      </c>
      <c r="I993" s="36">
        <f t="shared" si="153"/>
        <v>0</v>
      </c>
      <c r="J993" s="34">
        <f t="shared" si="154"/>
        <v>0</v>
      </c>
      <c r="K993" s="37">
        <f t="shared" si="146"/>
        <v>0</v>
      </c>
      <c r="L993" s="38" t="str">
        <f t="shared" si="149"/>
        <v/>
      </c>
      <c r="M993" s="39" t="str">
        <f t="shared" si="149"/>
        <v/>
      </c>
      <c r="N993" s="38" t="str">
        <f t="shared" si="149"/>
        <v/>
      </c>
      <c r="O993" s="38" t="str">
        <f t="shared" si="149"/>
        <v/>
      </c>
      <c r="P993" s="38" t="str">
        <f t="shared" si="149"/>
        <v/>
      </c>
      <c r="Q993" s="38" t="str">
        <f t="shared" si="149"/>
        <v/>
      </c>
      <c r="R993" s="38" t="str">
        <f t="shared" si="149"/>
        <v/>
      </c>
      <c r="S993" s="38" t="str">
        <f t="shared" si="149"/>
        <v/>
      </c>
      <c r="T993" s="38" t="str">
        <f t="shared" si="149"/>
        <v/>
      </c>
      <c r="U993" s="38" t="str">
        <f t="shared" si="148"/>
        <v/>
      </c>
      <c r="V993" s="38" t="str">
        <f t="shared" si="147"/>
        <v/>
      </c>
      <c r="W993" s="38" t="str">
        <f t="shared" si="147"/>
        <v/>
      </c>
      <c r="X993" s="38" t="str">
        <f t="shared" si="147"/>
        <v/>
      </c>
      <c r="Y993" s="38" t="str">
        <f t="shared" si="147"/>
        <v/>
      </c>
      <c r="Z993" s="38" t="str">
        <f t="shared" si="147"/>
        <v/>
      </c>
      <c r="AA993" s="38" t="str">
        <f t="shared" si="147"/>
        <v/>
      </c>
      <c r="AB993" s="38" t="str">
        <f t="shared" si="147"/>
        <v/>
      </c>
      <c r="AC993" s="38" t="str">
        <f t="shared" si="155"/>
        <v/>
      </c>
      <c r="AD993" s="38" t="str">
        <f t="shared" si="155"/>
        <v/>
      </c>
      <c r="AE993" s="23" t="str">
        <f t="shared" si="155"/>
        <v/>
      </c>
    </row>
    <row r="994" spans="1:58" hidden="1" x14ac:dyDescent="0.2">
      <c r="A994" s="32" t="s">
        <v>1994</v>
      </c>
      <c r="B994" s="32" t="s">
        <v>1995</v>
      </c>
      <c r="C994" s="32" t="s">
        <v>1815</v>
      </c>
      <c r="D994" s="33">
        <v>12</v>
      </c>
      <c r="E994" s="34">
        <f t="shared" si="150"/>
        <v>0</v>
      </c>
      <c r="F994" s="34">
        <f t="shared" si="151"/>
        <v>0</v>
      </c>
      <c r="G994" s="35">
        <f t="shared" si="152"/>
        <v>0</v>
      </c>
      <c r="H994" s="33" t="s">
        <v>2021</v>
      </c>
      <c r="I994" s="36">
        <f t="shared" si="153"/>
        <v>0</v>
      </c>
      <c r="J994" s="34">
        <f t="shared" si="154"/>
        <v>0</v>
      </c>
      <c r="K994" s="37">
        <f t="shared" si="146"/>
        <v>0</v>
      </c>
      <c r="L994" s="38" t="str">
        <f t="shared" si="149"/>
        <v/>
      </c>
      <c r="M994" s="39" t="str">
        <f t="shared" si="149"/>
        <v/>
      </c>
      <c r="N994" s="38" t="str">
        <f t="shared" si="149"/>
        <v/>
      </c>
      <c r="O994" s="38" t="str">
        <f t="shared" ref="O994:T1018" si="156">SUBSTITUTE(AK994,".",",")</f>
        <v/>
      </c>
      <c r="P994" s="38" t="str">
        <f t="shared" si="156"/>
        <v/>
      </c>
      <c r="Q994" s="38" t="str">
        <f t="shared" si="156"/>
        <v/>
      </c>
      <c r="R994" s="38" t="str">
        <f t="shared" si="156"/>
        <v/>
      </c>
      <c r="S994" s="38" t="str">
        <f t="shared" si="156"/>
        <v/>
      </c>
      <c r="T994" s="38" t="str">
        <f t="shared" si="156"/>
        <v/>
      </c>
      <c r="U994" s="38" t="str">
        <f t="shared" si="148"/>
        <v/>
      </c>
      <c r="V994" s="38" t="str">
        <f t="shared" si="147"/>
        <v/>
      </c>
      <c r="W994" s="38" t="str">
        <f t="shared" si="147"/>
        <v/>
      </c>
      <c r="X994" s="38" t="str">
        <f t="shared" si="147"/>
        <v/>
      </c>
      <c r="Y994" s="38" t="str">
        <f t="shared" si="147"/>
        <v/>
      </c>
      <c r="Z994" s="38" t="str">
        <f t="shared" si="147"/>
        <v/>
      </c>
      <c r="AA994" s="38" t="str">
        <f t="shared" si="147"/>
        <v/>
      </c>
      <c r="AB994" s="38" t="str">
        <f t="shared" si="147"/>
        <v/>
      </c>
      <c r="AC994" s="38" t="str">
        <f t="shared" si="155"/>
        <v/>
      </c>
      <c r="AD994" s="38" t="str">
        <f t="shared" si="155"/>
        <v/>
      </c>
      <c r="AE994" s="23" t="str">
        <f t="shared" si="155"/>
        <v/>
      </c>
    </row>
    <row r="995" spans="1:58" hidden="1" x14ac:dyDescent="0.2">
      <c r="A995" s="32" t="s">
        <v>1996</v>
      </c>
      <c r="B995" s="32" t="s">
        <v>1997</v>
      </c>
      <c r="C995" s="32" t="s">
        <v>1815</v>
      </c>
      <c r="D995" s="33">
        <v>6</v>
      </c>
      <c r="E995" s="34">
        <f t="shared" si="150"/>
        <v>0</v>
      </c>
      <c r="F995" s="34">
        <f t="shared" si="151"/>
        <v>0</v>
      </c>
      <c r="G995" s="35">
        <f t="shared" si="152"/>
        <v>0</v>
      </c>
      <c r="H995" s="33" t="s">
        <v>2021</v>
      </c>
      <c r="I995" s="36">
        <f t="shared" si="153"/>
        <v>0</v>
      </c>
      <c r="J995" s="34">
        <f t="shared" si="154"/>
        <v>0</v>
      </c>
      <c r="K995" s="37">
        <f t="shared" si="146"/>
        <v>0</v>
      </c>
      <c r="L995" s="38" t="str">
        <f t="shared" ref="L995:N1019" si="157">SUBSTITUTE(AH995,".",",")</f>
        <v/>
      </c>
      <c r="M995" s="39" t="str">
        <f t="shared" si="157"/>
        <v/>
      </c>
      <c r="N995" s="38" t="str">
        <f t="shared" si="157"/>
        <v/>
      </c>
      <c r="O995" s="38" t="str">
        <f t="shared" si="156"/>
        <v/>
      </c>
      <c r="P995" s="38" t="str">
        <f t="shared" si="156"/>
        <v/>
      </c>
      <c r="Q995" s="38" t="str">
        <f t="shared" si="156"/>
        <v/>
      </c>
      <c r="R995" s="38" t="str">
        <f t="shared" si="156"/>
        <v/>
      </c>
      <c r="S995" s="38" t="str">
        <f t="shared" si="156"/>
        <v/>
      </c>
      <c r="T995" s="38" t="str">
        <f t="shared" si="156"/>
        <v/>
      </c>
      <c r="U995" s="38" t="str">
        <f t="shared" si="148"/>
        <v/>
      </c>
      <c r="V995" s="38" t="str">
        <f t="shared" si="147"/>
        <v/>
      </c>
      <c r="W995" s="38" t="str">
        <f t="shared" si="147"/>
        <v/>
      </c>
      <c r="X995" s="38" t="str">
        <f t="shared" si="147"/>
        <v/>
      </c>
      <c r="Y995" s="38" t="str">
        <f t="shared" si="147"/>
        <v/>
      </c>
      <c r="Z995" s="38" t="str">
        <f t="shared" si="147"/>
        <v/>
      </c>
      <c r="AA995" s="38" t="str">
        <f t="shared" si="147"/>
        <v/>
      </c>
      <c r="AB995" s="38" t="str">
        <f t="shared" si="147"/>
        <v/>
      </c>
      <c r="AC995" s="38" t="str">
        <f t="shared" si="155"/>
        <v/>
      </c>
      <c r="AD995" s="38" t="str">
        <f t="shared" si="155"/>
        <v/>
      </c>
      <c r="AE995" s="23" t="str">
        <f t="shared" si="155"/>
        <v/>
      </c>
    </row>
    <row r="996" spans="1:58" hidden="1" x14ac:dyDescent="0.2">
      <c r="A996" s="32" t="s">
        <v>1998</v>
      </c>
      <c r="B996" s="32" t="s">
        <v>1999</v>
      </c>
      <c r="C996" s="32" t="s">
        <v>1815</v>
      </c>
      <c r="D996" s="33">
        <v>12</v>
      </c>
      <c r="E996" s="34">
        <f t="shared" si="150"/>
        <v>0</v>
      </c>
      <c r="F996" s="34">
        <f t="shared" si="151"/>
        <v>0</v>
      </c>
      <c r="G996" s="35">
        <f t="shared" si="152"/>
        <v>0</v>
      </c>
      <c r="H996" s="33" t="s">
        <v>2021</v>
      </c>
      <c r="I996" s="36">
        <f t="shared" si="153"/>
        <v>0</v>
      </c>
      <c r="J996" s="34">
        <f t="shared" si="154"/>
        <v>0</v>
      </c>
      <c r="K996" s="37">
        <f t="shared" si="146"/>
        <v>0</v>
      </c>
      <c r="L996" s="38" t="str">
        <f t="shared" si="157"/>
        <v/>
      </c>
      <c r="M996" s="39" t="str">
        <f t="shared" si="157"/>
        <v/>
      </c>
      <c r="N996" s="38" t="str">
        <f t="shared" si="157"/>
        <v/>
      </c>
      <c r="O996" s="38" t="str">
        <f t="shared" si="156"/>
        <v/>
      </c>
      <c r="P996" s="38" t="str">
        <f t="shared" si="156"/>
        <v/>
      </c>
      <c r="Q996" s="38" t="str">
        <f t="shared" si="156"/>
        <v/>
      </c>
      <c r="R996" s="38" t="str">
        <f t="shared" si="156"/>
        <v/>
      </c>
      <c r="S996" s="38" t="str">
        <f t="shared" si="156"/>
        <v/>
      </c>
      <c r="T996" s="38" t="str">
        <f t="shared" si="156"/>
        <v/>
      </c>
      <c r="U996" s="38" t="str">
        <f t="shared" si="148"/>
        <v/>
      </c>
      <c r="V996" s="38" t="str">
        <f t="shared" si="147"/>
        <v/>
      </c>
      <c r="W996" s="38" t="str">
        <f t="shared" si="147"/>
        <v/>
      </c>
      <c r="X996" s="38" t="str">
        <f t="shared" si="147"/>
        <v/>
      </c>
      <c r="Y996" s="38" t="str">
        <f t="shared" si="147"/>
        <v/>
      </c>
      <c r="Z996" s="38" t="str">
        <f t="shared" si="147"/>
        <v/>
      </c>
      <c r="AA996" s="38" t="str">
        <f t="shared" si="147"/>
        <v/>
      </c>
      <c r="AB996" s="38" t="str">
        <f t="shared" si="147"/>
        <v/>
      </c>
      <c r="AC996" s="38" t="str">
        <f t="shared" si="155"/>
        <v/>
      </c>
      <c r="AD996" s="38" t="str">
        <f t="shared" si="155"/>
        <v/>
      </c>
      <c r="AE996" s="23" t="str">
        <f t="shared" si="155"/>
        <v/>
      </c>
    </row>
    <row r="997" spans="1:58" hidden="1" x14ac:dyDescent="0.2">
      <c r="A997" s="32" t="s">
        <v>2000</v>
      </c>
      <c r="B997" s="32" t="s">
        <v>2001</v>
      </c>
      <c r="C997" s="32" t="s">
        <v>1819</v>
      </c>
      <c r="D997" s="33">
        <v>10</v>
      </c>
      <c r="E997" s="34">
        <f t="shared" si="150"/>
        <v>0</v>
      </c>
      <c r="F997" s="34">
        <f t="shared" si="151"/>
        <v>0</v>
      </c>
      <c r="G997" s="35">
        <f t="shared" si="152"/>
        <v>0</v>
      </c>
      <c r="H997" s="33" t="s">
        <v>2021</v>
      </c>
      <c r="I997" s="36">
        <f t="shared" si="153"/>
        <v>0</v>
      </c>
      <c r="J997" s="34">
        <f t="shared" si="154"/>
        <v>0</v>
      </c>
      <c r="K997" s="37">
        <f t="shared" si="146"/>
        <v>0</v>
      </c>
      <c r="L997" s="38" t="str">
        <f t="shared" si="157"/>
        <v/>
      </c>
      <c r="M997" s="39" t="str">
        <f t="shared" si="157"/>
        <v/>
      </c>
      <c r="N997" s="38" t="str">
        <f t="shared" si="157"/>
        <v/>
      </c>
      <c r="O997" s="38" t="str">
        <f t="shared" si="156"/>
        <v/>
      </c>
      <c r="P997" s="38" t="str">
        <f t="shared" si="156"/>
        <v/>
      </c>
      <c r="Q997" s="38" t="str">
        <f t="shared" si="156"/>
        <v/>
      </c>
      <c r="R997" s="38" t="str">
        <f t="shared" si="156"/>
        <v/>
      </c>
      <c r="S997" s="38" t="str">
        <f t="shared" si="156"/>
        <v/>
      </c>
      <c r="T997" s="38" t="str">
        <f t="shared" si="156"/>
        <v/>
      </c>
      <c r="U997" s="38" t="str">
        <f t="shared" si="148"/>
        <v/>
      </c>
      <c r="V997" s="38" t="str">
        <f t="shared" si="147"/>
        <v/>
      </c>
      <c r="W997" s="38" t="str">
        <f t="shared" si="147"/>
        <v/>
      </c>
      <c r="X997" s="38" t="str">
        <f t="shared" si="147"/>
        <v/>
      </c>
      <c r="Y997" s="38" t="str">
        <f t="shared" si="147"/>
        <v/>
      </c>
      <c r="Z997" s="38" t="str">
        <f t="shared" si="147"/>
        <v/>
      </c>
      <c r="AA997" s="38" t="str">
        <f t="shared" si="147"/>
        <v/>
      </c>
      <c r="AB997" s="38" t="str">
        <f t="shared" si="147"/>
        <v/>
      </c>
      <c r="AC997" s="38" t="str">
        <f t="shared" si="155"/>
        <v/>
      </c>
      <c r="AD997" s="38" t="str">
        <f t="shared" si="155"/>
        <v/>
      </c>
      <c r="AE997" s="23" t="str">
        <f t="shared" si="155"/>
        <v/>
      </c>
    </row>
    <row r="998" spans="1:58" hidden="1" x14ac:dyDescent="0.2">
      <c r="A998" s="32" t="s">
        <v>2002</v>
      </c>
      <c r="B998" s="32" t="s">
        <v>2003</v>
      </c>
      <c r="C998" s="32" t="s">
        <v>1815</v>
      </c>
      <c r="D998" s="33">
        <v>12</v>
      </c>
      <c r="E998" s="34">
        <f t="shared" si="150"/>
        <v>0</v>
      </c>
      <c r="F998" s="34">
        <f t="shared" si="151"/>
        <v>0</v>
      </c>
      <c r="G998" s="35">
        <f t="shared" si="152"/>
        <v>0</v>
      </c>
      <c r="H998" s="33" t="s">
        <v>2021</v>
      </c>
      <c r="I998" s="36">
        <f t="shared" si="153"/>
        <v>0</v>
      </c>
      <c r="J998" s="34">
        <f t="shared" si="154"/>
        <v>0</v>
      </c>
      <c r="K998" s="37">
        <f t="shared" si="146"/>
        <v>0</v>
      </c>
      <c r="L998" s="38" t="str">
        <f t="shared" si="157"/>
        <v/>
      </c>
      <c r="M998" s="39" t="str">
        <f t="shared" si="157"/>
        <v/>
      </c>
      <c r="N998" s="38" t="str">
        <f t="shared" si="157"/>
        <v/>
      </c>
      <c r="O998" s="38" t="str">
        <f t="shared" si="156"/>
        <v/>
      </c>
      <c r="P998" s="38" t="str">
        <f t="shared" si="156"/>
        <v/>
      </c>
      <c r="Q998" s="38" t="str">
        <f t="shared" si="156"/>
        <v/>
      </c>
      <c r="R998" s="38" t="str">
        <f t="shared" si="156"/>
        <v/>
      </c>
      <c r="S998" s="38" t="str">
        <f t="shared" si="156"/>
        <v/>
      </c>
      <c r="T998" s="38" t="str">
        <f t="shared" si="156"/>
        <v/>
      </c>
      <c r="U998" s="38" t="str">
        <f t="shared" si="148"/>
        <v/>
      </c>
      <c r="V998" s="38" t="str">
        <f t="shared" si="147"/>
        <v/>
      </c>
      <c r="W998" s="38" t="str">
        <f t="shared" si="147"/>
        <v/>
      </c>
      <c r="X998" s="38" t="str">
        <f t="shared" si="147"/>
        <v/>
      </c>
      <c r="Y998" s="38" t="str">
        <f t="shared" si="147"/>
        <v/>
      </c>
      <c r="Z998" s="38" t="str">
        <f t="shared" si="147"/>
        <v/>
      </c>
      <c r="AA998" s="38" t="str">
        <f t="shared" si="147"/>
        <v/>
      </c>
      <c r="AB998" s="38" t="str">
        <f t="shared" si="147"/>
        <v/>
      </c>
      <c r="AC998" s="38" t="str">
        <f t="shared" si="155"/>
        <v/>
      </c>
      <c r="AD998" s="38" t="str">
        <f t="shared" si="155"/>
        <v/>
      </c>
      <c r="AE998" s="23" t="str">
        <f t="shared" si="155"/>
        <v/>
      </c>
    </row>
    <row r="999" spans="1:58" x14ac:dyDescent="0.2">
      <c r="A999" s="11"/>
      <c r="B999" s="11" t="s">
        <v>2022</v>
      </c>
      <c r="C999" s="11" t="s">
        <v>2022</v>
      </c>
      <c r="D999" s="11" t="s">
        <v>2022</v>
      </c>
      <c r="E999" s="11" t="s">
        <v>2022</v>
      </c>
      <c r="F999" s="11" t="s">
        <v>2022</v>
      </c>
      <c r="G999" s="11" t="s">
        <v>2022</v>
      </c>
      <c r="H999" s="12" t="s">
        <v>2022</v>
      </c>
      <c r="I999" s="11" t="s">
        <v>2022</v>
      </c>
      <c r="J999" s="11" t="s">
        <v>2022</v>
      </c>
      <c r="K999" s="17" t="s">
        <v>2022</v>
      </c>
      <c r="L999" s="24" t="s">
        <v>2022</v>
      </c>
      <c r="M999" s="12" t="s">
        <v>2022</v>
      </c>
      <c r="N999" s="24" t="s">
        <v>2022</v>
      </c>
      <c r="O999" s="24" t="s">
        <v>2022</v>
      </c>
      <c r="P999" s="24"/>
      <c r="Q999" s="24" t="s">
        <v>2022</v>
      </c>
      <c r="R999" s="24" t="s">
        <v>2022</v>
      </c>
      <c r="S999" s="24" t="s">
        <v>2022</v>
      </c>
      <c r="T999" s="24" t="s">
        <v>2022</v>
      </c>
      <c r="U999" s="24" t="s">
        <v>2022</v>
      </c>
      <c r="V999" s="24" t="s">
        <v>2022</v>
      </c>
      <c r="W999" s="24" t="s">
        <v>2022</v>
      </c>
      <c r="X999" s="24" t="s">
        <v>2022</v>
      </c>
      <c r="Y999" s="24" t="s">
        <v>2022</v>
      </c>
      <c r="Z999" s="24" t="s">
        <v>2022</v>
      </c>
      <c r="AA999" s="24" t="s">
        <v>2022</v>
      </c>
      <c r="AB999" s="24" t="s">
        <v>2022</v>
      </c>
      <c r="AC999" s="24" t="s">
        <v>2022</v>
      </c>
      <c r="AD999" s="24" t="s">
        <v>2022</v>
      </c>
      <c r="AE999" s="24" t="s">
        <v>2022</v>
      </c>
      <c r="AF999" s="11" t="s">
        <v>2022</v>
      </c>
      <c r="AG999" s="11" t="s">
        <v>2022</v>
      </c>
      <c r="AH999" s="11" t="s">
        <v>2022</v>
      </c>
      <c r="AI999" s="11" t="s">
        <v>2022</v>
      </c>
      <c r="AJ999" s="11" t="s">
        <v>2022</v>
      </c>
      <c r="AK999" s="11" t="s">
        <v>2022</v>
      </c>
      <c r="AL999" s="11" t="s">
        <v>2022</v>
      </c>
      <c r="AM999" s="11" t="s">
        <v>2022</v>
      </c>
      <c r="AN999" s="11" t="s">
        <v>2022</v>
      </c>
      <c r="AO999" s="11" t="s">
        <v>2022</v>
      </c>
      <c r="AP999" s="11" t="s">
        <v>2022</v>
      </c>
      <c r="AQ999" s="11" t="s">
        <v>2022</v>
      </c>
      <c r="AR999" s="11" t="s">
        <v>2022</v>
      </c>
      <c r="AS999" s="11" t="s">
        <v>2022</v>
      </c>
      <c r="AT999" s="11" t="s">
        <v>2022</v>
      </c>
      <c r="AU999" s="11" t="s">
        <v>2022</v>
      </c>
      <c r="AV999" s="11" t="s">
        <v>2022</v>
      </c>
      <c r="AW999" s="11" t="s">
        <v>2022</v>
      </c>
      <c r="AX999" s="11" t="s">
        <v>2022</v>
      </c>
      <c r="AY999" s="11" t="s">
        <v>2022</v>
      </c>
      <c r="AZ999" s="11" t="s">
        <v>2022</v>
      </c>
      <c r="BA999" s="11" t="s">
        <v>2022</v>
      </c>
      <c r="BB999" s="11" t="s">
        <v>2022</v>
      </c>
      <c r="BC999" s="11" t="s">
        <v>2022</v>
      </c>
      <c r="BD999" s="11" t="s">
        <v>2022</v>
      </c>
      <c r="BE999" s="11" t="s">
        <v>2022</v>
      </c>
      <c r="BF999" s="11" t="s">
        <v>2022</v>
      </c>
    </row>
  </sheetData>
  <conditionalFormatting sqref="I16:I999">
    <cfRule type="cellIs" dxfId="34" priority="2" operator="lessThan">
      <formula>0</formula>
    </cfRule>
    <cfRule type="cellIs" dxfId="35" priority="3" operator="greaterThan">
      <formula>0</formula>
    </cfRule>
  </conditionalFormatting>
  <conditionalFormatting sqref="E16:E999">
    <cfRule type="cellIs" dxfId="33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BAB0-E296-A340-BE78-89C5301DC8F2}">
  <dimension ref="A1:BF999"/>
  <sheetViews>
    <sheetView topLeftCell="A1145" zoomScale="118" workbookViewId="0">
      <selection activeCell="F977" sqref="F977"/>
    </sheetView>
  </sheetViews>
  <sheetFormatPr baseColWidth="10" defaultColWidth="15.83203125" defaultRowHeight="16" outlineLevelRow="1" x14ac:dyDescent="0.2"/>
  <cols>
    <col min="1" max="1" width="9.83203125" customWidth="1"/>
    <col min="2" max="2" width="24.1640625" customWidth="1"/>
    <col min="4" max="4" width="9.5" style="10" customWidth="1"/>
    <col min="5" max="5" width="10.83203125" customWidth="1"/>
    <col min="6" max="6" width="9" customWidth="1"/>
    <col min="7" max="7" width="10.6640625" customWidth="1"/>
    <col min="8" max="8" width="5.33203125" customWidth="1"/>
    <col min="9" max="9" width="8" customWidth="1"/>
    <col min="10" max="10" width="10.6640625" customWidth="1"/>
    <col min="11" max="11" width="9.83203125" customWidth="1"/>
    <col min="12" max="12" width="9.5" customWidth="1"/>
    <col min="16" max="16" width="12" customWidth="1"/>
    <col min="17" max="17" width="11.5" customWidth="1"/>
    <col min="27" max="27" width="23.33203125" customWidth="1"/>
    <col min="29" max="29" width="20.83203125" customWidth="1"/>
    <col min="30" max="30" width="25.33203125" bestFit="1" customWidth="1"/>
    <col min="33" max="33" width="23.83203125" bestFit="1" customWidth="1"/>
  </cols>
  <sheetData>
    <row r="1" spans="1:48" x14ac:dyDescent="0.2">
      <c r="A1">
        <v>0</v>
      </c>
      <c r="B1">
        <v>1</v>
      </c>
      <c r="C1">
        <v>2</v>
      </c>
      <c r="D1" s="10">
        <v>3</v>
      </c>
      <c r="E1">
        <v>4</v>
      </c>
      <c r="F1">
        <v>5</v>
      </c>
      <c r="G1">
        <v>6</v>
      </c>
      <c r="H1">
        <v>7</v>
      </c>
      <c r="I1" s="10">
        <v>8</v>
      </c>
      <c r="J1">
        <v>9</v>
      </c>
      <c r="K1">
        <v>10</v>
      </c>
      <c r="L1">
        <v>11</v>
      </c>
      <c r="M1">
        <v>12</v>
      </c>
      <c r="N1" s="10">
        <v>13</v>
      </c>
      <c r="O1">
        <v>14</v>
      </c>
      <c r="P1">
        <v>15</v>
      </c>
      <c r="Q1">
        <v>16</v>
      </c>
      <c r="R1">
        <v>17</v>
      </c>
      <c r="S1" s="10">
        <v>18</v>
      </c>
      <c r="T1">
        <v>19</v>
      </c>
      <c r="U1">
        <v>20</v>
      </c>
      <c r="V1">
        <v>21</v>
      </c>
      <c r="W1">
        <v>22</v>
      </c>
      <c r="X1" s="10">
        <v>23</v>
      </c>
      <c r="Y1">
        <v>24</v>
      </c>
      <c r="Z1">
        <v>25</v>
      </c>
      <c r="AA1">
        <v>26</v>
      </c>
      <c r="AB1">
        <v>27</v>
      </c>
      <c r="AC1" s="10">
        <v>28</v>
      </c>
      <c r="AD1" s="10">
        <v>29</v>
      </c>
      <c r="AE1" s="10">
        <v>30</v>
      </c>
      <c r="AG1" t="s">
        <v>2024</v>
      </c>
    </row>
    <row r="2" spans="1:48" hidden="1" outlineLevel="1" x14ac:dyDescent="0.2"/>
    <row r="3" spans="1:48" hidden="1" outlineLevel="1" x14ac:dyDescent="0.2"/>
    <row r="4" spans="1:48" hidden="1" outlineLevel="1" x14ac:dyDescent="0.2"/>
    <row r="5" spans="1:48" hidden="1" outlineLevel="1" x14ac:dyDescent="0.2"/>
    <row r="6" spans="1:48" hidden="1" outlineLevel="1" x14ac:dyDescent="0.2"/>
    <row r="7" spans="1:48" hidden="1" outlineLevel="1" x14ac:dyDescent="0.2"/>
    <row r="8" spans="1:48" hidden="1" outlineLevel="1" x14ac:dyDescent="0.2"/>
    <row r="9" spans="1:48" hidden="1" outlineLevel="1" x14ac:dyDescent="0.2"/>
    <row r="10" spans="1:48" hidden="1" outlineLevel="1" x14ac:dyDescent="0.2"/>
    <row r="11" spans="1:48" hidden="1" outlineLevel="1" x14ac:dyDescent="0.2"/>
    <row r="12" spans="1:48" hidden="1" outlineLevel="1" x14ac:dyDescent="0.2"/>
    <row r="13" spans="1:48" hidden="1" outlineLevel="1" x14ac:dyDescent="0.2"/>
    <row r="14" spans="1:48" hidden="1" outlineLevel="1" x14ac:dyDescent="0.2"/>
    <row r="15" spans="1:48" s="10" customFormat="1" collapsed="1" x14ac:dyDescent="0.2">
      <c r="A15" s="8" t="s">
        <v>1786</v>
      </c>
      <c r="B15" s="8" t="s">
        <v>1787</v>
      </c>
      <c r="C15" s="8" t="s">
        <v>1813</v>
      </c>
      <c r="D15" s="8" t="s">
        <v>1788</v>
      </c>
      <c r="E15" s="8" t="s">
        <v>1789</v>
      </c>
      <c r="F15" s="8" t="s">
        <v>1790</v>
      </c>
      <c r="G15" s="8" t="s">
        <v>1791</v>
      </c>
      <c r="H15" s="8" t="s">
        <v>1792</v>
      </c>
      <c r="I15" s="8" t="s">
        <v>2004</v>
      </c>
      <c r="J15" s="8" t="s">
        <v>1793</v>
      </c>
      <c r="K15" s="8" t="s">
        <v>1794</v>
      </c>
      <c r="L15" s="8" t="s">
        <v>1795</v>
      </c>
      <c r="M15" s="8" t="s">
        <v>1796</v>
      </c>
      <c r="N15" s="8" t="s">
        <v>1798</v>
      </c>
      <c r="O15" s="8" t="s">
        <v>1797</v>
      </c>
      <c r="P15" s="8" t="s">
        <v>2023</v>
      </c>
      <c r="Q15" s="8" t="s">
        <v>1803</v>
      </c>
      <c r="R15" s="8" t="s">
        <v>1802</v>
      </c>
      <c r="S15" s="8" t="s">
        <v>1801</v>
      </c>
      <c r="T15" s="8" t="s">
        <v>1799</v>
      </c>
      <c r="U15" s="18" t="s">
        <v>1800</v>
      </c>
      <c r="V15" s="8" t="s">
        <v>1804</v>
      </c>
      <c r="W15" s="8" t="s">
        <v>1805</v>
      </c>
      <c r="X15" s="8" t="s">
        <v>1806</v>
      </c>
      <c r="Y15" s="8" t="s">
        <v>1807</v>
      </c>
      <c r="Z15" s="8" t="s">
        <v>1808</v>
      </c>
      <c r="AA15" s="8" t="s">
        <v>1809</v>
      </c>
      <c r="AB15" s="8" t="s">
        <v>1810</v>
      </c>
      <c r="AC15" s="8" t="s">
        <v>1811</v>
      </c>
      <c r="AD15" s="8" t="s">
        <v>1812</v>
      </c>
    </row>
    <row r="16" spans="1:48" x14ac:dyDescent="0.2">
      <c r="A16" s="3" t="s">
        <v>0</v>
      </c>
      <c r="B16" s="3" t="s">
        <v>1</v>
      </c>
      <c r="C16" s="1" t="s">
        <v>1814</v>
      </c>
      <c r="D16" s="9">
        <v>49</v>
      </c>
      <c r="E16" s="16">
        <f>IFERROR((K16/R16),0)</f>
        <v>28.688000488281251</v>
      </c>
      <c r="F16" s="16">
        <f>IFERROR(K16/O16,0)</f>
        <v>1.8589943292043321</v>
      </c>
      <c r="G16" s="14">
        <f>IFERROR(L16/K16,0)</f>
        <v>4.9079753765869927E-2</v>
      </c>
      <c r="H16" s="9" t="s">
        <v>2005</v>
      </c>
      <c r="I16" s="20">
        <f>IFERROR((J16-K16)/K16,0)</f>
        <v>-0.35408430820604031</v>
      </c>
      <c r="J16" s="16">
        <f>IFERROR(SQRT(22.25*O16*R16),0)</f>
        <v>23.162537101967047</v>
      </c>
      <c r="K16" s="15">
        <f>AG16</f>
        <v>35.860000610351562</v>
      </c>
      <c r="L16" s="23" t="str">
        <f>SUBSTITUTE(AH16,".",",")</f>
        <v>1,76</v>
      </c>
      <c r="M16" s="22" t="str">
        <f t="shared" ref="M16:AE16" si="0">SUBSTITUTE(AI16,".",",")</f>
        <v>May 04, 2021</v>
      </c>
      <c r="N16" s="23" t="str">
        <f t="shared" si="0"/>
        <v>4,34</v>
      </c>
      <c r="O16" s="23" t="str">
        <f t="shared" si="0"/>
        <v>19,29</v>
      </c>
      <c r="P16" s="23" t="str">
        <f t="shared" si="0"/>
        <v>1,74</v>
      </c>
      <c r="Q16" s="23" t="str">
        <f t="shared" si="0"/>
        <v>132,35</v>
      </c>
      <c r="R16" s="23" t="str">
        <f t="shared" si="0"/>
        <v>1,25</v>
      </c>
      <c r="S16" s="23" t="str">
        <f t="shared" si="0"/>
        <v>5,94%</v>
      </c>
      <c r="T16" s="23" t="str">
        <f t="shared" si="0"/>
        <v>138,57%</v>
      </c>
      <c r="U16" s="23" t="str">
        <f t="shared" si="0"/>
        <v>12,53%</v>
      </c>
      <c r="V16" s="23" t="str">
        <f t="shared" si="0"/>
        <v>35,9</v>
      </c>
      <c r="W16" s="23" t="str">
        <f t="shared" si="0"/>
        <v>4,34</v>
      </c>
      <c r="X16" s="23" t="str">
        <f t="shared" si="0"/>
        <v/>
      </c>
      <c r="Y16" s="23" t="str">
        <f t="shared" si="0"/>
        <v>16,90%</v>
      </c>
      <c r="Z16" s="23" t="str">
        <f t="shared" si="0"/>
        <v>2,11%</v>
      </c>
      <c r="AA16" s="23" t="str">
        <f t="shared" si="0"/>
        <v/>
      </c>
      <c r="AB16" s="23" t="str">
        <f t="shared" si="0"/>
        <v/>
      </c>
      <c r="AC16" s="23" t="str">
        <f t="shared" si="0"/>
        <v/>
      </c>
      <c r="AD16" s="23" t="str">
        <f t="shared" si="0"/>
        <v/>
      </c>
      <c r="AE16" s="23" t="str">
        <f t="shared" si="0"/>
        <v/>
      </c>
      <c r="AF16" s="19"/>
      <c r="AG16" s="13">
        <v>35.860000610351562</v>
      </c>
      <c r="AH16" s="13" t="s">
        <v>2025</v>
      </c>
      <c r="AI16" s="13" t="s">
        <v>2026</v>
      </c>
      <c r="AJ16" s="13" t="s">
        <v>2308</v>
      </c>
      <c r="AK16" s="13" t="s">
        <v>2027</v>
      </c>
      <c r="AL16" s="13" t="s">
        <v>2028</v>
      </c>
      <c r="AM16" s="13" t="s">
        <v>2029</v>
      </c>
      <c r="AN16" s="13" t="s">
        <v>2030</v>
      </c>
      <c r="AO16" s="13" t="s">
        <v>2031</v>
      </c>
      <c r="AP16" s="13" t="s">
        <v>2032</v>
      </c>
      <c r="AQ16" s="13" t="s">
        <v>2033</v>
      </c>
      <c r="AR16" s="13">
        <v>35.9</v>
      </c>
      <c r="AS16" s="13" t="s">
        <v>2308</v>
      </c>
      <c r="AU16" s="13" t="s">
        <v>2034</v>
      </c>
      <c r="AV16" s="13" t="s">
        <v>2035</v>
      </c>
    </row>
    <row r="17" spans="1:48" x14ac:dyDescent="0.2">
      <c r="A17" s="3" t="s">
        <v>2</v>
      </c>
      <c r="B17" s="3" t="s">
        <v>3</v>
      </c>
      <c r="C17" s="1" t="s">
        <v>1814</v>
      </c>
      <c r="D17" s="9">
        <v>47</v>
      </c>
      <c r="E17" s="16">
        <f t="shared" ref="E17:E78" si="1">IFERROR((K17/R17),0)</f>
        <v>21.707691779503456</v>
      </c>
      <c r="F17" s="16">
        <f t="shared" ref="F17:F78" si="2">IFERROR(K17/O17,0)</f>
        <v>1.5429195906700106</v>
      </c>
      <c r="G17" s="14">
        <f t="shared" ref="G17:G78" si="3">IFERROR(L17/K17,0)</f>
        <v>3.5790220573181937E-2</v>
      </c>
      <c r="H17" s="9" t="s">
        <v>2005</v>
      </c>
      <c r="I17" s="20">
        <f t="shared" ref="I17:I80" si="4">IFERROR((J17-K17)/K17,0)</f>
        <v>-0.18494570990921375</v>
      </c>
      <c r="J17" s="16">
        <f t="shared" ref="J17:J80" si="5">IFERROR(SQRT(22.25*O17*R17),0)</f>
        <v>46.001663013417243</v>
      </c>
      <c r="K17" s="15">
        <f t="shared" ref="K17:K78" si="6">AG17</f>
        <v>56.439998626708984</v>
      </c>
      <c r="L17" s="23" t="str">
        <f t="shared" ref="L17:L78" si="7">SUBSTITUTE(AH17,".",",")</f>
        <v>2,02</v>
      </c>
      <c r="M17" s="22" t="str">
        <f t="shared" ref="M17:M78" si="8">SUBSTITUTE(AI17,".",",")</f>
        <v>May 13, 2021</v>
      </c>
      <c r="N17" s="23" t="str">
        <f t="shared" ref="N17:N78" si="9">SUBSTITUTE(AJ17,".",",")</f>
        <v>3,60</v>
      </c>
      <c r="O17" s="23" t="str">
        <f t="shared" ref="O17:O78" si="10">SUBSTITUTE(AK17,".",",")</f>
        <v>36,58</v>
      </c>
      <c r="P17" s="23" t="str">
        <f t="shared" ref="P17:P78" si="11">SUBSTITUTE(AL17,".",",")</f>
        <v>0,63</v>
      </c>
      <c r="Q17" s="23" t="str">
        <f t="shared" ref="Q17:Q78" si="12">SUBSTITUTE(AM17,".",",")</f>
        <v>122,62</v>
      </c>
      <c r="R17" s="23" t="str">
        <f t="shared" ref="R17:R78" si="13">SUBSTITUTE(AN17,".",",")</f>
        <v>2,60</v>
      </c>
      <c r="S17" s="23" t="str">
        <f t="shared" ref="S17:S78" si="14">SUBSTITUTE(AO17,".",",")</f>
        <v>6,88%</v>
      </c>
      <c r="T17" s="23" t="str">
        <f t="shared" ref="T17:T78" si="15">SUBSTITUTE(AP17,".",",")</f>
        <v>74,52%</v>
      </c>
      <c r="U17" s="23" t="str">
        <f t="shared" ref="U17:U78" si="16">SUBSTITUTE(AQ17,".",",")</f>
        <v>14,26%</v>
      </c>
      <c r="V17" s="23" t="str">
        <f t="shared" ref="V17:V78" si="17">SUBSTITUTE(AR17,".",",")</f>
        <v>56,46</v>
      </c>
      <c r="W17" s="23" t="str">
        <f t="shared" ref="W17:W78" si="18">SUBSTITUTE(AS17,".",",")</f>
        <v>3,60</v>
      </c>
      <c r="X17" s="23" t="str">
        <f t="shared" ref="X17:X78" si="19">SUBSTITUTE(AT17,".",",")</f>
        <v/>
      </c>
      <c r="Y17" s="23" t="str">
        <f t="shared" ref="Y17:Y78" si="20">SUBSTITUTE(AU17,".",",")</f>
        <v>57,19%</v>
      </c>
      <c r="Z17" s="23" t="str">
        <f t="shared" ref="Z17:Z78" si="21">SUBSTITUTE(AV17,".",",")</f>
        <v>1,25%</v>
      </c>
      <c r="AA17" s="23" t="str">
        <f t="shared" ref="AA17:AA78" si="22">SUBSTITUTE(AW17,".",",")</f>
        <v/>
      </c>
      <c r="AB17" s="23" t="str">
        <f t="shared" ref="AB17:AB78" si="23">SUBSTITUTE(AX17,".",",")</f>
        <v/>
      </c>
      <c r="AC17" s="23" t="str">
        <f t="shared" ref="AC17:AC78" si="24">SUBSTITUTE(AY17,".",",")</f>
        <v/>
      </c>
      <c r="AD17" s="23" t="str">
        <f t="shared" ref="AD17:AD78" si="25">SUBSTITUTE(AZ17,".",",")</f>
        <v/>
      </c>
      <c r="AE17" s="23" t="str">
        <f t="shared" ref="AE17:AE78" si="26">SUBSTITUTE(BA17,".",",")</f>
        <v/>
      </c>
      <c r="AF17" s="21"/>
      <c r="AG17" s="13">
        <v>56.439998626708984</v>
      </c>
      <c r="AH17" s="13" t="s">
        <v>2036</v>
      </c>
      <c r="AI17" s="13" t="s">
        <v>2037</v>
      </c>
      <c r="AJ17" s="13" t="s">
        <v>2038</v>
      </c>
      <c r="AK17" s="13" t="s">
        <v>2309</v>
      </c>
      <c r="AL17" s="13" t="s">
        <v>2310</v>
      </c>
      <c r="AM17" s="13" t="s">
        <v>2311</v>
      </c>
      <c r="AN17" s="13" t="s">
        <v>2238</v>
      </c>
      <c r="AO17" s="13" t="s">
        <v>2312</v>
      </c>
      <c r="AP17" s="13" t="s">
        <v>2313</v>
      </c>
      <c r="AQ17" s="13" t="s">
        <v>2314</v>
      </c>
      <c r="AR17" s="13">
        <v>56.46</v>
      </c>
      <c r="AS17" s="13" t="s">
        <v>2038</v>
      </c>
      <c r="AU17" s="13" t="s">
        <v>2039</v>
      </c>
      <c r="AV17" s="13" t="s">
        <v>2040</v>
      </c>
    </row>
    <row r="18" spans="1:48" x14ac:dyDescent="0.2">
      <c r="A18" s="1" t="s">
        <v>4</v>
      </c>
      <c r="B18" s="1" t="s">
        <v>5</v>
      </c>
      <c r="C18" s="1" t="s">
        <v>1815</v>
      </c>
      <c r="D18" s="9">
        <v>31</v>
      </c>
      <c r="E18" s="16">
        <f t="shared" si="1"/>
        <v>34.974109933600076</v>
      </c>
      <c r="F18" s="16">
        <f t="shared" si="2"/>
        <v>5.2461164900400101</v>
      </c>
      <c r="G18" s="14">
        <f t="shared" si="3"/>
        <v>1.147404463312298E-2</v>
      </c>
      <c r="H18" s="9" t="s">
        <v>2005</v>
      </c>
      <c r="I18" s="20">
        <f t="shared" si="4"/>
        <v>-0.65176476845054243</v>
      </c>
      <c r="J18" s="16">
        <f t="shared" si="5"/>
        <v>37.633781367276924</v>
      </c>
      <c r="K18" s="15">
        <f t="shared" si="6"/>
        <v>108.06999969482422</v>
      </c>
      <c r="L18" s="23" t="str">
        <f t="shared" si="7"/>
        <v>1,24</v>
      </c>
      <c r="M18" s="22" t="str">
        <f t="shared" si="8"/>
        <v>Mar 07, 2021</v>
      </c>
      <c r="N18" s="23" t="str">
        <f t="shared" si="9"/>
        <v>1,53</v>
      </c>
      <c r="O18" s="23" t="str">
        <f t="shared" si="10"/>
        <v>20,60</v>
      </c>
      <c r="P18" s="23" t="str">
        <f t="shared" si="11"/>
        <v>2,36</v>
      </c>
      <c r="Q18" s="23" t="str">
        <f t="shared" si="12"/>
        <v>39,56</v>
      </c>
      <c r="R18" s="23" t="str">
        <f t="shared" si="13"/>
        <v>3,09</v>
      </c>
      <c r="S18" s="23" t="str">
        <f t="shared" si="14"/>
        <v>15,77%</v>
      </c>
      <c r="T18" s="23" t="str">
        <f t="shared" si="15"/>
        <v>40,13%</v>
      </c>
      <c r="U18" s="23" t="str">
        <f t="shared" si="16"/>
        <v>7,33%</v>
      </c>
      <c r="V18" s="23" t="str">
        <f t="shared" si="17"/>
        <v>110,94</v>
      </c>
      <c r="W18" s="23" t="str">
        <f t="shared" si="18"/>
        <v>1,53</v>
      </c>
      <c r="X18" s="23" t="str">
        <f t="shared" si="19"/>
        <v/>
      </c>
      <c r="Y18" s="23" t="str">
        <f t="shared" si="20"/>
        <v>37,34%</v>
      </c>
      <c r="Z18" s="23" t="str">
        <f t="shared" si="21"/>
        <v>0,75%</v>
      </c>
      <c r="AA18" s="23" t="str">
        <f t="shared" si="22"/>
        <v/>
      </c>
      <c r="AB18" s="23" t="str">
        <f t="shared" si="23"/>
        <v/>
      </c>
      <c r="AC18" s="23" t="str">
        <f t="shared" si="24"/>
        <v/>
      </c>
      <c r="AD18" s="23" t="str">
        <f t="shared" si="25"/>
        <v/>
      </c>
      <c r="AE18" s="23" t="str">
        <f t="shared" si="26"/>
        <v/>
      </c>
      <c r="AG18" s="13">
        <v>108.06999969482422</v>
      </c>
      <c r="AH18" s="13" t="s">
        <v>2168</v>
      </c>
      <c r="AI18" s="13" t="s">
        <v>2315</v>
      </c>
      <c r="AJ18" s="13" t="s">
        <v>2134</v>
      </c>
      <c r="AK18" s="13" t="s">
        <v>2316</v>
      </c>
      <c r="AL18" s="13" t="s">
        <v>2317</v>
      </c>
      <c r="AM18" s="13" t="s">
        <v>2318</v>
      </c>
      <c r="AN18" s="13" t="s">
        <v>2319</v>
      </c>
      <c r="AO18" s="13" t="s">
        <v>2320</v>
      </c>
      <c r="AP18" s="13" t="s">
        <v>2321</v>
      </c>
      <c r="AQ18" s="13" t="s">
        <v>2322</v>
      </c>
      <c r="AR18" s="13">
        <v>110.94</v>
      </c>
      <c r="AS18" s="13" t="s">
        <v>2134</v>
      </c>
      <c r="AU18" s="13" t="s">
        <v>2043</v>
      </c>
      <c r="AV18" s="13" t="s">
        <v>2044</v>
      </c>
    </row>
    <row r="19" spans="1:48" x14ac:dyDescent="0.2">
      <c r="A19" s="3" t="s">
        <v>6</v>
      </c>
      <c r="B19" s="3" t="s">
        <v>7</v>
      </c>
      <c r="C19" s="1" t="s">
        <v>1816</v>
      </c>
      <c r="D19" s="9">
        <v>29</v>
      </c>
      <c r="E19" s="16">
        <f t="shared" si="1"/>
        <v>11.894558238334396</v>
      </c>
      <c r="F19" s="16">
        <f t="shared" si="2"/>
        <v>1.0210219334511861</v>
      </c>
      <c r="G19" s="14">
        <f t="shared" si="3"/>
        <v>3.3171288518950653E-2</v>
      </c>
      <c r="H19" s="9" t="s">
        <v>2005</v>
      </c>
      <c r="I19" s="20">
        <f t="shared" si="4"/>
        <v>0.35354691485673317</v>
      </c>
      <c r="J19" s="16">
        <f t="shared" si="5"/>
        <v>47.333537264818908</v>
      </c>
      <c r="K19" s="15">
        <f t="shared" si="6"/>
        <v>34.970001220703125</v>
      </c>
      <c r="L19" s="23" t="str">
        <f t="shared" si="7"/>
        <v>1,16</v>
      </c>
      <c r="M19" s="22" t="str">
        <f t="shared" si="8"/>
        <v>Mar 09, 2021</v>
      </c>
      <c r="N19" s="23" t="str">
        <f t="shared" si="9"/>
        <v>3,48</v>
      </c>
      <c r="O19" s="23" t="str">
        <f t="shared" si="10"/>
        <v>34,25</v>
      </c>
      <c r="P19" s="23" t="e">
        <f t="shared" si="11"/>
        <v>#NUM!</v>
      </c>
      <c r="Q19" s="23" t="e">
        <f t="shared" si="12"/>
        <v>#NUM!</v>
      </c>
      <c r="R19" s="23" t="str">
        <f t="shared" si="13"/>
        <v>2,94</v>
      </c>
      <c r="S19" s="23" t="str">
        <f t="shared" si="14"/>
        <v>8,76%</v>
      </c>
      <c r="T19" s="23" t="str">
        <f t="shared" si="15"/>
        <v>39,32%</v>
      </c>
      <c r="U19" s="23" t="str">
        <f t="shared" si="16"/>
        <v>33,47%</v>
      </c>
      <c r="V19" s="23" t="str">
        <f t="shared" si="17"/>
        <v>37,75</v>
      </c>
      <c r="W19" s="23" t="str">
        <f t="shared" si="18"/>
        <v>3,48</v>
      </c>
      <c r="X19" s="23" t="str">
        <f t="shared" si="19"/>
        <v/>
      </c>
      <c r="Y19" s="23" t="str">
        <f t="shared" si="20"/>
        <v>38,21%</v>
      </c>
      <c r="Z19" s="23" t="str">
        <f t="shared" si="21"/>
        <v>1,09%</v>
      </c>
      <c r="AA19" s="23" t="str">
        <f t="shared" si="22"/>
        <v/>
      </c>
      <c r="AB19" s="23" t="str">
        <f t="shared" si="23"/>
        <v/>
      </c>
      <c r="AC19" s="23" t="str">
        <f t="shared" si="24"/>
        <v/>
      </c>
      <c r="AD19" s="23" t="str">
        <f t="shared" si="25"/>
        <v/>
      </c>
      <c r="AE19" s="23" t="str">
        <f t="shared" si="26"/>
        <v/>
      </c>
      <c r="AG19" s="13">
        <v>34.970001220703125</v>
      </c>
      <c r="AH19" s="13" t="s">
        <v>2045</v>
      </c>
      <c r="AI19" s="13" t="s">
        <v>2169</v>
      </c>
      <c r="AJ19" s="13" t="s">
        <v>2046</v>
      </c>
      <c r="AK19" s="13" t="s">
        <v>2323</v>
      </c>
      <c r="AL19" s="13" t="e">
        <v>#NUM!</v>
      </c>
      <c r="AM19" s="13" t="e">
        <v>#NUM!</v>
      </c>
      <c r="AN19" s="13" t="s">
        <v>2324</v>
      </c>
      <c r="AO19" s="13" t="s">
        <v>2325</v>
      </c>
      <c r="AP19" s="13" t="s">
        <v>2326</v>
      </c>
      <c r="AQ19" s="13" t="s">
        <v>2327</v>
      </c>
      <c r="AR19" s="13">
        <v>37.75</v>
      </c>
      <c r="AS19" s="13" t="s">
        <v>2046</v>
      </c>
      <c r="AU19" s="13" t="s">
        <v>2047</v>
      </c>
      <c r="AV19" s="13" t="s">
        <v>2048</v>
      </c>
    </row>
    <row r="20" spans="1:48" x14ac:dyDescent="0.2">
      <c r="A20" s="4" t="s">
        <v>8</v>
      </c>
      <c r="B20" s="4" t="s">
        <v>9</v>
      </c>
      <c r="C20" s="1" t="s">
        <v>1814</v>
      </c>
      <c r="D20" s="9">
        <v>27</v>
      </c>
      <c r="E20" s="16">
        <f t="shared" si="1"/>
        <v>20.962962397822626</v>
      </c>
      <c r="F20" s="16">
        <f t="shared" si="2"/>
        <v>1.2570793664435556</v>
      </c>
      <c r="G20" s="14">
        <f t="shared" si="3"/>
        <v>3.9531803185878879E-2</v>
      </c>
      <c r="H20" s="9" t="s">
        <v>2005</v>
      </c>
      <c r="I20" s="20">
        <f t="shared" si="4"/>
        <v>-8.1123105847485527E-2</v>
      </c>
      <c r="J20" s="16">
        <f t="shared" si="5"/>
        <v>41.606744645549959</v>
      </c>
      <c r="K20" s="15">
        <f t="shared" si="6"/>
        <v>45.279998779296875</v>
      </c>
      <c r="L20" s="23" t="str">
        <f t="shared" si="7"/>
        <v>1,79</v>
      </c>
      <c r="M20" s="22" t="str">
        <f t="shared" si="8"/>
        <v>Jun 01, 2021</v>
      </c>
      <c r="N20" s="23" t="str">
        <f t="shared" si="9"/>
        <v>3,36</v>
      </c>
      <c r="O20" s="23" t="str">
        <f t="shared" si="10"/>
        <v>36,02</v>
      </c>
      <c r="P20" s="23" t="str">
        <f t="shared" si="11"/>
        <v>1,83</v>
      </c>
      <c r="Q20" s="23" t="str">
        <f t="shared" si="12"/>
        <v>122,07</v>
      </c>
      <c r="R20" s="23" t="str">
        <f t="shared" si="13"/>
        <v>2,16</v>
      </c>
      <c r="S20" s="23" t="str">
        <f t="shared" si="14"/>
        <v>6,03%</v>
      </c>
      <c r="T20" s="23" t="str">
        <f t="shared" si="15"/>
        <v>81,20%</v>
      </c>
      <c r="U20" s="23" t="str">
        <f t="shared" si="16"/>
        <v>6,26%</v>
      </c>
      <c r="V20" s="23" t="str">
        <f t="shared" si="17"/>
        <v>45,4</v>
      </c>
      <c r="W20" s="23" t="str">
        <f t="shared" si="18"/>
        <v>3,36</v>
      </c>
      <c r="X20" s="23" t="str">
        <f t="shared" si="19"/>
        <v/>
      </c>
      <c r="Y20" s="23" t="str">
        <f t="shared" si="20"/>
        <v>32,53%</v>
      </c>
      <c r="Z20" s="23" t="str">
        <f t="shared" si="21"/>
        <v>2,42%</v>
      </c>
      <c r="AA20" s="23" t="str">
        <f t="shared" si="22"/>
        <v/>
      </c>
      <c r="AB20" s="23" t="str">
        <f t="shared" si="23"/>
        <v/>
      </c>
      <c r="AC20" s="23" t="str">
        <f t="shared" si="24"/>
        <v/>
      </c>
      <c r="AD20" s="23" t="str">
        <f t="shared" si="25"/>
        <v/>
      </c>
      <c r="AE20" s="23" t="str">
        <f t="shared" si="26"/>
        <v/>
      </c>
      <c r="AG20" s="13">
        <v>45.279998779296875</v>
      </c>
      <c r="AH20" s="13" t="s">
        <v>2049</v>
      </c>
      <c r="AI20" s="13" t="s">
        <v>2050</v>
      </c>
      <c r="AJ20" s="13" t="s">
        <v>2051</v>
      </c>
      <c r="AK20" s="13" t="s">
        <v>2052</v>
      </c>
      <c r="AL20" s="13" t="s">
        <v>2053</v>
      </c>
      <c r="AM20" s="13" t="s">
        <v>2054</v>
      </c>
      <c r="AN20" s="13" t="s">
        <v>2055</v>
      </c>
      <c r="AO20" s="13" t="s">
        <v>2056</v>
      </c>
      <c r="AP20" s="13" t="s">
        <v>2057</v>
      </c>
      <c r="AQ20" s="13" t="s">
        <v>2058</v>
      </c>
      <c r="AR20" s="13">
        <v>45.4</v>
      </c>
      <c r="AS20" s="13" t="s">
        <v>2051</v>
      </c>
      <c r="AU20" s="13" t="s">
        <v>2059</v>
      </c>
      <c r="AV20" s="13" t="s">
        <v>2060</v>
      </c>
    </row>
    <row r="21" spans="1:48" x14ac:dyDescent="0.2">
      <c r="A21" s="1" t="s">
        <v>10</v>
      </c>
      <c r="B21" s="1" t="s">
        <v>11</v>
      </c>
      <c r="C21" s="1" t="s">
        <v>1817</v>
      </c>
      <c r="D21" s="9">
        <v>27</v>
      </c>
      <c r="E21" s="16">
        <f t="shared" si="1"/>
        <v>42.844202898550726</v>
      </c>
      <c r="F21" s="16">
        <f t="shared" si="2"/>
        <v>5.9571788413098234</v>
      </c>
      <c r="G21" s="14">
        <f t="shared" si="3"/>
        <v>1.7082452431289641E-2</v>
      </c>
      <c r="H21" s="9" t="s">
        <v>2006</v>
      </c>
      <c r="I21" s="20">
        <f t="shared" si="4"/>
        <v>-0.70474405234441351</v>
      </c>
      <c r="J21" s="16">
        <f t="shared" si="5"/>
        <v>34.914015810273099</v>
      </c>
      <c r="K21" s="15">
        <f t="shared" si="6"/>
        <v>118.25</v>
      </c>
      <c r="L21" s="23" t="str">
        <f t="shared" si="7"/>
        <v>2,02</v>
      </c>
      <c r="M21" s="22" t="str">
        <f t="shared" si="8"/>
        <v>Mar 03, 2021</v>
      </c>
      <c r="N21" s="23" t="str">
        <f t="shared" si="9"/>
        <v>2,70</v>
      </c>
      <c r="O21" s="23" t="str">
        <f t="shared" si="10"/>
        <v>19,85</v>
      </c>
      <c r="P21" s="23" t="str">
        <f t="shared" si="11"/>
        <v>1,50</v>
      </c>
      <c r="Q21" s="23" t="str">
        <f t="shared" si="12"/>
        <v>40,86</v>
      </c>
      <c r="R21" s="23" t="str">
        <f t="shared" si="13"/>
        <v>2,76</v>
      </c>
      <c r="S21" s="23" t="str">
        <f t="shared" si="14"/>
        <v>11,76%</v>
      </c>
      <c r="T21" s="23" t="str">
        <f t="shared" si="15"/>
        <v>66,09%</v>
      </c>
      <c r="U21" s="23" t="str">
        <f t="shared" si="16"/>
        <v>18,75%</v>
      </c>
      <c r="V21" s="23" t="str">
        <f t="shared" si="17"/>
        <v>122,03</v>
      </c>
      <c r="W21" s="23" t="str">
        <f t="shared" si="18"/>
        <v>2,70</v>
      </c>
      <c r="X21" s="23" t="str">
        <f t="shared" si="19"/>
        <v/>
      </c>
      <c r="Y21" s="23" t="str">
        <f t="shared" si="20"/>
        <v>25,55%</v>
      </c>
      <c r="Z21" s="23" t="str">
        <f t="shared" si="21"/>
        <v>0,34%</v>
      </c>
      <c r="AA21" s="23" t="str">
        <f t="shared" si="22"/>
        <v/>
      </c>
      <c r="AB21" s="23" t="str">
        <f t="shared" si="23"/>
        <v/>
      </c>
      <c r="AC21" s="23" t="str">
        <f t="shared" si="24"/>
        <v/>
      </c>
      <c r="AD21" s="23" t="str">
        <f t="shared" si="25"/>
        <v/>
      </c>
      <c r="AE21" s="23" t="str">
        <f t="shared" si="26"/>
        <v/>
      </c>
      <c r="AG21" s="13">
        <v>118.25</v>
      </c>
      <c r="AH21" s="13" t="s">
        <v>2036</v>
      </c>
      <c r="AI21" s="13" t="s">
        <v>2328</v>
      </c>
      <c r="AJ21" s="13" t="s">
        <v>2228</v>
      </c>
      <c r="AK21" s="13" t="s">
        <v>2329</v>
      </c>
      <c r="AL21" s="13" t="s">
        <v>2330</v>
      </c>
      <c r="AM21" s="13" t="s">
        <v>2331</v>
      </c>
      <c r="AN21" s="13" t="s">
        <v>2332</v>
      </c>
      <c r="AO21" s="13" t="s">
        <v>2199</v>
      </c>
      <c r="AP21" s="13" t="s">
        <v>2333</v>
      </c>
      <c r="AQ21" s="13" t="s">
        <v>2334</v>
      </c>
      <c r="AR21" s="13">
        <v>122.03</v>
      </c>
      <c r="AS21" s="13" t="s">
        <v>2228</v>
      </c>
      <c r="AU21" s="13" t="s">
        <v>2062</v>
      </c>
      <c r="AV21" s="13" t="s">
        <v>2063</v>
      </c>
    </row>
    <row r="22" spans="1:48" x14ac:dyDescent="0.2">
      <c r="A22" s="1" t="s">
        <v>12</v>
      </c>
      <c r="B22" s="1" t="s">
        <v>13</v>
      </c>
      <c r="C22" s="1" t="s">
        <v>1818</v>
      </c>
      <c r="D22" s="9">
        <v>26</v>
      </c>
      <c r="E22" s="16">
        <f t="shared" si="1"/>
        <v>15.954198182084177</v>
      </c>
      <c r="F22" s="16">
        <f t="shared" si="2"/>
        <v>2.6092384043108958</v>
      </c>
      <c r="G22" s="14">
        <f t="shared" si="3"/>
        <v>1.2440191614619928E-2</v>
      </c>
      <c r="H22" s="9" t="s">
        <v>2005</v>
      </c>
      <c r="I22" s="20">
        <f t="shared" si="4"/>
        <v>-0.26891035053563966</v>
      </c>
      <c r="J22" s="16">
        <f t="shared" si="5"/>
        <v>30.559546789833124</v>
      </c>
      <c r="K22" s="15">
        <f t="shared" si="6"/>
        <v>41.799999237060547</v>
      </c>
      <c r="L22" s="23" t="str">
        <f t="shared" si="7"/>
        <v>0,52</v>
      </c>
      <c r="M22" s="22" t="str">
        <f t="shared" si="8"/>
        <v>Apr 13, 2021</v>
      </c>
      <c r="N22" s="23" t="str">
        <f t="shared" si="9"/>
        <v>1,67</v>
      </c>
      <c r="O22" s="23" t="str">
        <f t="shared" si="10"/>
        <v>16,02</v>
      </c>
      <c r="P22" s="23" t="str">
        <f t="shared" si="11"/>
        <v>0,90</v>
      </c>
      <c r="Q22" s="23" t="str">
        <f t="shared" si="12"/>
        <v>160,59</v>
      </c>
      <c r="R22" s="23" t="str">
        <f t="shared" si="13"/>
        <v>2,62</v>
      </c>
      <c r="S22" s="23" t="str">
        <f t="shared" si="14"/>
        <v>18,66%</v>
      </c>
      <c r="T22" s="23" t="str">
        <f t="shared" si="15"/>
        <v>19,47%</v>
      </c>
      <c r="U22" s="23" t="str">
        <f t="shared" si="16"/>
        <v>2,49%</v>
      </c>
      <c r="V22" s="23" t="str">
        <f t="shared" si="17"/>
        <v>41,93</v>
      </c>
      <c r="W22" s="23" t="str">
        <f t="shared" si="18"/>
        <v>1,67</v>
      </c>
      <c r="X22" s="23" t="str">
        <f t="shared" si="19"/>
        <v/>
      </c>
      <c r="Y22" s="23" t="str">
        <f t="shared" si="20"/>
        <v>42,36%</v>
      </c>
      <c r="Z22" s="23" t="str">
        <f t="shared" si="21"/>
        <v>0,94%</v>
      </c>
      <c r="AA22" s="23" t="str">
        <f t="shared" si="22"/>
        <v/>
      </c>
      <c r="AB22" s="23" t="str">
        <f t="shared" si="23"/>
        <v/>
      </c>
      <c r="AC22" s="23" t="str">
        <f t="shared" si="24"/>
        <v/>
      </c>
      <c r="AD22" s="23" t="str">
        <f t="shared" si="25"/>
        <v/>
      </c>
      <c r="AE22" s="23" t="str">
        <f t="shared" si="26"/>
        <v/>
      </c>
      <c r="AG22" s="13">
        <v>41.799999237060547</v>
      </c>
      <c r="AH22" s="13" t="s">
        <v>2064</v>
      </c>
      <c r="AI22" s="13" t="s">
        <v>2065</v>
      </c>
      <c r="AJ22" s="13" t="s">
        <v>2066</v>
      </c>
      <c r="AK22" s="13" t="s">
        <v>2067</v>
      </c>
      <c r="AL22" s="13" t="s">
        <v>2068</v>
      </c>
      <c r="AM22" s="13" t="s">
        <v>2069</v>
      </c>
      <c r="AN22" s="13" t="s">
        <v>2070</v>
      </c>
      <c r="AO22" s="13" t="s">
        <v>2071</v>
      </c>
      <c r="AP22" s="13" t="s">
        <v>2072</v>
      </c>
      <c r="AQ22" s="13" t="s">
        <v>2073</v>
      </c>
      <c r="AR22" s="13">
        <v>41.93</v>
      </c>
      <c r="AS22" s="13" t="s">
        <v>2066</v>
      </c>
      <c r="AU22" s="13" t="s">
        <v>2074</v>
      </c>
      <c r="AV22" s="13" t="s">
        <v>2075</v>
      </c>
    </row>
    <row r="23" spans="1:48" x14ac:dyDescent="0.2">
      <c r="A23" s="1" t="s">
        <v>14</v>
      </c>
      <c r="B23" s="1" t="s">
        <v>15</v>
      </c>
      <c r="C23" s="1" t="s">
        <v>1819</v>
      </c>
      <c r="D23" s="9">
        <v>26</v>
      </c>
      <c r="E23" s="16">
        <f t="shared" si="1"/>
        <v>-23.977012195806395</v>
      </c>
      <c r="F23" s="16">
        <f t="shared" si="2"/>
        <v>1.429746443478517</v>
      </c>
      <c r="G23" s="14">
        <f t="shared" si="3"/>
        <v>2.2291466270103966E-2</v>
      </c>
      <c r="H23" s="9" t="s">
        <v>2005</v>
      </c>
      <c r="I23" s="20">
        <f t="shared" si="4"/>
        <v>-1</v>
      </c>
      <c r="J23" s="16">
        <f t="shared" si="5"/>
        <v>0</v>
      </c>
      <c r="K23" s="15">
        <f t="shared" si="6"/>
        <v>41.720001220703125</v>
      </c>
      <c r="L23" s="23" t="str">
        <f t="shared" si="7"/>
        <v>0,93</v>
      </c>
      <c r="M23" s="22" t="str">
        <f t="shared" si="8"/>
        <v>Jun 01, 2021</v>
      </c>
      <c r="N23" s="23" t="str">
        <f t="shared" si="9"/>
        <v>2,31</v>
      </c>
      <c r="O23" s="23" t="str">
        <f t="shared" si="10"/>
        <v>29,18</v>
      </c>
      <c r="P23" s="23" t="str">
        <f t="shared" si="11"/>
        <v>1,49</v>
      </c>
      <c r="Q23" s="23" t="str">
        <f t="shared" si="12"/>
        <v>24,47</v>
      </c>
      <c r="R23" s="23" t="str">
        <f t="shared" si="13"/>
        <v>-1,74</v>
      </c>
      <c r="S23" s="23" t="str">
        <f t="shared" si="14"/>
        <v>-5,64%</v>
      </c>
      <c r="T23" s="23" t="e">
        <f t="shared" si="15"/>
        <v>#NUM!</v>
      </c>
      <c r="U23" s="23" t="str">
        <f t="shared" si="16"/>
        <v>-5,65%</v>
      </c>
      <c r="V23" s="23" t="str">
        <f t="shared" si="17"/>
        <v>42,36</v>
      </c>
      <c r="W23" s="23" t="str">
        <f t="shared" si="18"/>
        <v>2,31</v>
      </c>
      <c r="X23" s="23" t="str">
        <f t="shared" si="19"/>
        <v/>
      </c>
      <c r="Y23" s="23" t="str">
        <f t="shared" si="20"/>
        <v>24,18%</v>
      </c>
      <c r="Z23" s="23" t="str">
        <f t="shared" si="21"/>
        <v>0,75%</v>
      </c>
      <c r="AA23" s="23" t="str">
        <f t="shared" si="22"/>
        <v/>
      </c>
      <c r="AB23" s="23" t="str">
        <f t="shared" si="23"/>
        <v/>
      </c>
      <c r="AC23" s="23" t="str">
        <f t="shared" si="24"/>
        <v/>
      </c>
      <c r="AD23" s="23" t="str">
        <f t="shared" si="25"/>
        <v/>
      </c>
      <c r="AE23" s="23" t="str">
        <f t="shared" si="26"/>
        <v/>
      </c>
      <c r="AG23" s="13">
        <v>41.720001220703125</v>
      </c>
      <c r="AH23" s="13" t="s">
        <v>2076</v>
      </c>
      <c r="AI23" s="13" t="s">
        <v>2050</v>
      </c>
      <c r="AJ23" s="13" t="s">
        <v>2335</v>
      </c>
      <c r="AK23" s="13" t="s">
        <v>2336</v>
      </c>
      <c r="AL23" s="13" t="s">
        <v>2078</v>
      </c>
      <c r="AM23" s="13" t="s">
        <v>2079</v>
      </c>
      <c r="AN23" s="13" t="s">
        <v>2337</v>
      </c>
      <c r="AO23" s="13" t="s">
        <v>2080</v>
      </c>
      <c r="AP23" s="13" t="e">
        <v>#NUM!</v>
      </c>
      <c r="AQ23" s="13" t="s">
        <v>2081</v>
      </c>
      <c r="AR23" s="13">
        <v>42.36</v>
      </c>
      <c r="AS23" s="13" t="s">
        <v>2335</v>
      </c>
      <c r="AU23" s="13" t="s">
        <v>2082</v>
      </c>
      <c r="AV23" s="13" t="s">
        <v>2044</v>
      </c>
    </row>
    <row r="24" spans="1:48" x14ac:dyDescent="0.2">
      <c r="A24" s="1" t="s">
        <v>16</v>
      </c>
      <c r="B24" s="1" t="s">
        <v>17</v>
      </c>
      <c r="C24" s="1" t="s">
        <v>1818</v>
      </c>
      <c r="D24" s="9">
        <v>26</v>
      </c>
      <c r="E24" s="16">
        <f t="shared" si="1"/>
        <v>17.844984524155823</v>
      </c>
      <c r="F24" s="16">
        <f t="shared" si="2"/>
        <v>2.3141505354541843</v>
      </c>
      <c r="G24" s="14">
        <f t="shared" si="3"/>
        <v>1.7032873711361977E-2</v>
      </c>
      <c r="H24" s="9" t="s">
        <v>2005</v>
      </c>
      <c r="I24" s="20">
        <f t="shared" si="4"/>
        <v>-0.26597455222958694</v>
      </c>
      <c r="J24" s="16">
        <f t="shared" si="5"/>
        <v>43.094633366580581</v>
      </c>
      <c r="K24" s="15">
        <f t="shared" si="6"/>
        <v>58.709999084472656</v>
      </c>
      <c r="L24" s="23" t="str">
        <f t="shared" si="7"/>
        <v>1</v>
      </c>
      <c r="M24" s="22" t="str">
        <f t="shared" si="8"/>
        <v>May 18, 2021</v>
      </c>
      <c r="N24" s="23" t="str">
        <f t="shared" si="9"/>
        <v>1,48</v>
      </c>
      <c r="O24" s="23" t="str">
        <f t="shared" si="10"/>
        <v>25,37</v>
      </c>
      <c r="P24" s="23" t="str">
        <f t="shared" si="11"/>
        <v>1,13</v>
      </c>
      <c r="Q24" s="23" t="str">
        <f t="shared" si="12"/>
        <v>74,00</v>
      </c>
      <c r="R24" s="23" t="str">
        <f t="shared" si="13"/>
        <v>3,29</v>
      </c>
      <c r="S24" s="23" t="str">
        <f t="shared" si="14"/>
        <v>13,60%</v>
      </c>
      <c r="T24" s="23" t="str">
        <f t="shared" si="15"/>
        <v>28,12%</v>
      </c>
      <c r="U24" s="23" t="str">
        <f t="shared" si="16"/>
        <v>4,49%</v>
      </c>
      <c r="V24" s="23" t="str">
        <f t="shared" si="17"/>
        <v>66,25</v>
      </c>
      <c r="W24" s="23" t="str">
        <f t="shared" si="18"/>
        <v>1,48</v>
      </c>
      <c r="X24" s="23" t="str">
        <f t="shared" si="19"/>
        <v/>
      </c>
      <c r="Y24" s="23" t="str">
        <f t="shared" si="20"/>
        <v>54,17%</v>
      </c>
      <c r="Z24" s="23" t="str">
        <f t="shared" si="21"/>
        <v>1,37%</v>
      </c>
      <c r="AA24" s="23" t="str">
        <f t="shared" si="22"/>
        <v/>
      </c>
      <c r="AB24" s="23" t="str">
        <f t="shared" si="23"/>
        <v/>
      </c>
      <c r="AC24" s="23" t="str">
        <f t="shared" si="24"/>
        <v/>
      </c>
      <c r="AD24" s="23" t="str">
        <f t="shared" si="25"/>
        <v/>
      </c>
      <c r="AE24" s="23" t="str">
        <f t="shared" si="26"/>
        <v/>
      </c>
      <c r="AG24" s="13">
        <v>58.709999084472656</v>
      </c>
      <c r="AH24" s="13" t="s">
        <v>2083</v>
      </c>
      <c r="AI24" s="13" t="s">
        <v>2061</v>
      </c>
      <c r="AJ24" s="13" t="s">
        <v>2338</v>
      </c>
      <c r="AK24" s="13" t="s">
        <v>2084</v>
      </c>
      <c r="AL24" s="13" t="s">
        <v>2085</v>
      </c>
      <c r="AM24" s="13" t="s">
        <v>2086</v>
      </c>
      <c r="AN24" s="13" t="s">
        <v>2087</v>
      </c>
      <c r="AO24" s="13" t="s">
        <v>2088</v>
      </c>
      <c r="AP24" s="13" t="s">
        <v>2089</v>
      </c>
      <c r="AQ24" s="13" t="s">
        <v>2090</v>
      </c>
      <c r="AR24" s="13">
        <v>66.25</v>
      </c>
      <c r="AS24" s="13" t="s">
        <v>2338</v>
      </c>
      <c r="AU24" s="13" t="s">
        <v>2091</v>
      </c>
      <c r="AV24" s="13" t="s">
        <v>2092</v>
      </c>
    </row>
    <row r="25" spans="1:48" x14ac:dyDescent="0.2">
      <c r="A25" s="1" t="s">
        <v>18</v>
      </c>
      <c r="B25" s="1" t="s">
        <v>19</v>
      </c>
      <c r="C25" s="1" t="s">
        <v>1815</v>
      </c>
      <c r="D25" s="9">
        <v>25</v>
      </c>
      <c r="E25" s="16">
        <f t="shared" si="1"/>
        <v>26.943433357007574</v>
      </c>
      <c r="F25" s="16">
        <f t="shared" si="2"/>
        <v>4.7513357718983791</v>
      </c>
      <c r="G25" s="14">
        <f t="shared" si="3"/>
        <v>1.8444928320185398E-2</v>
      </c>
      <c r="H25" s="9" t="s">
        <v>2005</v>
      </c>
      <c r="I25" s="20">
        <f t="shared" si="4"/>
        <v>-0.58310116821243496</v>
      </c>
      <c r="J25" s="16">
        <f t="shared" si="5"/>
        <v>55.601795159868715</v>
      </c>
      <c r="K25" s="15">
        <f t="shared" si="6"/>
        <v>133.3699951171875</v>
      </c>
      <c r="L25" s="23" t="str">
        <f t="shared" si="7"/>
        <v>2,46</v>
      </c>
      <c r="M25" s="22" t="str">
        <f t="shared" si="8"/>
        <v>Jun 07, 2021</v>
      </c>
      <c r="N25" s="23" t="str">
        <f t="shared" si="9"/>
        <v>1,66</v>
      </c>
      <c r="O25" s="23" t="str">
        <f t="shared" si="10"/>
        <v>28,07</v>
      </c>
      <c r="P25" s="23" t="str">
        <f t="shared" si="11"/>
        <v>1,19</v>
      </c>
      <c r="Q25" s="23" t="str">
        <f t="shared" si="12"/>
        <v>66,94</v>
      </c>
      <c r="R25" s="23" t="str">
        <f t="shared" si="13"/>
        <v>4,95</v>
      </c>
      <c r="S25" s="23" t="str">
        <f t="shared" si="14"/>
        <v>18,21%</v>
      </c>
      <c r="T25" s="23" t="str">
        <f t="shared" si="15"/>
        <v>47,27%</v>
      </c>
      <c r="U25" s="23" t="str">
        <f t="shared" si="16"/>
        <v>25,53%</v>
      </c>
      <c r="V25" s="23" t="str">
        <f t="shared" si="17"/>
        <v>149,44</v>
      </c>
      <c r="W25" s="23" t="str">
        <f t="shared" si="18"/>
        <v>1,66</v>
      </c>
      <c r="X25" s="23" t="str">
        <f t="shared" si="19"/>
        <v/>
      </c>
      <c r="Y25" s="23" t="str">
        <f t="shared" si="20"/>
        <v>77,49%</v>
      </c>
      <c r="Z25" s="23" t="str">
        <f t="shared" si="21"/>
        <v>0,94%</v>
      </c>
      <c r="AA25" s="23" t="str">
        <f t="shared" si="22"/>
        <v/>
      </c>
      <c r="AB25" s="23" t="str">
        <f t="shared" si="23"/>
        <v/>
      </c>
      <c r="AC25" s="23" t="str">
        <f t="shared" si="24"/>
        <v/>
      </c>
      <c r="AD25" s="23" t="str">
        <f t="shared" si="25"/>
        <v/>
      </c>
      <c r="AE25" s="23" t="str">
        <f t="shared" si="26"/>
        <v/>
      </c>
      <c r="AG25" s="13">
        <v>133.3699951171875</v>
      </c>
      <c r="AH25" s="13" t="s">
        <v>2093</v>
      </c>
      <c r="AI25" s="13" t="s">
        <v>2041</v>
      </c>
      <c r="AJ25" s="13" t="s">
        <v>2094</v>
      </c>
      <c r="AK25" s="13" t="s">
        <v>2095</v>
      </c>
      <c r="AL25" s="13" t="s">
        <v>2096</v>
      </c>
      <c r="AM25" s="13" t="s">
        <v>2097</v>
      </c>
      <c r="AN25" s="13" t="s">
        <v>2098</v>
      </c>
      <c r="AO25" s="13" t="s">
        <v>2099</v>
      </c>
      <c r="AP25" s="13" t="s">
        <v>2100</v>
      </c>
      <c r="AQ25" s="13" t="s">
        <v>2101</v>
      </c>
      <c r="AR25" s="13">
        <v>149.44</v>
      </c>
      <c r="AS25" s="13" t="s">
        <v>2094</v>
      </c>
      <c r="AU25" s="13" t="s">
        <v>2102</v>
      </c>
      <c r="AV25" s="13" t="s">
        <v>2075</v>
      </c>
    </row>
    <row r="26" spans="1:48" x14ac:dyDescent="0.2">
      <c r="A26" s="3" t="s">
        <v>20</v>
      </c>
      <c r="B26" s="3" t="s">
        <v>21</v>
      </c>
      <c r="C26" s="1" t="s">
        <v>1819</v>
      </c>
      <c r="D26" s="9">
        <v>25</v>
      </c>
      <c r="E26" s="16">
        <f t="shared" si="1"/>
        <v>32.560809882911478</v>
      </c>
      <c r="F26" s="16">
        <f t="shared" si="2"/>
        <v>1.8205515159315824</v>
      </c>
      <c r="G26" s="14">
        <f t="shared" si="3"/>
        <v>6.930898724178064E-2</v>
      </c>
      <c r="H26" s="9" t="s">
        <v>2005</v>
      </c>
      <c r="I26" s="20">
        <f t="shared" si="4"/>
        <v>-0.38734508484524732</v>
      </c>
      <c r="J26" s="16">
        <f t="shared" si="5"/>
        <v>29.523839519954041</v>
      </c>
      <c r="K26" s="15">
        <f t="shared" si="6"/>
        <v>48.189998626708984</v>
      </c>
      <c r="L26" s="23" t="str">
        <f t="shared" si="7"/>
        <v>3,34</v>
      </c>
      <c r="M26" s="22" t="str">
        <f t="shared" si="8"/>
        <v>Feb 10, 2021</v>
      </c>
      <c r="N26" s="23" t="str">
        <f t="shared" si="9"/>
        <v>5,71</v>
      </c>
      <c r="O26" s="23" t="str">
        <f t="shared" si="10"/>
        <v>26,47</v>
      </c>
      <c r="P26" s="23" t="str">
        <f t="shared" si="11"/>
        <v>0,53</v>
      </c>
      <c r="Q26" s="23" t="str">
        <f t="shared" si="12"/>
        <v>106,33</v>
      </c>
      <c r="R26" s="23" t="str">
        <f t="shared" si="13"/>
        <v>1,48</v>
      </c>
      <c r="S26" s="23" t="str">
        <f t="shared" si="14"/>
        <v>5,11%</v>
      </c>
      <c r="T26" s="23" t="str">
        <f t="shared" si="15"/>
        <v>218,92%</v>
      </c>
      <c r="U26" s="23" t="str">
        <f t="shared" si="16"/>
        <v>8,60%</v>
      </c>
      <c r="V26" s="23" t="str">
        <f t="shared" si="17"/>
        <v>49,13</v>
      </c>
      <c r="W26" s="23" t="str">
        <f t="shared" si="18"/>
        <v>5,71</v>
      </c>
      <c r="X26" s="23" t="str">
        <f t="shared" si="19"/>
        <v/>
      </c>
      <c r="Y26" s="23" t="str">
        <f t="shared" si="20"/>
        <v>53,95%</v>
      </c>
      <c r="Z26" s="23" t="str">
        <f t="shared" si="21"/>
        <v>3,68%</v>
      </c>
      <c r="AA26" s="23" t="str">
        <f t="shared" si="22"/>
        <v/>
      </c>
      <c r="AB26" s="23" t="str">
        <f t="shared" si="23"/>
        <v/>
      </c>
      <c r="AC26" s="23" t="str">
        <f t="shared" si="24"/>
        <v/>
      </c>
      <c r="AD26" s="23" t="str">
        <f t="shared" si="25"/>
        <v/>
      </c>
      <c r="AE26" s="23" t="str">
        <f t="shared" si="26"/>
        <v/>
      </c>
      <c r="AG26" s="13">
        <v>48.189998626708984</v>
      </c>
      <c r="AH26" s="13" t="s">
        <v>2103</v>
      </c>
      <c r="AI26" s="13" t="s">
        <v>2147</v>
      </c>
      <c r="AJ26" s="13" t="s">
        <v>2339</v>
      </c>
      <c r="AK26" s="13" t="s">
        <v>2340</v>
      </c>
      <c r="AL26" s="13" t="s">
        <v>2341</v>
      </c>
      <c r="AM26" s="13" t="s">
        <v>2342</v>
      </c>
      <c r="AN26" s="13" t="s">
        <v>2338</v>
      </c>
      <c r="AO26" s="13" t="s">
        <v>2343</v>
      </c>
      <c r="AP26" s="13" t="s">
        <v>2344</v>
      </c>
      <c r="AQ26" s="13" t="s">
        <v>2345</v>
      </c>
      <c r="AR26" s="13">
        <v>49.13</v>
      </c>
      <c r="AS26" s="13" t="s">
        <v>2339</v>
      </c>
      <c r="AU26" s="13" t="s">
        <v>2104</v>
      </c>
      <c r="AV26" s="13" t="s">
        <v>2105</v>
      </c>
    </row>
    <row r="27" spans="1:48" x14ac:dyDescent="0.2">
      <c r="A27" s="1" t="s">
        <v>22</v>
      </c>
      <c r="B27" s="1" t="s">
        <v>23</v>
      </c>
      <c r="C27" s="1" t="s">
        <v>1818</v>
      </c>
      <c r="D27" s="9">
        <v>23</v>
      </c>
      <c r="E27" s="16">
        <f t="shared" si="1"/>
        <v>24.765101695220743</v>
      </c>
      <c r="F27" s="16">
        <f t="shared" si="2"/>
        <v>2.3398859559847121</v>
      </c>
      <c r="G27" s="14">
        <f t="shared" si="3"/>
        <v>1.8970188917446854E-2</v>
      </c>
      <c r="H27" s="9" t="s">
        <v>2005</v>
      </c>
      <c r="I27" s="20">
        <f t="shared" si="4"/>
        <v>-0.38034835864082156</v>
      </c>
      <c r="J27" s="16">
        <f t="shared" si="5"/>
        <v>22.865146511667053</v>
      </c>
      <c r="K27" s="15">
        <f t="shared" si="6"/>
        <v>36.900001525878906</v>
      </c>
      <c r="L27" s="23" t="str">
        <f t="shared" si="7"/>
        <v>0,7</v>
      </c>
      <c r="M27" s="22" t="str">
        <f t="shared" si="8"/>
        <v>Jun 14, 2021</v>
      </c>
      <c r="N27" s="23" t="str">
        <f t="shared" si="9"/>
        <v>1,59</v>
      </c>
      <c r="O27" s="23" t="str">
        <f t="shared" si="10"/>
        <v>15,77</v>
      </c>
      <c r="P27" s="23" t="str">
        <f t="shared" si="11"/>
        <v>1,72</v>
      </c>
      <c r="Q27" s="23" t="str">
        <f t="shared" si="12"/>
        <v>65,37</v>
      </c>
      <c r="R27" s="23" t="str">
        <f t="shared" si="13"/>
        <v>1,49</v>
      </c>
      <c r="S27" s="23" t="str">
        <f t="shared" si="14"/>
        <v>9,69%</v>
      </c>
      <c r="T27" s="23" t="str">
        <f t="shared" si="15"/>
        <v>46,31%</v>
      </c>
      <c r="U27" s="23" t="str">
        <f t="shared" si="16"/>
        <v>4,19%</v>
      </c>
      <c r="V27" s="23" t="str">
        <f t="shared" si="17"/>
        <v>42,42</v>
      </c>
      <c r="W27" s="23" t="str">
        <f t="shared" si="18"/>
        <v>1,59</v>
      </c>
      <c r="X27" s="23" t="str">
        <f t="shared" si="19"/>
        <v/>
      </c>
      <c r="Y27" s="23" t="str">
        <f t="shared" si="20"/>
        <v>20,55%</v>
      </c>
      <c r="Z27" s="23" t="str">
        <f t="shared" si="21"/>
        <v>0,66%</v>
      </c>
      <c r="AA27" s="23" t="str">
        <f t="shared" si="22"/>
        <v/>
      </c>
      <c r="AB27" s="23" t="str">
        <f t="shared" si="23"/>
        <v/>
      </c>
      <c r="AC27" s="23" t="str">
        <f t="shared" si="24"/>
        <v/>
      </c>
      <c r="AD27" s="23" t="str">
        <f t="shared" si="25"/>
        <v/>
      </c>
      <c r="AE27" s="23" t="str">
        <f t="shared" si="26"/>
        <v/>
      </c>
      <c r="AG27" s="13">
        <v>36.900001525878906</v>
      </c>
      <c r="AH27" s="13" t="s">
        <v>2106</v>
      </c>
      <c r="AI27" s="13" t="s">
        <v>2107</v>
      </c>
      <c r="AJ27" s="13" t="s">
        <v>2108</v>
      </c>
      <c r="AK27" s="13" t="s">
        <v>2346</v>
      </c>
      <c r="AL27" s="13" t="s">
        <v>2347</v>
      </c>
      <c r="AM27" s="13" t="s">
        <v>2348</v>
      </c>
      <c r="AN27" s="13" t="s">
        <v>2078</v>
      </c>
      <c r="AO27" s="13" t="s">
        <v>2349</v>
      </c>
      <c r="AP27" s="13" t="s">
        <v>2110</v>
      </c>
      <c r="AQ27" s="13" t="s">
        <v>2350</v>
      </c>
      <c r="AR27" s="13">
        <v>42.42</v>
      </c>
      <c r="AS27" s="13" t="s">
        <v>2108</v>
      </c>
      <c r="AU27" s="13" t="s">
        <v>2111</v>
      </c>
      <c r="AV27" s="13" t="s">
        <v>2112</v>
      </c>
    </row>
    <row r="28" spans="1:48" x14ac:dyDescent="0.2">
      <c r="A28" s="5" t="s">
        <v>24</v>
      </c>
      <c r="B28" s="5" t="s">
        <v>25</v>
      </c>
      <c r="C28" s="1" t="s">
        <v>1819</v>
      </c>
      <c r="D28" s="9">
        <v>20</v>
      </c>
      <c r="E28" s="16">
        <f t="shared" si="1"/>
        <v>-121.37837796597867</v>
      </c>
      <c r="F28" s="16">
        <f t="shared" si="2"/>
        <v>1.6420475264136054</v>
      </c>
      <c r="G28" s="14">
        <f t="shared" si="3"/>
        <v>4.1861500921566645E-2</v>
      </c>
      <c r="H28" s="9" t="s">
        <v>2005</v>
      </c>
      <c r="I28" s="20">
        <f t="shared" si="4"/>
        <v>-1</v>
      </c>
      <c r="J28" s="16">
        <f t="shared" si="5"/>
        <v>0</v>
      </c>
      <c r="K28" s="15">
        <f t="shared" si="6"/>
        <v>44.909999847412109</v>
      </c>
      <c r="L28" s="23" t="str">
        <f t="shared" si="7"/>
        <v>1,88</v>
      </c>
      <c r="M28" s="22" t="str">
        <f t="shared" si="8"/>
        <v>Jun 16, 2021</v>
      </c>
      <c r="N28" s="23" t="str">
        <f t="shared" si="9"/>
        <v>3,77</v>
      </c>
      <c r="O28" s="23" t="str">
        <f t="shared" si="10"/>
        <v>27,35</v>
      </c>
      <c r="P28" s="23" t="str">
        <f t="shared" si="11"/>
        <v>0,81</v>
      </c>
      <c r="Q28" s="23" t="str">
        <f t="shared" si="12"/>
        <v>65,35</v>
      </c>
      <c r="R28" s="23" t="str">
        <f t="shared" si="13"/>
        <v>-0,37</v>
      </c>
      <c r="S28" s="23" t="str">
        <f t="shared" si="14"/>
        <v>6,69%</v>
      </c>
      <c r="T28" s="23" t="str">
        <f t="shared" si="15"/>
        <v>93,32%</v>
      </c>
      <c r="U28" s="23" t="str">
        <f t="shared" si="16"/>
        <v>11,70%</v>
      </c>
      <c r="V28" s="23" t="str">
        <f t="shared" si="17"/>
        <v>45,97</v>
      </c>
      <c r="W28" s="23" t="str">
        <f t="shared" si="18"/>
        <v>3,77</v>
      </c>
      <c r="X28" s="23" t="str">
        <f t="shared" si="19"/>
        <v/>
      </c>
      <c r="Y28" s="23" t="str">
        <f t="shared" si="20"/>
        <v>76,54%</v>
      </c>
      <c r="Z28" s="23" t="str">
        <f t="shared" si="21"/>
        <v>0,69%</v>
      </c>
      <c r="AA28" s="23" t="str">
        <f t="shared" si="22"/>
        <v/>
      </c>
      <c r="AB28" s="23" t="str">
        <f t="shared" si="23"/>
        <v/>
      </c>
      <c r="AC28" s="23" t="str">
        <f t="shared" si="24"/>
        <v/>
      </c>
      <c r="AD28" s="23" t="str">
        <f t="shared" si="25"/>
        <v/>
      </c>
      <c r="AE28" s="23" t="str">
        <f t="shared" si="26"/>
        <v/>
      </c>
      <c r="AG28" s="13">
        <v>44.909999847412109</v>
      </c>
      <c r="AH28" s="13" t="s">
        <v>2113</v>
      </c>
      <c r="AI28" s="13" t="s">
        <v>2114</v>
      </c>
      <c r="AJ28" s="13" t="s">
        <v>2351</v>
      </c>
      <c r="AK28" s="13" t="s">
        <v>2352</v>
      </c>
      <c r="AL28" s="13" t="s">
        <v>2115</v>
      </c>
      <c r="AM28" s="13" t="s">
        <v>2116</v>
      </c>
      <c r="AN28" s="13" t="s">
        <v>2353</v>
      </c>
      <c r="AO28" s="13" t="s">
        <v>2117</v>
      </c>
      <c r="AP28" s="13" t="s">
        <v>2118</v>
      </c>
      <c r="AQ28" s="13" t="s">
        <v>2119</v>
      </c>
      <c r="AR28" s="13">
        <v>45.97</v>
      </c>
      <c r="AS28" s="13" t="s">
        <v>2351</v>
      </c>
      <c r="AU28" s="13" t="s">
        <v>2120</v>
      </c>
      <c r="AV28" s="13" t="s">
        <v>2121</v>
      </c>
    </row>
    <row r="29" spans="1:48" x14ac:dyDescent="0.2">
      <c r="A29" s="1" t="s">
        <v>26</v>
      </c>
      <c r="B29" s="1" t="s">
        <v>27</v>
      </c>
      <c r="C29" s="1" t="s">
        <v>1819</v>
      </c>
      <c r="D29" s="9">
        <v>20</v>
      </c>
      <c r="E29" s="16">
        <f t="shared" si="1"/>
        <v>13.611813637777722</v>
      </c>
      <c r="F29" s="16">
        <f t="shared" si="2"/>
        <v>2.2118613864609666</v>
      </c>
      <c r="G29" s="14">
        <f t="shared" si="3"/>
        <v>5.3936766600467201E-2</v>
      </c>
      <c r="H29" s="9" t="s">
        <v>2005</v>
      </c>
      <c r="I29" s="20">
        <f t="shared" si="4"/>
        <v>-0.14033735257450275</v>
      </c>
      <c r="J29" s="16">
        <f t="shared" si="5"/>
        <v>55.465431126062661</v>
      </c>
      <c r="K29" s="15">
        <f t="shared" si="6"/>
        <v>64.519996643066406</v>
      </c>
      <c r="L29" s="23" t="str">
        <f t="shared" si="7"/>
        <v>3,48</v>
      </c>
      <c r="M29" s="22" t="str">
        <f t="shared" si="8"/>
        <v>Jun 28, 2021</v>
      </c>
      <c r="N29" s="23" t="str">
        <f t="shared" si="9"/>
        <v>4,57</v>
      </c>
      <c r="O29" s="23" t="str">
        <f t="shared" si="10"/>
        <v>29,17</v>
      </c>
      <c r="P29" s="23" t="str">
        <f t="shared" si="11"/>
        <v>0,81</v>
      </c>
      <c r="Q29" s="23" t="str">
        <f t="shared" si="12"/>
        <v>161,81</v>
      </c>
      <c r="R29" s="23" t="str">
        <f t="shared" si="13"/>
        <v>4,74</v>
      </c>
      <c r="S29" s="23" t="str">
        <f t="shared" si="14"/>
        <v>8,09%</v>
      </c>
      <c r="T29" s="23" t="str">
        <f t="shared" si="15"/>
        <v>136,93%</v>
      </c>
      <c r="U29" s="23" t="str">
        <f t="shared" si="16"/>
        <v>18,58%</v>
      </c>
      <c r="V29" s="23" t="str">
        <f t="shared" si="17"/>
        <v>66,14</v>
      </c>
      <c r="W29" s="23" t="str">
        <f t="shared" si="18"/>
        <v>4,57</v>
      </c>
      <c r="X29" s="23" t="str">
        <f t="shared" si="19"/>
        <v/>
      </c>
      <c r="Y29" s="23" t="str">
        <f t="shared" si="20"/>
        <v>76,73%</v>
      </c>
      <c r="Z29" s="23" t="str">
        <f t="shared" si="21"/>
        <v>3,54%</v>
      </c>
      <c r="AA29" s="23" t="str">
        <f t="shared" si="22"/>
        <v/>
      </c>
      <c r="AB29" s="23" t="str">
        <f t="shared" si="23"/>
        <v/>
      </c>
      <c r="AC29" s="23" t="str">
        <f t="shared" si="24"/>
        <v/>
      </c>
      <c r="AD29" s="23" t="str">
        <f t="shared" si="25"/>
        <v/>
      </c>
      <c r="AE29" s="23" t="str">
        <f t="shared" si="26"/>
        <v/>
      </c>
      <c r="AG29" s="13">
        <v>64.519996643066406</v>
      </c>
      <c r="AH29" s="13" t="s">
        <v>2046</v>
      </c>
      <c r="AI29" s="13" t="s">
        <v>2122</v>
      </c>
      <c r="AJ29" s="13" t="s">
        <v>2123</v>
      </c>
      <c r="AK29" s="13" t="s">
        <v>2354</v>
      </c>
      <c r="AL29" s="13" t="s">
        <v>2115</v>
      </c>
      <c r="AM29" s="13" t="s">
        <v>2124</v>
      </c>
      <c r="AN29" s="13" t="s">
        <v>2355</v>
      </c>
      <c r="AO29" s="13" t="s">
        <v>2125</v>
      </c>
      <c r="AP29" s="13" t="s">
        <v>2126</v>
      </c>
      <c r="AQ29" s="13" t="s">
        <v>2127</v>
      </c>
      <c r="AR29" s="13">
        <v>66.14</v>
      </c>
      <c r="AS29" s="13" t="s">
        <v>2123</v>
      </c>
      <c r="AU29" s="13" t="s">
        <v>2128</v>
      </c>
      <c r="AV29" s="13" t="s">
        <v>2129</v>
      </c>
    </row>
    <row r="30" spans="1:48" x14ac:dyDescent="0.2">
      <c r="A30" s="1" t="s">
        <v>28</v>
      </c>
      <c r="B30" s="1" t="s">
        <v>29</v>
      </c>
      <c r="C30" s="1" t="s">
        <v>1817</v>
      </c>
      <c r="D30" s="9">
        <v>19</v>
      </c>
      <c r="E30" s="16">
        <f t="shared" si="1"/>
        <v>23.09491432319253</v>
      </c>
      <c r="F30" s="16">
        <f t="shared" si="2"/>
        <v>3.7209173813991248</v>
      </c>
      <c r="G30" s="14">
        <f t="shared" si="3"/>
        <v>1.2329370818488601E-2</v>
      </c>
      <c r="H30" s="9" t="s">
        <v>2005</v>
      </c>
      <c r="I30" s="20">
        <f t="shared" si="4"/>
        <v>-0.49115932932422174</v>
      </c>
      <c r="J30" s="16">
        <f t="shared" si="5"/>
        <v>34.667313495568131</v>
      </c>
      <c r="K30" s="15">
        <f t="shared" si="6"/>
        <v>68.129997253417969</v>
      </c>
      <c r="L30" s="23" t="str">
        <f t="shared" si="7"/>
        <v>0,84</v>
      </c>
      <c r="M30" s="22" t="str">
        <f t="shared" si="8"/>
        <v>Mar 15, 2021</v>
      </c>
      <c r="N30" s="23" t="str">
        <f t="shared" si="9"/>
        <v>0,95</v>
      </c>
      <c r="O30" s="23" t="str">
        <f t="shared" si="10"/>
        <v>18,31</v>
      </c>
      <c r="P30" s="23" t="str">
        <f t="shared" si="11"/>
        <v>1,76</v>
      </c>
      <c r="Q30" s="23" t="str">
        <f t="shared" si="12"/>
        <v>63,82</v>
      </c>
      <c r="R30" s="23" t="str">
        <f t="shared" si="13"/>
        <v>2,95</v>
      </c>
      <c r="S30" s="23" t="str">
        <f t="shared" si="14"/>
        <v>17,14%</v>
      </c>
      <c r="T30" s="23" t="str">
        <f t="shared" si="15"/>
        <v>24,49%</v>
      </c>
      <c r="U30" s="23" t="str">
        <f t="shared" si="16"/>
        <v>10,10%</v>
      </c>
      <c r="V30" s="23" t="str">
        <f t="shared" si="17"/>
        <v>72,49</v>
      </c>
      <c r="W30" s="23" t="str">
        <f t="shared" si="18"/>
        <v>0,95</v>
      </c>
      <c r="X30" s="23" t="str">
        <f t="shared" si="19"/>
        <v/>
      </c>
      <c r="Y30" s="23" t="str">
        <f t="shared" si="20"/>
        <v>42,34%</v>
      </c>
      <c r="Z30" s="23" t="str">
        <f t="shared" si="21"/>
        <v>0,65%</v>
      </c>
      <c r="AA30" s="23" t="str">
        <f t="shared" si="22"/>
        <v/>
      </c>
      <c r="AB30" s="23" t="str">
        <f t="shared" si="23"/>
        <v/>
      </c>
      <c r="AC30" s="23" t="str">
        <f t="shared" si="24"/>
        <v/>
      </c>
      <c r="AD30" s="23" t="str">
        <f t="shared" si="25"/>
        <v/>
      </c>
      <c r="AE30" s="23" t="str">
        <f t="shared" si="26"/>
        <v/>
      </c>
      <c r="AG30" s="13">
        <v>68.129997253417969</v>
      </c>
      <c r="AH30" s="13" t="s">
        <v>2130</v>
      </c>
      <c r="AI30" s="13" t="s">
        <v>2356</v>
      </c>
      <c r="AJ30" s="13" t="s">
        <v>2357</v>
      </c>
      <c r="AK30" s="13" t="s">
        <v>2358</v>
      </c>
      <c r="AL30" s="13" t="s">
        <v>2025</v>
      </c>
      <c r="AM30" s="13" t="s">
        <v>2359</v>
      </c>
      <c r="AN30" s="13" t="s">
        <v>2360</v>
      </c>
      <c r="AO30" s="13" t="s">
        <v>2361</v>
      </c>
      <c r="AP30" s="13" t="s">
        <v>2362</v>
      </c>
      <c r="AQ30" s="13" t="s">
        <v>2363</v>
      </c>
      <c r="AR30" s="13">
        <v>72.489999999999995</v>
      </c>
      <c r="AS30" s="13" t="s">
        <v>2357</v>
      </c>
      <c r="AU30" s="13" t="s">
        <v>2131</v>
      </c>
      <c r="AV30" s="13" t="s">
        <v>2132</v>
      </c>
    </row>
    <row r="31" spans="1:48" x14ac:dyDescent="0.2">
      <c r="A31" s="1" t="s">
        <v>30</v>
      </c>
      <c r="B31" s="1" t="s">
        <v>31</v>
      </c>
      <c r="C31" s="1" t="s">
        <v>1815</v>
      </c>
      <c r="D31" s="9">
        <v>19</v>
      </c>
      <c r="E31" s="16">
        <f t="shared" si="1"/>
        <v>21.944055357179444</v>
      </c>
      <c r="F31" s="16">
        <f t="shared" si="2"/>
        <v>2.3056575430394273</v>
      </c>
      <c r="G31" s="14">
        <f t="shared" si="3"/>
        <v>2.6131294516579192E-2</v>
      </c>
      <c r="H31" s="9" t="s">
        <v>2005</v>
      </c>
      <c r="I31" s="20">
        <f t="shared" si="4"/>
        <v>-0.33685398932941568</v>
      </c>
      <c r="J31" s="16">
        <f t="shared" si="5"/>
        <v>20.809521258308656</v>
      </c>
      <c r="K31" s="15">
        <f t="shared" si="6"/>
        <v>31.379999160766602</v>
      </c>
      <c r="L31" s="23" t="str">
        <f t="shared" si="7"/>
        <v>0,82</v>
      </c>
      <c r="M31" s="22" t="str">
        <f t="shared" si="8"/>
        <v>Feb 23, 2021</v>
      </c>
      <c r="N31" s="23" t="str">
        <f t="shared" si="9"/>
        <v>3,14</v>
      </c>
      <c r="O31" s="23" t="str">
        <f t="shared" si="10"/>
        <v>13,61</v>
      </c>
      <c r="P31" s="23" t="str">
        <f t="shared" si="11"/>
        <v>1,98</v>
      </c>
      <c r="Q31" s="23" t="str">
        <f t="shared" si="12"/>
        <v>76,97</v>
      </c>
      <c r="R31" s="23" t="str">
        <f t="shared" si="13"/>
        <v>1,43</v>
      </c>
      <c r="S31" s="23" t="str">
        <f t="shared" si="14"/>
        <v>10,74%</v>
      </c>
      <c r="T31" s="23" t="str">
        <f t="shared" si="15"/>
        <v>57,34%</v>
      </c>
      <c r="U31" s="23" t="str">
        <f t="shared" si="16"/>
        <v>3,74%</v>
      </c>
      <c r="V31" s="23" t="str">
        <f t="shared" si="17"/>
        <v>35</v>
      </c>
      <c r="W31" s="23" t="str">
        <f t="shared" si="18"/>
        <v>3,14</v>
      </c>
      <c r="X31" s="23" t="str">
        <f t="shared" si="19"/>
        <v/>
      </c>
      <c r="Y31" s="23" t="str">
        <f t="shared" si="20"/>
        <v>50,19%</v>
      </c>
      <c r="Z31" s="23" t="str">
        <f t="shared" si="21"/>
        <v>0,41%</v>
      </c>
      <c r="AA31" s="23" t="str">
        <f t="shared" si="22"/>
        <v/>
      </c>
      <c r="AB31" s="23" t="str">
        <f t="shared" si="23"/>
        <v/>
      </c>
      <c r="AC31" s="23" t="str">
        <f t="shared" si="24"/>
        <v/>
      </c>
      <c r="AD31" s="23" t="str">
        <f t="shared" si="25"/>
        <v/>
      </c>
      <c r="AE31" s="23" t="str">
        <f t="shared" si="26"/>
        <v/>
      </c>
      <c r="AG31" s="13">
        <v>31.379999160766602</v>
      </c>
      <c r="AH31" s="13" t="s">
        <v>2133</v>
      </c>
      <c r="AI31" s="13" t="s">
        <v>2364</v>
      </c>
      <c r="AJ31" s="13" t="s">
        <v>2365</v>
      </c>
      <c r="AK31" s="13" t="s">
        <v>2366</v>
      </c>
      <c r="AL31" s="13" t="s">
        <v>2367</v>
      </c>
      <c r="AM31" s="13" t="s">
        <v>2368</v>
      </c>
      <c r="AN31" s="13" t="s">
        <v>2369</v>
      </c>
      <c r="AO31" s="13" t="s">
        <v>2370</v>
      </c>
      <c r="AP31" s="13" t="s">
        <v>2371</v>
      </c>
      <c r="AQ31" s="13" t="s">
        <v>2372</v>
      </c>
      <c r="AR31" s="13">
        <v>35</v>
      </c>
      <c r="AS31" s="13" t="s">
        <v>2365</v>
      </c>
      <c r="AU31" s="13" t="s">
        <v>2135</v>
      </c>
      <c r="AV31" s="13" t="s">
        <v>2136</v>
      </c>
    </row>
    <row r="32" spans="1:48" x14ac:dyDescent="0.2">
      <c r="A32" s="1" t="s">
        <v>32</v>
      </c>
      <c r="B32" s="1" t="s">
        <v>33</v>
      </c>
      <c r="C32" s="1" t="s">
        <v>1817</v>
      </c>
      <c r="D32" s="9">
        <v>19</v>
      </c>
      <c r="E32" s="16">
        <f t="shared" si="1"/>
        <v>14.193181558088822</v>
      </c>
      <c r="F32" s="16">
        <f t="shared" si="2"/>
        <v>1.2699542217710384</v>
      </c>
      <c r="G32" s="14">
        <f t="shared" si="3"/>
        <v>3.6028823718682414E-2</v>
      </c>
      <c r="H32" s="9" t="s">
        <v>2005</v>
      </c>
      <c r="I32" s="20">
        <f t="shared" si="4"/>
        <v>0.11104358316496932</v>
      </c>
      <c r="J32" s="16">
        <f t="shared" si="5"/>
        <v>27.753868198865543</v>
      </c>
      <c r="K32" s="15">
        <f t="shared" si="6"/>
        <v>24.979999542236328</v>
      </c>
      <c r="L32" s="23" t="str">
        <f t="shared" si="7"/>
        <v>0,9</v>
      </c>
      <c r="M32" s="22" t="str">
        <f t="shared" si="8"/>
        <v>Mar 18, 2021</v>
      </c>
      <c r="N32" s="23" t="str">
        <f t="shared" si="9"/>
        <v>4,31</v>
      </c>
      <c r="O32" s="23" t="str">
        <f t="shared" si="10"/>
        <v>19,67</v>
      </c>
      <c r="P32" s="23" t="str">
        <f t="shared" si="11"/>
        <v>1,25</v>
      </c>
      <c r="Q32" s="23" t="str">
        <f t="shared" si="12"/>
        <v>62,33</v>
      </c>
      <c r="R32" s="23" t="str">
        <f t="shared" si="13"/>
        <v>1,76</v>
      </c>
      <c r="S32" s="23" t="str">
        <f t="shared" si="14"/>
        <v>9,04%</v>
      </c>
      <c r="T32" s="23" t="str">
        <f t="shared" si="15"/>
        <v>51,14%</v>
      </c>
      <c r="U32" s="23" t="str">
        <f t="shared" si="16"/>
        <v>6,14%</v>
      </c>
      <c r="V32" s="23" t="str">
        <f t="shared" si="17"/>
        <v>26,37</v>
      </c>
      <c r="W32" s="23" t="str">
        <f t="shared" si="18"/>
        <v>4,31</v>
      </c>
      <c r="X32" s="23" t="str">
        <f t="shared" si="19"/>
        <v/>
      </c>
      <c r="Y32" s="23" t="str">
        <f t="shared" si="20"/>
        <v>59,97%</v>
      </c>
      <c r="Z32" s="23" t="str">
        <f t="shared" si="21"/>
        <v>3,51%</v>
      </c>
      <c r="AA32" s="23" t="str">
        <f t="shared" si="22"/>
        <v/>
      </c>
      <c r="AB32" s="23" t="str">
        <f t="shared" si="23"/>
        <v/>
      </c>
      <c r="AC32" s="23" t="str">
        <f t="shared" si="24"/>
        <v/>
      </c>
      <c r="AD32" s="23" t="str">
        <f t="shared" si="25"/>
        <v/>
      </c>
      <c r="AE32" s="23" t="str">
        <f t="shared" si="26"/>
        <v/>
      </c>
      <c r="AG32" s="13">
        <v>24.979999542236328</v>
      </c>
      <c r="AH32" s="13" t="s">
        <v>2137</v>
      </c>
      <c r="AI32" s="13" t="s">
        <v>2138</v>
      </c>
      <c r="AJ32" s="13" t="s">
        <v>2373</v>
      </c>
      <c r="AK32" s="13" t="s">
        <v>2140</v>
      </c>
      <c r="AL32" s="13" t="s">
        <v>2030</v>
      </c>
      <c r="AM32" s="13" t="s">
        <v>2141</v>
      </c>
      <c r="AN32" s="13" t="s">
        <v>2025</v>
      </c>
      <c r="AO32" s="13" t="s">
        <v>2142</v>
      </c>
      <c r="AP32" s="13" t="s">
        <v>2143</v>
      </c>
      <c r="AQ32" s="13" t="s">
        <v>2144</v>
      </c>
      <c r="AR32" s="13">
        <v>26.37</v>
      </c>
      <c r="AS32" s="13" t="s">
        <v>2373</v>
      </c>
      <c r="AU32" s="13" t="s">
        <v>2145</v>
      </c>
      <c r="AV32" s="13" t="s">
        <v>2146</v>
      </c>
    </row>
    <row r="33" spans="1:48" x14ac:dyDescent="0.2">
      <c r="A33" s="1" t="s">
        <v>34</v>
      </c>
      <c r="B33" s="1" t="s">
        <v>35</v>
      </c>
      <c r="C33" s="1" t="s">
        <v>1815</v>
      </c>
      <c r="D33" s="9">
        <v>18</v>
      </c>
      <c r="E33" s="16">
        <f t="shared" si="1"/>
        <v>36.693120885778356</v>
      </c>
      <c r="F33" s="16">
        <f t="shared" si="2"/>
        <v>7.5627043047024092</v>
      </c>
      <c r="G33" s="14">
        <f t="shared" si="3"/>
        <v>1.6149964306314202E-2</v>
      </c>
      <c r="H33" s="9" t="s">
        <v>2006</v>
      </c>
      <c r="I33" s="20">
        <f t="shared" si="4"/>
        <v>-0.71683855381494499</v>
      </c>
      <c r="J33" s="16">
        <f t="shared" si="5"/>
        <v>19.637245860863484</v>
      </c>
      <c r="K33" s="15">
        <f t="shared" si="6"/>
        <v>69.349998474121094</v>
      </c>
      <c r="L33" s="23" t="str">
        <f t="shared" si="7"/>
        <v>1,12</v>
      </c>
      <c r="M33" s="22" t="str">
        <f t="shared" si="8"/>
        <v>Feb 10, 2021</v>
      </c>
      <c r="N33" s="23" t="str">
        <f t="shared" si="9"/>
        <v>1,93</v>
      </c>
      <c r="O33" s="23" t="str">
        <f t="shared" si="10"/>
        <v>9,17</v>
      </c>
      <c r="P33" s="23" t="str">
        <f t="shared" si="11"/>
        <v>1,08</v>
      </c>
      <c r="Q33" s="23" t="str">
        <f t="shared" si="12"/>
        <v>80,54</v>
      </c>
      <c r="R33" s="23" t="str">
        <f t="shared" si="13"/>
        <v>1,89</v>
      </c>
      <c r="S33" s="23" t="str">
        <f t="shared" si="14"/>
        <v>17,75%</v>
      </c>
      <c r="T33" s="23" t="str">
        <f t="shared" si="15"/>
        <v>54,55%</v>
      </c>
      <c r="U33" s="23" t="str">
        <f t="shared" si="16"/>
        <v>12,35%</v>
      </c>
      <c r="V33" s="23" t="str">
        <f t="shared" si="17"/>
        <v>101,93</v>
      </c>
      <c r="W33" s="23" t="str">
        <f t="shared" si="18"/>
        <v>1,93</v>
      </c>
      <c r="X33" s="23" t="str">
        <f t="shared" si="19"/>
        <v/>
      </c>
      <c r="Y33" s="23" t="str">
        <f t="shared" si="20"/>
        <v>87,92%</v>
      </c>
      <c r="Z33" s="23" t="str">
        <f t="shared" si="21"/>
        <v>0,49%</v>
      </c>
      <c r="AA33" s="23" t="str">
        <f t="shared" si="22"/>
        <v/>
      </c>
      <c r="AB33" s="23" t="str">
        <f t="shared" si="23"/>
        <v/>
      </c>
      <c r="AC33" s="23" t="str">
        <f t="shared" si="24"/>
        <v/>
      </c>
      <c r="AD33" s="23" t="str">
        <f t="shared" si="25"/>
        <v/>
      </c>
      <c r="AE33" s="23" t="str">
        <f t="shared" si="26"/>
        <v/>
      </c>
      <c r="AG33" s="13">
        <v>69.349998474121094</v>
      </c>
      <c r="AH33" s="13" t="s">
        <v>2374</v>
      </c>
      <c r="AI33" s="13" t="s">
        <v>2147</v>
      </c>
      <c r="AJ33" s="13" t="s">
        <v>2375</v>
      </c>
      <c r="AK33" s="13" t="s">
        <v>2149</v>
      </c>
      <c r="AL33" s="13" t="s">
        <v>2150</v>
      </c>
      <c r="AM33" s="13" t="s">
        <v>2151</v>
      </c>
      <c r="AN33" s="13" t="s">
        <v>2152</v>
      </c>
      <c r="AO33" s="13" t="s">
        <v>2153</v>
      </c>
      <c r="AP33" s="13" t="s">
        <v>2376</v>
      </c>
      <c r="AQ33" s="13" t="s">
        <v>2154</v>
      </c>
      <c r="AR33" s="13">
        <v>101.93</v>
      </c>
      <c r="AS33" s="13" t="s">
        <v>2375</v>
      </c>
      <c r="AU33" s="13" t="s">
        <v>2155</v>
      </c>
      <c r="AV33" s="13" t="s">
        <v>2156</v>
      </c>
    </row>
    <row r="34" spans="1:48" x14ac:dyDescent="0.2">
      <c r="A34" s="1" t="s">
        <v>36</v>
      </c>
      <c r="B34" s="1" t="s">
        <v>37</v>
      </c>
      <c r="C34" s="1" t="s">
        <v>1820</v>
      </c>
      <c r="D34" s="9">
        <v>17</v>
      </c>
      <c r="E34" s="16">
        <f t="shared" si="1"/>
        <v>14.615763584381256</v>
      </c>
      <c r="F34" s="16">
        <f t="shared" si="2"/>
        <v>2.3740748210677292</v>
      </c>
      <c r="G34" s="14">
        <f t="shared" si="3"/>
        <v>2.1570609988348265E-2</v>
      </c>
      <c r="H34" s="9" t="s">
        <v>2005</v>
      </c>
      <c r="I34" s="20">
        <f t="shared" si="4"/>
        <v>-0.19923136904971692</v>
      </c>
      <c r="J34" s="16">
        <f t="shared" si="5"/>
        <v>95.03522136555479</v>
      </c>
      <c r="K34" s="15">
        <f t="shared" si="6"/>
        <v>118.68000030517578</v>
      </c>
      <c r="L34" s="23" t="str">
        <f t="shared" si="7"/>
        <v>2,56</v>
      </c>
      <c r="M34" s="22" t="str">
        <f t="shared" si="8"/>
        <v>Apr 25, 2021</v>
      </c>
      <c r="N34" s="23" t="str">
        <f t="shared" si="9"/>
        <v>2,32</v>
      </c>
      <c r="O34" s="23" t="str">
        <f t="shared" si="10"/>
        <v>49,99</v>
      </c>
      <c r="P34" s="23" t="str">
        <f t="shared" si="11"/>
        <v>0,74</v>
      </c>
      <c r="Q34" s="23" t="str">
        <f t="shared" si="12"/>
        <v>117,00</v>
      </c>
      <c r="R34" s="23" t="str">
        <f t="shared" si="13"/>
        <v>8,12</v>
      </c>
      <c r="S34" s="23" t="str">
        <f t="shared" si="14"/>
        <v>15,55%</v>
      </c>
      <c r="T34" s="23" t="str">
        <f t="shared" si="15"/>
        <v>30,05%</v>
      </c>
      <c r="U34" s="23" t="str">
        <f t="shared" si="16"/>
        <v>15,87%</v>
      </c>
      <c r="V34" s="23" t="str">
        <f t="shared" si="17"/>
        <v>132</v>
      </c>
      <c r="W34" s="23" t="str">
        <f t="shared" si="18"/>
        <v>2,32</v>
      </c>
      <c r="X34" s="23" t="str">
        <f t="shared" si="19"/>
        <v/>
      </c>
      <c r="Y34" s="23" t="str">
        <f t="shared" si="20"/>
        <v>46,47%</v>
      </c>
      <c r="Z34" s="23" t="str">
        <f t="shared" si="21"/>
        <v>1,23%</v>
      </c>
      <c r="AA34" s="23" t="str">
        <f t="shared" si="22"/>
        <v/>
      </c>
      <c r="AB34" s="23" t="str">
        <f t="shared" si="23"/>
        <v/>
      </c>
      <c r="AC34" s="23" t="str">
        <f t="shared" si="24"/>
        <v/>
      </c>
      <c r="AD34" s="23" t="str">
        <f t="shared" si="25"/>
        <v/>
      </c>
      <c r="AE34" s="23" t="str">
        <f t="shared" si="26"/>
        <v/>
      </c>
      <c r="AG34" s="13">
        <v>118.68000030517578</v>
      </c>
      <c r="AH34" s="13" t="s">
        <v>2157</v>
      </c>
      <c r="AI34" s="13" t="s">
        <v>2158</v>
      </c>
      <c r="AJ34" s="13" t="s">
        <v>2077</v>
      </c>
      <c r="AK34" s="13" t="s">
        <v>2159</v>
      </c>
      <c r="AL34" s="13" t="s">
        <v>2160</v>
      </c>
      <c r="AM34" s="13" t="s">
        <v>2161</v>
      </c>
      <c r="AN34" s="13" t="s">
        <v>2162</v>
      </c>
      <c r="AO34" s="13" t="s">
        <v>2163</v>
      </c>
      <c r="AP34" s="13" t="s">
        <v>2164</v>
      </c>
      <c r="AQ34" s="13" t="s">
        <v>2165</v>
      </c>
      <c r="AR34" s="13">
        <v>132</v>
      </c>
      <c r="AS34" s="13" t="s">
        <v>2077</v>
      </c>
      <c r="AU34" s="13" t="s">
        <v>2166</v>
      </c>
      <c r="AV34" s="13" t="s">
        <v>2167</v>
      </c>
    </row>
    <row r="35" spans="1:48" x14ac:dyDescent="0.2">
      <c r="A35" s="5" t="s">
        <v>38</v>
      </c>
      <c r="B35" s="5" t="s">
        <v>39</v>
      </c>
      <c r="C35" s="1" t="s">
        <v>1820</v>
      </c>
      <c r="D35" s="9">
        <v>17</v>
      </c>
      <c r="E35" s="16">
        <f t="shared" si="1"/>
        <v>29.138297223030253</v>
      </c>
      <c r="F35" s="16">
        <f t="shared" si="2"/>
        <v>2.9294116994276407</v>
      </c>
      <c r="G35" s="14">
        <f t="shared" si="3"/>
        <v>4.5271998088055307E-2</v>
      </c>
      <c r="H35" s="9" t="s">
        <v>2005</v>
      </c>
      <c r="I35" s="20">
        <f t="shared" si="4"/>
        <v>-0.4894447841502827</v>
      </c>
      <c r="J35" s="16">
        <f t="shared" si="5"/>
        <v>13.984107050505584</v>
      </c>
      <c r="K35" s="15">
        <f t="shared" si="6"/>
        <v>27.389999389648438</v>
      </c>
      <c r="L35" s="23" t="str">
        <f t="shared" si="7"/>
        <v>1,24</v>
      </c>
      <c r="M35" s="22" t="str">
        <f t="shared" si="8"/>
        <v>Mar 09, 2021</v>
      </c>
      <c r="N35" s="23" t="str">
        <f t="shared" si="9"/>
        <v>4,45</v>
      </c>
      <c r="O35" s="23" t="str">
        <f t="shared" si="10"/>
        <v>9,35</v>
      </c>
      <c r="P35" s="23" t="str">
        <f t="shared" si="11"/>
        <v>0,79</v>
      </c>
      <c r="Q35" s="23" t="str">
        <f t="shared" si="12"/>
        <v>163,10</v>
      </c>
      <c r="R35" s="23" t="str">
        <f t="shared" si="13"/>
        <v>0,94</v>
      </c>
      <c r="S35" s="23" t="str">
        <f t="shared" si="14"/>
        <v>10,83%</v>
      </c>
      <c r="T35" s="23" t="str">
        <f t="shared" si="15"/>
        <v>126,06%</v>
      </c>
      <c r="U35" s="23" t="str">
        <f t="shared" si="16"/>
        <v>7,87%</v>
      </c>
      <c r="V35" s="23" t="str">
        <f t="shared" si="17"/>
        <v>28,14</v>
      </c>
      <c r="W35" s="23" t="str">
        <f t="shared" si="18"/>
        <v>4,45</v>
      </c>
      <c r="X35" s="23" t="str">
        <f t="shared" si="19"/>
        <v/>
      </c>
      <c r="Y35" s="23" t="str">
        <f t="shared" si="20"/>
        <v>56,40%</v>
      </c>
      <c r="Z35" s="23" t="str">
        <f t="shared" si="21"/>
        <v>3,54%</v>
      </c>
      <c r="AA35" s="23" t="str">
        <f t="shared" si="22"/>
        <v/>
      </c>
      <c r="AB35" s="23" t="str">
        <f t="shared" si="23"/>
        <v/>
      </c>
      <c r="AC35" s="23" t="str">
        <f t="shared" si="24"/>
        <v/>
      </c>
      <c r="AD35" s="23" t="str">
        <f t="shared" si="25"/>
        <v/>
      </c>
      <c r="AE35" s="23" t="str">
        <f t="shared" si="26"/>
        <v/>
      </c>
      <c r="AG35" s="13">
        <v>27.389999389648438</v>
      </c>
      <c r="AH35" s="13" t="s">
        <v>2168</v>
      </c>
      <c r="AI35" s="13" t="s">
        <v>2169</v>
      </c>
      <c r="AJ35" s="13" t="s">
        <v>2170</v>
      </c>
      <c r="AK35" s="13" t="s">
        <v>2171</v>
      </c>
      <c r="AL35" s="13" t="s">
        <v>2172</v>
      </c>
      <c r="AM35" s="13" t="s">
        <v>2173</v>
      </c>
      <c r="AN35" s="13" t="s">
        <v>2174</v>
      </c>
      <c r="AO35" s="13" t="s">
        <v>2175</v>
      </c>
      <c r="AP35" s="13" t="s">
        <v>2176</v>
      </c>
      <c r="AQ35" s="13" t="s">
        <v>2177</v>
      </c>
      <c r="AR35" s="13">
        <v>28.14</v>
      </c>
      <c r="AS35" s="13" t="s">
        <v>2170</v>
      </c>
      <c r="AU35" s="13" t="s">
        <v>2178</v>
      </c>
      <c r="AV35" s="13" t="s">
        <v>2129</v>
      </c>
    </row>
    <row r="36" spans="1:48" x14ac:dyDescent="0.2">
      <c r="A36" s="1" t="s">
        <v>40</v>
      </c>
      <c r="B36" s="1" t="s">
        <v>41</v>
      </c>
      <c r="C36" s="1" t="s">
        <v>1820</v>
      </c>
      <c r="D36" s="9">
        <v>16</v>
      </c>
      <c r="E36" s="16">
        <f t="shared" si="1"/>
        <v>11.135294297162224</v>
      </c>
      <c r="F36" s="16">
        <f t="shared" si="2"/>
        <v>1.872774070555578</v>
      </c>
      <c r="G36" s="14">
        <f t="shared" si="3"/>
        <v>2.3032223611786751E-2</v>
      </c>
      <c r="H36" s="9" t="s">
        <v>2005</v>
      </c>
      <c r="I36" s="20">
        <f t="shared" si="4"/>
        <v>3.2931362653533046E-2</v>
      </c>
      <c r="J36" s="16">
        <f t="shared" si="5"/>
        <v>97.76695505128508</v>
      </c>
      <c r="K36" s="15">
        <f t="shared" si="6"/>
        <v>94.650001525878906</v>
      </c>
      <c r="L36" s="23" t="str">
        <f t="shared" si="7"/>
        <v>2,18</v>
      </c>
      <c r="M36" s="22" t="str">
        <f t="shared" si="8"/>
        <v>Apr 25, 2021</v>
      </c>
      <c r="N36" s="23" t="str">
        <f t="shared" si="9"/>
        <v>2,12</v>
      </c>
      <c r="O36" s="23" t="str">
        <f t="shared" si="10"/>
        <v>50,54</v>
      </c>
      <c r="P36" s="23" t="str">
        <f t="shared" si="11"/>
        <v>0,71</v>
      </c>
      <c r="Q36" s="23" t="str">
        <f t="shared" si="12"/>
        <v>117,91</v>
      </c>
      <c r="R36" s="23" t="str">
        <f t="shared" si="13"/>
        <v>8,50</v>
      </c>
      <c r="S36" s="23" t="str">
        <f t="shared" si="14"/>
        <v>15,40%</v>
      </c>
      <c r="T36" s="23" t="str">
        <f t="shared" si="15"/>
        <v>24,00%</v>
      </c>
      <c r="U36" s="23" t="str">
        <f t="shared" si="16"/>
        <v>5,34%</v>
      </c>
      <c r="V36" s="23" t="str">
        <f t="shared" si="17"/>
        <v>105,99</v>
      </c>
      <c r="W36" s="23" t="str">
        <f t="shared" si="18"/>
        <v>2,12</v>
      </c>
      <c r="X36" s="23" t="str">
        <f t="shared" si="19"/>
        <v/>
      </c>
      <c r="Y36" s="23" t="str">
        <f t="shared" si="20"/>
        <v>28,51%</v>
      </c>
      <c r="Z36" s="23" t="str">
        <f t="shared" si="21"/>
        <v>0,05%</v>
      </c>
      <c r="AA36" s="23" t="str">
        <f t="shared" si="22"/>
        <v/>
      </c>
      <c r="AB36" s="23" t="str">
        <f t="shared" si="23"/>
        <v/>
      </c>
      <c r="AC36" s="23" t="str">
        <f t="shared" si="24"/>
        <v/>
      </c>
      <c r="AD36" s="23" t="str">
        <f t="shared" si="25"/>
        <v/>
      </c>
      <c r="AE36" s="23" t="str">
        <f t="shared" si="26"/>
        <v/>
      </c>
      <c r="AG36" s="13">
        <v>94.650001525878906</v>
      </c>
      <c r="AH36" s="13" t="s">
        <v>2179</v>
      </c>
      <c r="AI36" s="13" t="s">
        <v>2158</v>
      </c>
      <c r="AJ36" s="13" t="s">
        <v>2180</v>
      </c>
      <c r="AK36" s="13" t="s">
        <v>2181</v>
      </c>
      <c r="AL36" s="13" t="s">
        <v>2182</v>
      </c>
      <c r="AM36" s="13" t="s">
        <v>2183</v>
      </c>
      <c r="AN36" s="13" t="s">
        <v>2184</v>
      </c>
      <c r="AO36" s="13" t="s">
        <v>2185</v>
      </c>
      <c r="AP36" s="13" t="s">
        <v>2186</v>
      </c>
      <c r="AQ36" s="13" t="s">
        <v>2187</v>
      </c>
      <c r="AR36" s="13">
        <v>105.99</v>
      </c>
      <c r="AS36" s="13" t="s">
        <v>2180</v>
      </c>
      <c r="AU36" s="13" t="s">
        <v>2188</v>
      </c>
      <c r="AV36" s="13" t="s">
        <v>2189</v>
      </c>
    </row>
    <row r="37" spans="1:48" x14ac:dyDescent="0.2">
      <c r="A37" s="1" t="s">
        <v>42</v>
      </c>
      <c r="B37" s="1" t="s">
        <v>43</v>
      </c>
      <c r="C37" s="1" t="s">
        <v>1816</v>
      </c>
      <c r="D37" s="9">
        <v>16</v>
      </c>
      <c r="E37" s="16">
        <f t="shared" si="1"/>
        <v>23.327778710259331</v>
      </c>
      <c r="F37" s="16">
        <f t="shared" si="2"/>
        <v>2.8569485748233916</v>
      </c>
      <c r="G37" s="14">
        <f t="shared" si="3"/>
        <v>1.9766610307749486E-2</v>
      </c>
      <c r="H37" s="9" t="s">
        <v>2005</v>
      </c>
      <c r="I37" s="20">
        <f t="shared" si="4"/>
        <v>-0.42220057855939658</v>
      </c>
      <c r="J37" s="16">
        <f t="shared" si="5"/>
        <v>97.047194704432329</v>
      </c>
      <c r="K37" s="15">
        <f t="shared" si="6"/>
        <v>167.96000671386719</v>
      </c>
      <c r="L37" s="23" t="str">
        <f t="shared" si="7"/>
        <v>3,32</v>
      </c>
      <c r="M37" s="22" t="str">
        <f t="shared" si="8"/>
        <v>Jun 13, 2021</v>
      </c>
      <c r="N37" s="23" t="str">
        <f t="shared" si="9"/>
        <v>2,43</v>
      </c>
      <c r="O37" s="23" t="str">
        <f t="shared" si="10"/>
        <v>58,79</v>
      </c>
      <c r="P37" s="23" t="str">
        <f t="shared" si="11"/>
        <v>0,38</v>
      </c>
      <c r="Q37" s="23" t="str">
        <f t="shared" si="12"/>
        <v>36,49</v>
      </c>
      <c r="R37" s="23" t="str">
        <f t="shared" si="13"/>
        <v>7,20</v>
      </c>
      <c r="S37" s="23" t="str">
        <f t="shared" si="14"/>
        <v>15,98%</v>
      </c>
      <c r="T37" s="23" t="str">
        <f t="shared" si="15"/>
        <v>33,03%</v>
      </c>
      <c r="U37" s="23" t="str">
        <f t="shared" si="16"/>
        <v>11,76%</v>
      </c>
      <c r="V37" s="23" t="str">
        <f t="shared" si="17"/>
        <v>172,24</v>
      </c>
      <c r="W37" s="23" t="str">
        <f t="shared" si="18"/>
        <v>2,43</v>
      </c>
      <c r="X37" s="23" t="str">
        <f t="shared" si="19"/>
        <v/>
      </c>
      <c r="Y37" s="23" t="str">
        <f t="shared" si="20"/>
        <v>49,43%</v>
      </c>
      <c r="Z37" s="23" t="str">
        <f t="shared" si="21"/>
        <v>1,13%</v>
      </c>
      <c r="AA37" s="23" t="str">
        <f t="shared" si="22"/>
        <v/>
      </c>
      <c r="AB37" s="23" t="str">
        <f t="shared" si="23"/>
        <v/>
      </c>
      <c r="AC37" s="23" t="str">
        <f t="shared" si="24"/>
        <v/>
      </c>
      <c r="AD37" s="23" t="str">
        <f t="shared" si="25"/>
        <v/>
      </c>
      <c r="AE37" s="23" t="str">
        <f t="shared" si="26"/>
        <v/>
      </c>
      <c r="AG37" s="13">
        <v>167.96000671386719</v>
      </c>
      <c r="AH37" s="13" t="s">
        <v>2190</v>
      </c>
      <c r="AI37" s="13" t="s">
        <v>2191</v>
      </c>
      <c r="AJ37" s="13" t="s">
        <v>2192</v>
      </c>
      <c r="AK37" s="13" t="s">
        <v>2193</v>
      </c>
      <c r="AL37" s="13" t="s">
        <v>2194</v>
      </c>
      <c r="AM37" s="13" t="s">
        <v>2195</v>
      </c>
      <c r="AN37" s="13" t="s">
        <v>2196</v>
      </c>
      <c r="AO37" s="13" t="s">
        <v>2197</v>
      </c>
      <c r="AP37" s="13" t="s">
        <v>2198</v>
      </c>
      <c r="AQ37" s="13" t="s">
        <v>2199</v>
      </c>
      <c r="AR37" s="13">
        <v>172.24</v>
      </c>
      <c r="AS37" s="13" t="s">
        <v>2192</v>
      </c>
      <c r="AU37" s="13" t="s">
        <v>2200</v>
      </c>
      <c r="AV37" s="13" t="s">
        <v>2201</v>
      </c>
    </row>
    <row r="38" spans="1:48" x14ac:dyDescent="0.2">
      <c r="A38" s="1" t="s">
        <v>44</v>
      </c>
      <c r="B38" s="1" t="s">
        <v>45</v>
      </c>
      <c r="C38" s="1" t="s">
        <v>1821</v>
      </c>
      <c r="D38" s="9">
        <v>16</v>
      </c>
      <c r="E38" s="16">
        <f t="shared" si="1"/>
        <v>13.089887211831767</v>
      </c>
      <c r="F38" s="16">
        <f t="shared" si="2"/>
        <v>2.2222221494573722</v>
      </c>
      <c r="G38" s="14">
        <f t="shared" si="3"/>
        <v>1.5450644282742751E-2</v>
      </c>
      <c r="H38" s="9" t="s">
        <v>2005</v>
      </c>
      <c r="I38" s="20">
        <f t="shared" si="4"/>
        <v>-0.12541239228498521</v>
      </c>
      <c r="J38" s="16">
        <f t="shared" si="5"/>
        <v>40.755781185004906</v>
      </c>
      <c r="K38" s="15">
        <f t="shared" si="6"/>
        <v>46.599998474121094</v>
      </c>
      <c r="L38" s="23" t="str">
        <f t="shared" si="7"/>
        <v>0,72</v>
      </c>
      <c r="M38" s="22" t="str">
        <f t="shared" si="8"/>
        <v>May 30, 2021</v>
      </c>
      <c r="N38" s="23" t="str">
        <f t="shared" si="9"/>
        <v>1,15</v>
      </c>
      <c r="O38" s="23" t="str">
        <f t="shared" si="10"/>
        <v>20,97</v>
      </c>
      <c r="P38" s="23" t="str">
        <f t="shared" si="11"/>
        <v>3,24</v>
      </c>
      <c r="Q38" s="23" t="str">
        <f t="shared" si="12"/>
        <v>68,20</v>
      </c>
      <c r="R38" s="23" t="str">
        <f t="shared" si="13"/>
        <v>3,56</v>
      </c>
      <c r="S38" s="23" t="str">
        <f t="shared" si="14"/>
        <v>17,28%</v>
      </c>
      <c r="T38" s="23" t="str">
        <f t="shared" si="15"/>
        <v>17,70%</v>
      </c>
      <c r="U38" s="23" t="str">
        <f t="shared" si="16"/>
        <v>8,93%</v>
      </c>
      <c r="V38" s="23" t="str">
        <f t="shared" si="17"/>
        <v>54,09</v>
      </c>
      <c r="W38" s="23" t="str">
        <f t="shared" si="18"/>
        <v>1,15</v>
      </c>
      <c r="X38" s="23" t="str">
        <f t="shared" si="19"/>
        <v/>
      </c>
      <c r="Y38" s="23" t="str">
        <f t="shared" si="20"/>
        <v>65,60%</v>
      </c>
      <c r="Z38" s="23" t="str">
        <f t="shared" si="21"/>
        <v>0,31%</v>
      </c>
      <c r="AA38" s="23" t="str">
        <f t="shared" si="22"/>
        <v/>
      </c>
      <c r="AB38" s="23" t="str">
        <f t="shared" si="23"/>
        <v/>
      </c>
      <c r="AC38" s="23" t="str">
        <f t="shared" si="24"/>
        <v/>
      </c>
      <c r="AD38" s="23" t="str">
        <f t="shared" si="25"/>
        <v/>
      </c>
      <c r="AE38" s="23" t="str">
        <f t="shared" si="26"/>
        <v/>
      </c>
      <c r="AG38" s="13">
        <v>46.599998474121094</v>
      </c>
      <c r="AH38" s="13" t="s">
        <v>2202</v>
      </c>
      <c r="AI38" s="13" t="s">
        <v>2203</v>
      </c>
      <c r="AJ38" s="13" t="s">
        <v>2204</v>
      </c>
      <c r="AK38" s="13" t="s">
        <v>2205</v>
      </c>
      <c r="AL38" s="13" t="s">
        <v>2206</v>
      </c>
      <c r="AM38" s="13" t="s">
        <v>2207</v>
      </c>
      <c r="AN38" s="13" t="s">
        <v>2208</v>
      </c>
      <c r="AO38" s="13" t="s">
        <v>2209</v>
      </c>
      <c r="AP38" s="13" t="s">
        <v>2210</v>
      </c>
      <c r="AQ38" s="13" t="s">
        <v>2211</v>
      </c>
      <c r="AR38" s="13">
        <v>54.09</v>
      </c>
      <c r="AS38" s="13" t="s">
        <v>2204</v>
      </c>
      <c r="AU38" s="13" t="s">
        <v>2212</v>
      </c>
      <c r="AV38" s="13" t="s">
        <v>2213</v>
      </c>
    </row>
    <row r="39" spans="1:48" x14ac:dyDescent="0.2">
      <c r="A39" s="1" t="s">
        <v>46</v>
      </c>
      <c r="B39" s="1" t="s">
        <v>47</v>
      </c>
      <c r="C39" s="1" t="s">
        <v>1818</v>
      </c>
      <c r="D39" s="9">
        <v>15</v>
      </c>
      <c r="E39" s="16">
        <f t="shared" si="1"/>
        <v>14.421052681772332</v>
      </c>
      <c r="F39" s="16">
        <f t="shared" si="2"/>
        <v>1.7564102625235531</v>
      </c>
      <c r="G39" s="14">
        <f t="shared" si="3"/>
        <v>2.0985401386812999E-2</v>
      </c>
      <c r="H39" s="9" t="s">
        <v>2005</v>
      </c>
      <c r="I39" s="20">
        <f t="shared" si="4"/>
        <v>-6.2754113570354833E-2</v>
      </c>
      <c r="J39" s="16">
        <f t="shared" si="5"/>
        <v>10.272214951022004</v>
      </c>
      <c r="K39" s="15">
        <f t="shared" si="6"/>
        <v>10.960000038146973</v>
      </c>
      <c r="L39" s="23" t="str">
        <f t="shared" si="7"/>
        <v>0,23</v>
      </c>
      <c r="M39" s="22" t="str">
        <f t="shared" si="8"/>
        <v>Mar 29, 2021</v>
      </c>
      <c r="N39" s="23" t="str">
        <f t="shared" si="9"/>
        <v>1,59</v>
      </c>
      <c r="O39" s="23" t="str">
        <f t="shared" si="10"/>
        <v>6,24</v>
      </c>
      <c r="P39" s="23" t="str">
        <f t="shared" si="11"/>
        <v>4,30</v>
      </c>
      <c r="Q39" s="23" t="str">
        <f t="shared" si="12"/>
        <v>64,18</v>
      </c>
      <c r="R39" s="23" t="str">
        <f t="shared" si="13"/>
        <v>0,76</v>
      </c>
      <c r="S39" s="23" t="str">
        <f t="shared" si="14"/>
        <v>12,63%</v>
      </c>
      <c r="T39" s="23" t="str">
        <f t="shared" si="15"/>
        <v>20,68%</v>
      </c>
      <c r="U39" s="23" t="str">
        <f t="shared" si="16"/>
        <v>8,36%</v>
      </c>
      <c r="V39" s="23" t="str">
        <f t="shared" si="17"/>
        <v>11,68</v>
      </c>
      <c r="W39" s="23" t="str">
        <f t="shared" si="18"/>
        <v>1,59</v>
      </c>
      <c r="X39" s="23" t="str">
        <f t="shared" si="19"/>
        <v/>
      </c>
      <c r="Y39" s="23" t="str">
        <f t="shared" si="20"/>
        <v>12,10%</v>
      </c>
      <c r="Z39" s="23" t="str">
        <f t="shared" si="21"/>
        <v>0,03%</v>
      </c>
      <c r="AA39" s="23" t="str">
        <f t="shared" si="22"/>
        <v/>
      </c>
      <c r="AB39" s="23" t="str">
        <f t="shared" si="23"/>
        <v/>
      </c>
      <c r="AC39" s="23" t="str">
        <f t="shared" si="24"/>
        <v/>
      </c>
      <c r="AD39" s="23" t="str">
        <f t="shared" si="25"/>
        <v/>
      </c>
      <c r="AE39" s="23" t="str">
        <f t="shared" si="26"/>
        <v/>
      </c>
      <c r="AG39" s="13">
        <v>10.960000038146973</v>
      </c>
      <c r="AH39" s="13" t="s">
        <v>2214</v>
      </c>
      <c r="AI39" s="13" t="s">
        <v>2215</v>
      </c>
      <c r="AJ39" s="13" t="s">
        <v>2108</v>
      </c>
      <c r="AK39" s="13" t="s">
        <v>2216</v>
      </c>
      <c r="AL39" s="13" t="s">
        <v>2217</v>
      </c>
      <c r="AM39" s="13" t="s">
        <v>2218</v>
      </c>
      <c r="AN39" s="13" t="s">
        <v>2219</v>
      </c>
      <c r="AO39" s="13" t="s">
        <v>2220</v>
      </c>
      <c r="AP39" s="13" t="s">
        <v>2221</v>
      </c>
      <c r="AQ39" s="13" t="s">
        <v>2222</v>
      </c>
      <c r="AR39" s="13">
        <v>11.68</v>
      </c>
      <c r="AS39" s="13" t="s">
        <v>2108</v>
      </c>
      <c r="AU39" s="13" t="s">
        <v>2223</v>
      </c>
      <c r="AV39" s="13" t="s">
        <v>2224</v>
      </c>
    </row>
    <row r="40" spans="1:48" x14ac:dyDescent="0.2">
      <c r="A40" s="1" t="s">
        <v>48</v>
      </c>
      <c r="B40" s="1" t="s">
        <v>49</v>
      </c>
      <c r="C40" s="1" t="s">
        <v>1817</v>
      </c>
      <c r="D40" s="9">
        <v>15</v>
      </c>
      <c r="E40" s="16">
        <f t="shared" si="1"/>
        <v>13.292682461622286</v>
      </c>
      <c r="F40" s="16">
        <f t="shared" si="2"/>
        <v>1.2778428626647449</v>
      </c>
      <c r="G40" s="14">
        <f t="shared" si="3"/>
        <v>3.669724899072381E-2</v>
      </c>
      <c r="H40" s="9" t="s">
        <v>2005</v>
      </c>
      <c r="I40" s="20">
        <f t="shared" si="4"/>
        <v>0.14451098845177443</v>
      </c>
      <c r="J40" s="16">
        <f t="shared" si="5"/>
        <v>12.475169337528047</v>
      </c>
      <c r="K40" s="15">
        <f t="shared" si="6"/>
        <v>10.899999618530273</v>
      </c>
      <c r="L40" s="23" t="str">
        <f t="shared" si="7"/>
        <v>0,4</v>
      </c>
      <c r="M40" s="22" t="str">
        <f t="shared" si="8"/>
        <v>Jun 14, 2021</v>
      </c>
      <c r="N40" s="23" t="str">
        <f t="shared" si="9"/>
        <v>3,71</v>
      </c>
      <c r="O40" s="23" t="str">
        <f t="shared" si="10"/>
        <v>8,53</v>
      </c>
      <c r="P40" s="23" t="str">
        <f t="shared" si="11"/>
        <v>2,70</v>
      </c>
      <c r="Q40" s="23" t="str">
        <f t="shared" si="12"/>
        <v>2,83</v>
      </c>
      <c r="R40" s="23" t="str">
        <f t="shared" si="13"/>
        <v>0,82</v>
      </c>
      <c r="S40" s="23" t="str">
        <f t="shared" si="14"/>
        <v>9,62%</v>
      </c>
      <c r="T40" s="23" t="str">
        <f t="shared" si="15"/>
        <v>46,39%</v>
      </c>
      <c r="U40" s="23" t="str">
        <f t="shared" si="16"/>
        <v>7,91%</v>
      </c>
      <c r="V40" s="23" t="str">
        <f t="shared" si="17"/>
        <v>11,49</v>
      </c>
      <c r="W40" s="23" t="str">
        <f t="shared" si="18"/>
        <v>3,71</v>
      </c>
      <c r="X40" s="23" t="str">
        <f t="shared" si="19"/>
        <v/>
      </c>
      <c r="Y40" s="23" t="str">
        <f t="shared" si="20"/>
        <v>19,47%</v>
      </c>
      <c r="Z40" s="23" t="str">
        <f t="shared" si="21"/>
        <v>3,69%</v>
      </c>
      <c r="AA40" s="23" t="str">
        <f t="shared" si="22"/>
        <v/>
      </c>
      <c r="AB40" s="23" t="str">
        <f t="shared" si="23"/>
        <v/>
      </c>
      <c r="AC40" s="23" t="str">
        <f t="shared" si="24"/>
        <v/>
      </c>
      <c r="AD40" s="23" t="str">
        <f t="shared" si="25"/>
        <v/>
      </c>
      <c r="AE40" s="23" t="str">
        <f t="shared" si="26"/>
        <v/>
      </c>
      <c r="AG40" s="13">
        <v>10.899999618530273</v>
      </c>
      <c r="AH40" s="13" t="s">
        <v>2225</v>
      </c>
      <c r="AI40" s="13" t="s">
        <v>2107</v>
      </c>
      <c r="AJ40" s="13" t="s">
        <v>2226</v>
      </c>
      <c r="AK40" s="13" t="s">
        <v>2227</v>
      </c>
      <c r="AL40" s="13" t="s">
        <v>2228</v>
      </c>
      <c r="AM40" s="13" t="s">
        <v>2229</v>
      </c>
      <c r="AN40" s="13" t="s">
        <v>2133</v>
      </c>
      <c r="AO40" s="13" t="s">
        <v>2109</v>
      </c>
      <c r="AP40" s="13" t="s">
        <v>2230</v>
      </c>
      <c r="AQ40" s="13" t="s">
        <v>2231</v>
      </c>
      <c r="AR40" s="13">
        <v>11.49</v>
      </c>
      <c r="AS40" s="13" t="s">
        <v>2226</v>
      </c>
      <c r="AU40" s="13" t="s">
        <v>2072</v>
      </c>
      <c r="AV40" s="13" t="s">
        <v>2232</v>
      </c>
    </row>
    <row r="41" spans="1:48" x14ac:dyDescent="0.2">
      <c r="A41" s="1" t="s">
        <v>50</v>
      </c>
      <c r="B41" s="1" t="s">
        <v>51</v>
      </c>
      <c r="C41" s="1" t="s">
        <v>1817</v>
      </c>
      <c r="D41" s="9">
        <v>14</v>
      </c>
      <c r="E41" s="16">
        <f t="shared" si="1"/>
        <v>82.580771813025834</v>
      </c>
      <c r="F41" s="16">
        <f t="shared" si="2"/>
        <v>5.0879148510395069</v>
      </c>
      <c r="G41" s="14">
        <f t="shared" si="3"/>
        <v>2.6081690768436461E-3</v>
      </c>
      <c r="H41" s="9" t="s">
        <v>2005</v>
      </c>
      <c r="I41" s="20">
        <f t="shared" si="4"/>
        <v>-0.76987933434476918</v>
      </c>
      <c r="J41" s="16">
        <f t="shared" si="5"/>
        <v>49.409209667834197</v>
      </c>
      <c r="K41" s="15">
        <f t="shared" si="6"/>
        <v>214.71000671386719</v>
      </c>
      <c r="L41" s="23" t="str">
        <f t="shared" si="7"/>
        <v>0,56</v>
      </c>
      <c r="M41" s="22" t="str">
        <f t="shared" si="8"/>
        <v>Mar 29, 2021</v>
      </c>
      <c r="N41" s="23" t="str">
        <f t="shared" si="9"/>
        <v>0,42</v>
      </c>
      <c r="O41" s="23" t="str">
        <f t="shared" si="10"/>
        <v>42,20</v>
      </c>
      <c r="P41" s="23" t="str">
        <f t="shared" si="11"/>
        <v>0,67</v>
      </c>
      <c r="Q41" s="23" t="str">
        <f t="shared" si="12"/>
        <v>84,24</v>
      </c>
      <c r="R41" s="23" t="str">
        <f t="shared" si="13"/>
        <v>2,60</v>
      </c>
      <c r="S41" s="23" t="str">
        <f t="shared" si="14"/>
        <v>7,61%</v>
      </c>
      <c r="T41" s="23" t="str">
        <f t="shared" si="15"/>
        <v>21,35%</v>
      </c>
      <c r="U41" s="23" t="str">
        <f t="shared" si="16"/>
        <v>2,76%</v>
      </c>
      <c r="V41" s="23" t="str">
        <f t="shared" si="17"/>
        <v>245</v>
      </c>
      <c r="W41" s="23" t="str">
        <f t="shared" si="18"/>
        <v>0,42</v>
      </c>
      <c r="X41" s="23" t="str">
        <f t="shared" si="19"/>
        <v/>
      </c>
      <c r="Y41" s="23" t="str">
        <f t="shared" si="20"/>
        <v>46,14%</v>
      </c>
      <c r="Z41" s="23" t="str">
        <f t="shared" si="21"/>
        <v>0,54%</v>
      </c>
      <c r="AA41" s="23" t="str">
        <f t="shared" si="22"/>
        <v/>
      </c>
      <c r="AB41" s="23" t="str">
        <f t="shared" si="23"/>
        <v/>
      </c>
      <c r="AC41" s="23" t="str">
        <f t="shared" si="24"/>
        <v/>
      </c>
      <c r="AD41" s="23" t="str">
        <f t="shared" si="25"/>
        <v/>
      </c>
      <c r="AE41" s="23" t="str">
        <f t="shared" si="26"/>
        <v/>
      </c>
      <c r="AG41" s="13">
        <v>214.71000671386719</v>
      </c>
      <c r="AH41" s="13" t="s">
        <v>2233</v>
      </c>
      <c r="AI41" s="13" t="s">
        <v>2215</v>
      </c>
      <c r="AJ41" s="13" t="s">
        <v>2234</v>
      </c>
      <c r="AK41" s="13" t="s">
        <v>2235</v>
      </c>
      <c r="AL41" s="13" t="s">
        <v>2236</v>
      </c>
      <c r="AM41" s="13" t="s">
        <v>2237</v>
      </c>
      <c r="AN41" s="13" t="s">
        <v>2238</v>
      </c>
      <c r="AO41" s="13" t="s">
        <v>2239</v>
      </c>
      <c r="AP41" s="13" t="s">
        <v>2240</v>
      </c>
      <c r="AQ41" s="13" t="s">
        <v>2241</v>
      </c>
      <c r="AR41" s="13">
        <v>245</v>
      </c>
      <c r="AS41" s="13" t="s">
        <v>2234</v>
      </c>
      <c r="AU41" s="13" t="s">
        <v>2242</v>
      </c>
      <c r="AV41" s="13" t="s">
        <v>2243</v>
      </c>
    </row>
    <row r="42" spans="1:48" x14ac:dyDescent="0.2">
      <c r="A42" s="1" t="s">
        <v>52</v>
      </c>
      <c r="B42" s="1" t="s">
        <v>53</v>
      </c>
      <c r="C42" s="1" t="s">
        <v>1814</v>
      </c>
      <c r="D42" s="9">
        <v>14</v>
      </c>
      <c r="E42" s="16">
        <f t="shared" si="1"/>
        <v>15.150793771895152</v>
      </c>
      <c r="F42" s="16">
        <f t="shared" si="2"/>
        <v>1.75620976564746</v>
      </c>
      <c r="G42" s="14">
        <f t="shared" si="3"/>
        <v>4.4525929450281942E-2</v>
      </c>
      <c r="H42" s="9" t="s">
        <v>2005</v>
      </c>
      <c r="I42" s="20">
        <f t="shared" si="4"/>
        <v>-8.5551776815597225E-2</v>
      </c>
      <c r="J42" s="16">
        <f t="shared" si="5"/>
        <v>52.370450160371924</v>
      </c>
      <c r="K42" s="15">
        <f t="shared" si="6"/>
        <v>57.270000457763672</v>
      </c>
      <c r="L42" s="23" t="str">
        <f t="shared" si="7"/>
        <v>2,55</v>
      </c>
      <c r="M42" s="22" t="str">
        <f t="shared" si="8"/>
        <v>Apr 29, 2021</v>
      </c>
      <c r="N42" s="23" t="str">
        <f t="shared" si="9"/>
        <v>4,59</v>
      </c>
      <c r="O42" s="23" t="str">
        <f t="shared" si="10"/>
        <v>32,61</v>
      </c>
      <c r="P42" s="23" t="str">
        <f t="shared" si="11"/>
        <v>0,56</v>
      </c>
      <c r="Q42" s="23" t="str">
        <f t="shared" si="12"/>
        <v>164,64</v>
      </c>
      <c r="R42" s="23" t="str">
        <f t="shared" si="13"/>
        <v>3,78</v>
      </c>
      <c r="S42" s="23" t="str">
        <f t="shared" si="14"/>
        <v>7,68%</v>
      </c>
      <c r="T42" s="23" t="str">
        <f t="shared" si="15"/>
        <v>91,91%</v>
      </c>
      <c r="U42" s="23" t="str">
        <f t="shared" si="16"/>
        <v>13,37%</v>
      </c>
      <c r="V42" s="23" t="str">
        <f t="shared" si="17"/>
        <v>58,67</v>
      </c>
      <c r="W42" s="23" t="str">
        <f t="shared" si="18"/>
        <v>4,59</v>
      </c>
      <c r="X42" s="23" t="str">
        <f t="shared" si="19"/>
        <v/>
      </c>
      <c r="Y42" s="23" t="str">
        <f t="shared" si="20"/>
        <v>30,17%</v>
      </c>
      <c r="Z42" s="23" t="str">
        <f t="shared" si="21"/>
        <v>4,28%</v>
      </c>
      <c r="AA42" s="23" t="str">
        <f t="shared" si="22"/>
        <v/>
      </c>
      <c r="AB42" s="23" t="str">
        <f t="shared" si="23"/>
        <v/>
      </c>
      <c r="AC42" s="23" t="str">
        <f t="shared" si="24"/>
        <v/>
      </c>
      <c r="AD42" s="23" t="str">
        <f t="shared" si="25"/>
        <v/>
      </c>
      <c r="AE42" s="23" t="str">
        <f t="shared" si="26"/>
        <v/>
      </c>
      <c r="AG42" s="13">
        <v>57.270000457763672</v>
      </c>
      <c r="AH42" s="13" t="s">
        <v>2244</v>
      </c>
      <c r="AI42" s="13" t="s">
        <v>2245</v>
      </c>
      <c r="AJ42" s="13" t="s">
        <v>2246</v>
      </c>
      <c r="AK42" s="13" t="s">
        <v>2247</v>
      </c>
      <c r="AL42" s="13" t="s">
        <v>2233</v>
      </c>
      <c r="AM42" s="13" t="s">
        <v>2248</v>
      </c>
      <c r="AN42" s="13" t="s">
        <v>2249</v>
      </c>
      <c r="AO42" s="13" t="s">
        <v>2250</v>
      </c>
      <c r="AP42" s="13" t="s">
        <v>2251</v>
      </c>
      <c r="AQ42" s="13" t="s">
        <v>2252</v>
      </c>
      <c r="AR42" s="13">
        <v>58.67</v>
      </c>
      <c r="AS42" s="13" t="s">
        <v>2246</v>
      </c>
      <c r="AU42" s="13" t="s">
        <v>2253</v>
      </c>
      <c r="AV42" s="13" t="s">
        <v>2254</v>
      </c>
    </row>
    <row r="43" spans="1:48" x14ac:dyDescent="0.2">
      <c r="A43" s="1" t="s">
        <v>54</v>
      </c>
      <c r="B43" s="1" t="s">
        <v>55</v>
      </c>
      <c r="C43" s="1" t="s">
        <v>1822</v>
      </c>
      <c r="D43" s="9">
        <v>14</v>
      </c>
      <c r="E43" s="16">
        <f t="shared" si="1"/>
        <v>29.000000824799407</v>
      </c>
      <c r="F43" s="16">
        <f t="shared" si="2"/>
        <v>7.0314549837324911</v>
      </c>
      <c r="G43" s="14">
        <f t="shared" si="3"/>
        <v>1.1929170210578394E-2</v>
      </c>
      <c r="H43" s="9" t="s">
        <v>2005</v>
      </c>
      <c r="I43" s="20">
        <f t="shared" si="4"/>
        <v>-0.66967351034213973</v>
      </c>
      <c r="J43" s="16">
        <f t="shared" si="5"/>
        <v>17.722016674182427</v>
      </c>
      <c r="K43" s="15">
        <f t="shared" si="6"/>
        <v>53.650001525878906</v>
      </c>
      <c r="L43" s="23" t="str">
        <f t="shared" si="7"/>
        <v>0,64</v>
      </c>
      <c r="M43" s="22" t="str">
        <f t="shared" si="8"/>
        <v>May 13, 2021</v>
      </c>
      <c r="N43" s="23" t="str">
        <f t="shared" si="9"/>
        <v>1,00</v>
      </c>
      <c r="O43" s="23" t="str">
        <f t="shared" si="10"/>
        <v>7,63</v>
      </c>
      <c r="P43" s="23" t="str">
        <f t="shared" si="11"/>
        <v>1,17</v>
      </c>
      <c r="Q43" s="23" t="str">
        <f t="shared" si="12"/>
        <v>8,78</v>
      </c>
      <c r="R43" s="23" t="str">
        <f t="shared" si="13"/>
        <v>1,85</v>
      </c>
      <c r="S43" s="23" t="str">
        <f t="shared" si="14"/>
        <v>24,48%</v>
      </c>
      <c r="T43" s="23" t="str">
        <f t="shared" si="15"/>
        <v>27,84%</v>
      </c>
      <c r="U43" s="23" t="str">
        <f t="shared" si="16"/>
        <v>20,13%</v>
      </c>
      <c r="V43" s="23" t="str">
        <f t="shared" si="17"/>
        <v>80,91</v>
      </c>
      <c r="W43" s="23" t="str">
        <f t="shared" si="18"/>
        <v>1,00</v>
      </c>
      <c r="X43" s="23" t="str">
        <f t="shared" si="19"/>
        <v/>
      </c>
      <c r="Y43" s="23" t="str">
        <f t="shared" si="20"/>
        <v>34,02%</v>
      </c>
      <c r="Z43" s="23" t="str">
        <f t="shared" si="21"/>
        <v>0,53%</v>
      </c>
      <c r="AA43" s="23" t="str">
        <f t="shared" si="22"/>
        <v/>
      </c>
      <c r="AB43" s="23" t="str">
        <f t="shared" si="23"/>
        <v/>
      </c>
      <c r="AC43" s="23" t="str">
        <f t="shared" si="24"/>
        <v/>
      </c>
      <c r="AD43" s="23" t="str">
        <f t="shared" si="25"/>
        <v/>
      </c>
      <c r="AE43" s="23" t="str">
        <f t="shared" si="26"/>
        <v/>
      </c>
      <c r="AG43" s="13">
        <v>53.650001525878906</v>
      </c>
      <c r="AH43" s="13" t="s">
        <v>2255</v>
      </c>
      <c r="AI43" s="13" t="s">
        <v>2037</v>
      </c>
      <c r="AJ43" s="13" t="s">
        <v>2256</v>
      </c>
      <c r="AK43" s="13" t="s">
        <v>2257</v>
      </c>
      <c r="AL43" s="13" t="s">
        <v>2258</v>
      </c>
      <c r="AM43" s="13" t="s">
        <v>2259</v>
      </c>
      <c r="AN43" s="13" t="s">
        <v>2260</v>
      </c>
      <c r="AO43" s="13" t="s">
        <v>2261</v>
      </c>
      <c r="AP43" s="13" t="s">
        <v>2262</v>
      </c>
      <c r="AQ43" s="13" t="s">
        <v>2263</v>
      </c>
      <c r="AR43" s="13">
        <v>80.91</v>
      </c>
      <c r="AS43" s="13" t="s">
        <v>2256</v>
      </c>
      <c r="AU43" s="13" t="s">
        <v>2264</v>
      </c>
      <c r="AV43" s="13" t="s">
        <v>2265</v>
      </c>
    </row>
    <row r="44" spans="1:48" x14ac:dyDescent="0.2">
      <c r="A44" s="4" t="s">
        <v>56</v>
      </c>
      <c r="B44" s="4" t="s">
        <v>57</v>
      </c>
      <c r="C44" s="1" t="s">
        <v>1814</v>
      </c>
      <c r="D44" s="9">
        <v>13</v>
      </c>
      <c r="E44" s="16">
        <f t="shared" si="1"/>
        <v>133.5</v>
      </c>
      <c r="F44" s="16">
        <f t="shared" si="2"/>
        <v>4.6580600139567343</v>
      </c>
      <c r="G44" s="14">
        <f t="shared" si="3"/>
        <v>3.8651685393258431E-2</v>
      </c>
      <c r="H44" s="9" t="s">
        <v>2006</v>
      </c>
      <c r="I44" s="20">
        <f t="shared" si="4"/>
        <v>-0.81084325373733257</v>
      </c>
      <c r="J44" s="16">
        <f t="shared" si="5"/>
        <v>12.626212813033051</v>
      </c>
      <c r="K44" s="15">
        <f t="shared" si="6"/>
        <v>66.75</v>
      </c>
      <c r="L44" s="23" t="str">
        <f t="shared" si="7"/>
        <v>2,58</v>
      </c>
      <c r="M44" s="22" t="str">
        <f t="shared" si="8"/>
        <v>Feb 24, 2021</v>
      </c>
      <c r="N44" s="23" t="str">
        <f t="shared" si="9"/>
        <v>4,44</v>
      </c>
      <c r="O44" s="23" t="str">
        <f t="shared" si="10"/>
        <v>14,33</v>
      </c>
      <c r="P44" s="23" t="str">
        <f t="shared" si="11"/>
        <v>0,67</v>
      </c>
      <c r="Q44" s="23" t="str">
        <f t="shared" si="12"/>
        <v>127,70</v>
      </c>
      <c r="R44" s="23" t="str">
        <f t="shared" si="13"/>
        <v>0,50</v>
      </c>
      <c r="S44" s="23" t="str">
        <f t="shared" si="14"/>
        <v>4,12%</v>
      </c>
      <c r="T44" s="23" t="str">
        <f t="shared" si="15"/>
        <v>569,29%</v>
      </c>
      <c r="U44" s="23" t="str">
        <f t="shared" si="16"/>
        <v>1,76%</v>
      </c>
      <c r="V44" s="23" t="str">
        <f t="shared" si="17"/>
        <v>69,94</v>
      </c>
      <c r="W44" s="23" t="str">
        <f t="shared" si="18"/>
        <v>4,44</v>
      </c>
      <c r="X44" s="23" t="str">
        <f t="shared" si="19"/>
        <v/>
      </c>
      <c r="Y44" s="23" t="str">
        <f t="shared" si="20"/>
        <v>55,81%</v>
      </c>
      <c r="Z44" s="23" t="str">
        <f t="shared" si="21"/>
        <v>0,32%</v>
      </c>
      <c r="AA44" s="23" t="str">
        <f t="shared" si="22"/>
        <v/>
      </c>
      <c r="AB44" s="23" t="str">
        <f t="shared" si="23"/>
        <v/>
      </c>
      <c r="AC44" s="23" t="str">
        <f t="shared" si="24"/>
        <v/>
      </c>
      <c r="AD44" s="23" t="str">
        <f t="shared" si="25"/>
        <v/>
      </c>
      <c r="AE44" s="23" t="str">
        <f t="shared" si="26"/>
        <v/>
      </c>
      <c r="AG44" s="13">
        <v>66.75</v>
      </c>
      <c r="AH44" s="13" t="s">
        <v>2266</v>
      </c>
      <c r="AI44" s="13" t="s">
        <v>2267</v>
      </c>
      <c r="AJ44" s="13" t="s">
        <v>2268</v>
      </c>
      <c r="AK44" s="13" t="s">
        <v>2269</v>
      </c>
      <c r="AL44" s="13" t="s">
        <v>2236</v>
      </c>
      <c r="AM44" s="13" t="s">
        <v>2270</v>
      </c>
      <c r="AN44" s="13" t="s">
        <v>2271</v>
      </c>
      <c r="AO44" s="13" t="s">
        <v>2272</v>
      </c>
      <c r="AP44" s="13" t="s">
        <v>2273</v>
      </c>
      <c r="AQ44" s="13" t="s">
        <v>2274</v>
      </c>
      <c r="AR44" s="13">
        <v>69.94</v>
      </c>
      <c r="AS44" s="13" t="s">
        <v>2268</v>
      </c>
      <c r="AU44" s="13" t="s">
        <v>2275</v>
      </c>
      <c r="AV44" s="13" t="s">
        <v>2276</v>
      </c>
    </row>
    <row r="45" spans="1:48" x14ac:dyDescent="0.2">
      <c r="A45" s="1" t="s">
        <v>58</v>
      </c>
      <c r="B45" s="1" t="s">
        <v>59</v>
      </c>
      <c r="C45" s="1" t="s">
        <v>1821</v>
      </c>
      <c r="D45" s="9">
        <v>13</v>
      </c>
      <c r="E45" s="16">
        <f t="shared" si="1"/>
        <v>89.442858014787944</v>
      </c>
      <c r="F45" s="16">
        <f t="shared" si="2"/>
        <v>6.5882147257472701</v>
      </c>
      <c r="G45" s="14">
        <f t="shared" si="3"/>
        <v>8.0391842904744392E-3</v>
      </c>
      <c r="H45" s="9" t="s">
        <v>2006</v>
      </c>
      <c r="I45" s="20">
        <f t="shared" si="4"/>
        <v>-0.80568411677181195</v>
      </c>
      <c r="J45" s="16">
        <f t="shared" si="5"/>
        <v>36.498352702553582</v>
      </c>
      <c r="K45" s="15">
        <f t="shared" si="6"/>
        <v>187.83000183105469</v>
      </c>
      <c r="L45" s="23" t="str">
        <f t="shared" si="7"/>
        <v>1,51</v>
      </c>
      <c r="M45" s="22" t="str">
        <f t="shared" si="8"/>
        <v>Mar 09, 2021</v>
      </c>
      <c r="N45" s="23" t="str">
        <f t="shared" si="9"/>
        <v>1,10</v>
      </c>
      <c r="O45" s="23" t="str">
        <f t="shared" si="10"/>
        <v>28,51</v>
      </c>
      <c r="P45" s="23" t="str">
        <f t="shared" si="11"/>
        <v>12,48</v>
      </c>
      <c r="Q45" s="23" t="e">
        <f t="shared" si="12"/>
        <v>#NUM!</v>
      </c>
      <c r="R45" s="23" t="str">
        <f t="shared" si="13"/>
        <v>2,10</v>
      </c>
      <c r="S45" s="23" t="str">
        <f t="shared" si="14"/>
        <v>6,21%</v>
      </c>
      <c r="T45" s="23" t="str">
        <f t="shared" si="15"/>
        <v>45,03%</v>
      </c>
      <c r="U45" s="23" t="str">
        <f t="shared" si="16"/>
        <v>32,06%</v>
      </c>
      <c r="V45" s="23" t="str">
        <f t="shared" si="17"/>
        <v>222,15</v>
      </c>
      <c r="W45" s="23" t="str">
        <f t="shared" si="18"/>
        <v>1,10</v>
      </c>
      <c r="X45" s="23" t="str">
        <f t="shared" si="19"/>
        <v/>
      </c>
      <c r="Y45" s="23" t="str">
        <f t="shared" si="20"/>
        <v>74,02%</v>
      </c>
      <c r="Z45" s="23" t="str">
        <f t="shared" si="21"/>
        <v>0,78%</v>
      </c>
      <c r="AA45" s="23" t="str">
        <f t="shared" si="22"/>
        <v/>
      </c>
      <c r="AB45" s="23" t="str">
        <f t="shared" si="23"/>
        <v/>
      </c>
      <c r="AC45" s="23" t="str">
        <f t="shared" si="24"/>
        <v/>
      </c>
      <c r="AD45" s="23" t="str">
        <f t="shared" si="25"/>
        <v/>
      </c>
      <c r="AE45" s="23" t="str">
        <f t="shared" si="26"/>
        <v/>
      </c>
      <c r="AG45" s="13">
        <v>187.83000183105469</v>
      </c>
      <c r="AH45" s="13" t="s">
        <v>2042</v>
      </c>
      <c r="AI45" s="13" t="s">
        <v>2169</v>
      </c>
      <c r="AJ45" s="13" t="s">
        <v>2277</v>
      </c>
      <c r="AK45" s="13" t="s">
        <v>2278</v>
      </c>
      <c r="AL45" s="13" t="s">
        <v>2279</v>
      </c>
      <c r="AM45" s="13" t="e">
        <v>#NUM!</v>
      </c>
      <c r="AN45" s="13" t="s">
        <v>2280</v>
      </c>
      <c r="AO45" s="13" t="s">
        <v>2281</v>
      </c>
      <c r="AP45" s="13" t="s">
        <v>2282</v>
      </c>
      <c r="AQ45" s="13" t="s">
        <v>2283</v>
      </c>
      <c r="AR45" s="13">
        <v>222.15</v>
      </c>
      <c r="AS45" s="13" t="s">
        <v>2277</v>
      </c>
      <c r="AU45" s="13" t="s">
        <v>2284</v>
      </c>
      <c r="AV45" s="13" t="s">
        <v>2285</v>
      </c>
    </row>
    <row r="46" spans="1:48" x14ac:dyDescent="0.2">
      <c r="A46" s="1" t="s">
        <v>60</v>
      </c>
      <c r="B46" s="1" t="s">
        <v>61</v>
      </c>
      <c r="C46" s="1" t="s">
        <v>1822</v>
      </c>
      <c r="D46" s="9">
        <v>13</v>
      </c>
      <c r="E46" s="16">
        <f t="shared" si="1"/>
        <v>108.33333333333333</v>
      </c>
      <c r="F46" s="16">
        <f t="shared" si="2"/>
        <v>9.2450765864332602</v>
      </c>
      <c r="G46" s="14">
        <f t="shared" si="3"/>
        <v>6.1538461538461538E-3</v>
      </c>
      <c r="H46" s="9" t="s">
        <v>2005</v>
      </c>
      <c r="I46" s="20">
        <f t="shared" si="4"/>
        <v>-0.85095112653280847</v>
      </c>
      <c r="J46" s="16">
        <f t="shared" si="5"/>
        <v>6.2973149039888421</v>
      </c>
      <c r="K46" s="15">
        <f t="shared" si="6"/>
        <v>42.25</v>
      </c>
      <c r="L46" s="23" t="str">
        <f t="shared" si="7"/>
        <v>0,26</v>
      </c>
      <c r="M46" s="22" t="str">
        <f t="shared" si="8"/>
        <v>Mar 16, 2021</v>
      </c>
      <c r="N46" s="23" t="str">
        <f t="shared" si="9"/>
        <v>1,14</v>
      </c>
      <c r="O46" s="23" t="str">
        <f t="shared" si="10"/>
        <v>4,57</v>
      </c>
      <c r="P46" s="23" t="str">
        <f t="shared" si="11"/>
        <v>1,73</v>
      </c>
      <c r="Q46" s="23" t="str">
        <f t="shared" si="12"/>
        <v>29,26</v>
      </c>
      <c r="R46" s="23" t="str">
        <f t="shared" si="13"/>
        <v>0,39</v>
      </c>
      <c r="S46" s="23" t="str">
        <f t="shared" si="14"/>
        <v>10,57%</v>
      </c>
      <c r="T46" s="23" t="str">
        <f t="shared" si="15"/>
        <v>64,47%</v>
      </c>
      <c r="U46" s="23" t="str">
        <f t="shared" si="16"/>
        <v>4,70%</v>
      </c>
      <c r="V46" s="23" t="str">
        <f t="shared" si="17"/>
        <v>66,58</v>
      </c>
      <c r="W46" s="23" t="str">
        <f t="shared" si="18"/>
        <v>1,14</v>
      </c>
      <c r="X46" s="23" t="str">
        <f t="shared" si="19"/>
        <v/>
      </c>
      <c r="Y46" s="23" t="str">
        <f t="shared" si="20"/>
        <v>38,70%</v>
      </c>
      <c r="Z46" s="23" t="str">
        <f t="shared" si="21"/>
        <v>0,13%</v>
      </c>
      <c r="AA46" s="23" t="str">
        <f t="shared" si="22"/>
        <v/>
      </c>
      <c r="AB46" s="23" t="str">
        <f t="shared" si="23"/>
        <v/>
      </c>
      <c r="AC46" s="23" t="str">
        <f t="shared" si="24"/>
        <v/>
      </c>
      <c r="AD46" s="23" t="str">
        <f t="shared" si="25"/>
        <v/>
      </c>
      <c r="AE46" s="23" t="str">
        <f t="shared" si="26"/>
        <v/>
      </c>
      <c r="AG46" s="13">
        <v>42.25</v>
      </c>
      <c r="AH46" s="13" t="s">
        <v>2286</v>
      </c>
      <c r="AI46" s="13" t="s">
        <v>2287</v>
      </c>
      <c r="AJ46" s="13" t="s">
        <v>2288</v>
      </c>
      <c r="AK46" s="13" t="s">
        <v>2123</v>
      </c>
      <c r="AL46" s="13" t="s">
        <v>2289</v>
      </c>
      <c r="AM46" s="13" t="s">
        <v>2290</v>
      </c>
      <c r="AN46" s="13" t="s">
        <v>2291</v>
      </c>
      <c r="AO46" s="13" t="s">
        <v>2292</v>
      </c>
      <c r="AP46" s="13" t="s">
        <v>2293</v>
      </c>
      <c r="AQ46" s="13" t="s">
        <v>2294</v>
      </c>
      <c r="AR46" s="13">
        <v>66.58</v>
      </c>
      <c r="AS46" s="13" t="s">
        <v>2288</v>
      </c>
      <c r="AU46" s="13" t="s">
        <v>2295</v>
      </c>
      <c r="AV46" s="13" t="s">
        <v>2296</v>
      </c>
    </row>
    <row r="47" spans="1:48" x14ac:dyDescent="0.2">
      <c r="A47" s="3" t="s">
        <v>62</v>
      </c>
      <c r="B47" s="3" t="s">
        <v>63</v>
      </c>
      <c r="C47" s="1" t="s">
        <v>1820</v>
      </c>
      <c r="D47" s="9">
        <v>12</v>
      </c>
      <c r="E47" s="16">
        <f t="shared" si="1"/>
        <v>22.544117534861844</v>
      </c>
      <c r="F47" s="16">
        <f t="shared" si="2"/>
        <v>3.0783132376919786</v>
      </c>
      <c r="G47" s="14">
        <f t="shared" si="3"/>
        <v>5.70776258548387E-2</v>
      </c>
      <c r="H47" s="9" t="s">
        <v>2005</v>
      </c>
      <c r="I47" s="20">
        <f t="shared" si="4"/>
        <v>-0.43377116393642018</v>
      </c>
      <c r="J47" s="16">
        <f t="shared" si="5"/>
        <v>34.721152054619388</v>
      </c>
      <c r="K47" s="15">
        <f t="shared" si="6"/>
        <v>61.319999694824219</v>
      </c>
      <c r="L47" s="23" t="str">
        <f t="shared" si="7"/>
        <v>3,5</v>
      </c>
      <c r="M47" s="22" t="str">
        <f t="shared" si="8"/>
        <v>Jun 13, 2021</v>
      </c>
      <c r="N47" s="23" t="str">
        <f t="shared" si="9"/>
        <v>5,17</v>
      </c>
      <c r="O47" s="23" t="str">
        <f t="shared" si="10"/>
        <v>19,92</v>
      </c>
      <c r="P47" s="23" t="str">
        <f t="shared" si="11"/>
        <v>0,83</v>
      </c>
      <c r="Q47" s="23" t="str">
        <f t="shared" si="12"/>
        <v>128,55</v>
      </c>
      <c r="R47" s="23" t="str">
        <f t="shared" si="13"/>
        <v>2,72</v>
      </c>
      <c r="S47" s="23" t="str">
        <f t="shared" si="14"/>
        <v>10,62%</v>
      </c>
      <c r="T47" s="23" t="str">
        <f t="shared" si="15"/>
        <v>135,99%</v>
      </c>
      <c r="U47" s="23" t="str">
        <f t="shared" si="16"/>
        <v>11,29%</v>
      </c>
      <c r="V47" s="23" t="str">
        <f t="shared" si="17"/>
        <v>61,5</v>
      </c>
      <c r="W47" s="23" t="str">
        <f t="shared" si="18"/>
        <v>5,17</v>
      </c>
      <c r="X47" s="23" t="str">
        <f t="shared" si="19"/>
        <v/>
      </c>
      <c r="Y47" s="23" t="str">
        <f t="shared" si="20"/>
        <v>48,48%</v>
      </c>
      <c r="Z47" s="23" t="str">
        <f t="shared" si="21"/>
        <v>3,36%</v>
      </c>
      <c r="AA47" s="23" t="str">
        <f t="shared" si="22"/>
        <v/>
      </c>
      <c r="AB47" s="23" t="str">
        <f t="shared" si="23"/>
        <v/>
      </c>
      <c r="AC47" s="23" t="str">
        <f t="shared" si="24"/>
        <v/>
      </c>
      <c r="AD47" s="23" t="str">
        <f t="shared" si="25"/>
        <v/>
      </c>
      <c r="AE47" s="23" t="str">
        <f t="shared" si="26"/>
        <v/>
      </c>
      <c r="AG47" s="13">
        <v>61.319999694824219</v>
      </c>
      <c r="AH47" s="13" t="s">
        <v>2297</v>
      </c>
      <c r="AI47" s="13" t="s">
        <v>2191</v>
      </c>
      <c r="AJ47" s="13" t="s">
        <v>2298</v>
      </c>
      <c r="AK47" s="13" t="s">
        <v>2299</v>
      </c>
      <c r="AL47" s="13" t="s">
        <v>2300</v>
      </c>
      <c r="AM47" s="13" t="s">
        <v>2301</v>
      </c>
      <c r="AN47" s="13" t="s">
        <v>2302</v>
      </c>
      <c r="AO47" s="13" t="s">
        <v>2303</v>
      </c>
      <c r="AP47" s="13" t="s">
        <v>2304</v>
      </c>
      <c r="AQ47" s="13" t="s">
        <v>2305</v>
      </c>
      <c r="AR47" s="13">
        <v>61.5</v>
      </c>
      <c r="AS47" s="13" t="s">
        <v>2298</v>
      </c>
      <c r="AU47" s="13" t="s">
        <v>2306</v>
      </c>
      <c r="AV47" s="13" t="s">
        <v>2307</v>
      </c>
    </row>
    <row r="48" spans="1:48" x14ac:dyDescent="0.2">
      <c r="A48" s="1" t="s">
        <v>64</v>
      </c>
      <c r="B48" s="1" t="s">
        <v>65</v>
      </c>
      <c r="C48" s="1" t="s">
        <v>1818</v>
      </c>
      <c r="D48" s="9">
        <v>11</v>
      </c>
      <c r="E48" s="16">
        <f t="shared" si="1"/>
        <v>15.114094266955485</v>
      </c>
      <c r="F48" s="16">
        <f t="shared" si="2"/>
        <v>4.0649820320873058</v>
      </c>
      <c r="G48" s="14">
        <f t="shared" si="3"/>
        <v>7.7708701795194462E-3</v>
      </c>
      <c r="H48" s="9" t="s">
        <v>2005</v>
      </c>
      <c r="I48" s="20">
        <f t="shared" si="4"/>
        <v>-0.39821046770715313</v>
      </c>
      <c r="J48" s="16">
        <f t="shared" si="5"/>
        <v>27.104601085424594</v>
      </c>
      <c r="K48" s="15">
        <f t="shared" si="6"/>
        <v>45.040000915527344</v>
      </c>
      <c r="L48" s="23" t="str">
        <f t="shared" si="7"/>
        <v>0,35</v>
      </c>
      <c r="M48" s="22" t="str">
        <f t="shared" si="8"/>
        <v>Mar 24, 2021</v>
      </c>
      <c r="N48" s="23" t="str">
        <f t="shared" si="9"/>
        <v>0,58</v>
      </c>
      <c r="O48" s="23" t="str">
        <f t="shared" si="10"/>
        <v>11,08</v>
      </c>
      <c r="P48" s="23" t="str">
        <f t="shared" si="11"/>
        <v>1,50</v>
      </c>
      <c r="Q48" s="23" t="str">
        <f t="shared" si="12"/>
        <v>79,57</v>
      </c>
      <c r="R48" s="23" t="str">
        <f t="shared" si="13"/>
        <v>2,98</v>
      </c>
      <c r="S48" s="23" t="str">
        <f t="shared" si="14"/>
        <v>24,56%</v>
      </c>
      <c r="T48" s="23" t="str">
        <f t="shared" si="15"/>
        <v>9,10%</v>
      </c>
      <c r="U48" s="23" t="str">
        <f t="shared" si="16"/>
        <v>6,29%</v>
      </c>
      <c r="V48" s="23" t="str">
        <f t="shared" si="17"/>
        <v>47,49</v>
      </c>
      <c r="W48" s="23" t="str">
        <f t="shared" si="18"/>
        <v>0,58</v>
      </c>
      <c r="X48" s="23" t="str">
        <f t="shared" si="19"/>
        <v/>
      </c>
      <c r="Y48" s="23" t="str">
        <f t="shared" si="20"/>
        <v/>
      </c>
      <c r="Z48" s="23" t="str">
        <f t="shared" si="21"/>
        <v/>
      </c>
      <c r="AA48" s="23" t="str">
        <f t="shared" si="22"/>
        <v/>
      </c>
      <c r="AB48" s="23" t="str">
        <f t="shared" si="23"/>
        <v/>
      </c>
      <c r="AC48" s="23" t="str">
        <f t="shared" si="24"/>
        <v/>
      </c>
      <c r="AD48" s="23" t="str">
        <f t="shared" si="25"/>
        <v/>
      </c>
      <c r="AE48" s="23" t="str">
        <f t="shared" si="26"/>
        <v/>
      </c>
      <c r="AG48" s="13">
        <v>45.040000915527344</v>
      </c>
      <c r="AH48" s="13" t="s">
        <v>2377</v>
      </c>
      <c r="AI48" s="13" t="s">
        <v>2378</v>
      </c>
      <c r="AJ48" s="13" t="s">
        <v>2379</v>
      </c>
      <c r="AK48" s="13" t="s">
        <v>2380</v>
      </c>
      <c r="AL48" s="13" t="s">
        <v>2330</v>
      </c>
      <c r="AM48" s="13" t="s">
        <v>2381</v>
      </c>
      <c r="AN48" s="13" t="s">
        <v>2382</v>
      </c>
      <c r="AO48" s="13" t="s">
        <v>2383</v>
      </c>
      <c r="AP48" s="13" t="s">
        <v>2384</v>
      </c>
      <c r="AQ48" s="13" t="s">
        <v>2385</v>
      </c>
      <c r="AR48" s="13">
        <v>47.49</v>
      </c>
      <c r="AS48" s="13" t="s">
        <v>2379</v>
      </c>
    </row>
    <row r="49" spans="1:45" x14ac:dyDescent="0.2">
      <c r="A49" s="4" t="s">
        <v>66</v>
      </c>
      <c r="B49" s="4" t="s">
        <v>67</v>
      </c>
      <c r="C49" s="1" t="s">
        <v>1814</v>
      </c>
      <c r="D49" s="9">
        <v>11</v>
      </c>
      <c r="E49" s="16">
        <f t="shared" si="1"/>
        <v>-73.384616558368393</v>
      </c>
      <c r="F49" s="16">
        <f t="shared" si="2"/>
        <v>2.5000000399863449</v>
      </c>
      <c r="G49" s="14">
        <f t="shared" si="3"/>
        <v>3.4171907210249555E-2</v>
      </c>
      <c r="H49" s="9" t="s">
        <v>2006</v>
      </c>
      <c r="I49" s="20">
        <f t="shared" si="4"/>
        <v>-1</v>
      </c>
      <c r="J49" s="16">
        <f t="shared" si="5"/>
        <v>0</v>
      </c>
      <c r="K49" s="15">
        <f t="shared" si="6"/>
        <v>47.700000762939453</v>
      </c>
      <c r="L49" s="23" t="str">
        <f t="shared" si="7"/>
        <v>1,63</v>
      </c>
      <c r="M49" s="22" t="str">
        <f t="shared" si="8"/>
        <v>Feb 24, 2021</v>
      </c>
      <c r="N49" s="23" t="str">
        <f t="shared" si="9"/>
        <v>5,38</v>
      </c>
      <c r="O49" s="23" t="str">
        <f t="shared" si="10"/>
        <v>19,08</v>
      </c>
      <c r="P49" s="23" t="str">
        <f t="shared" si="11"/>
        <v>0,61</v>
      </c>
      <c r="Q49" s="23" t="str">
        <f t="shared" si="12"/>
        <v>85,08</v>
      </c>
      <c r="R49" s="23" t="str">
        <f t="shared" si="13"/>
        <v>-0,65</v>
      </c>
      <c r="S49" s="23" t="str">
        <f t="shared" si="14"/>
        <v>-0,21%</v>
      </c>
      <c r="T49" s="23" t="e">
        <f t="shared" si="15"/>
        <v>#NUM!</v>
      </c>
      <c r="U49" s="23" t="str">
        <f t="shared" si="16"/>
        <v>-6,53%</v>
      </c>
      <c r="V49" s="23" t="str">
        <f t="shared" si="17"/>
        <v>63,39</v>
      </c>
      <c r="W49" s="23" t="str">
        <f t="shared" si="18"/>
        <v>5,38</v>
      </c>
      <c r="X49" s="23" t="str">
        <f t="shared" si="19"/>
        <v/>
      </c>
      <c r="Y49" s="23" t="str">
        <f t="shared" si="20"/>
        <v/>
      </c>
      <c r="Z49" s="23" t="str">
        <f t="shared" si="21"/>
        <v/>
      </c>
      <c r="AA49" s="23" t="str">
        <f t="shared" si="22"/>
        <v/>
      </c>
      <c r="AB49" s="23" t="str">
        <f t="shared" si="23"/>
        <v/>
      </c>
      <c r="AC49" s="23" t="str">
        <f t="shared" si="24"/>
        <v/>
      </c>
      <c r="AD49" s="23" t="str">
        <f t="shared" si="25"/>
        <v/>
      </c>
      <c r="AE49" s="23" t="str">
        <f t="shared" si="26"/>
        <v/>
      </c>
      <c r="AG49" s="13">
        <v>47.700000762939453</v>
      </c>
      <c r="AH49" s="13" t="s">
        <v>2386</v>
      </c>
      <c r="AI49" s="13" t="s">
        <v>2267</v>
      </c>
      <c r="AJ49" s="13" t="s">
        <v>2387</v>
      </c>
      <c r="AK49" s="13" t="s">
        <v>2388</v>
      </c>
      <c r="AL49" s="13" t="s">
        <v>2389</v>
      </c>
      <c r="AM49" s="13" t="s">
        <v>2390</v>
      </c>
      <c r="AN49" s="13" t="s">
        <v>2391</v>
      </c>
      <c r="AO49" s="13" t="s">
        <v>2392</v>
      </c>
      <c r="AP49" s="13" t="e">
        <v>#NUM!</v>
      </c>
      <c r="AQ49" s="13" t="s">
        <v>2393</v>
      </c>
      <c r="AR49" s="13">
        <v>63.39</v>
      </c>
      <c r="AS49" s="13" t="s">
        <v>2387</v>
      </c>
    </row>
    <row r="50" spans="1:45" x14ac:dyDescent="0.2">
      <c r="A50" s="1" t="s">
        <v>68</v>
      </c>
      <c r="B50" s="1" t="s">
        <v>69</v>
      </c>
      <c r="C50" s="1" t="s">
        <v>1815</v>
      </c>
      <c r="D50" s="9">
        <v>11</v>
      </c>
      <c r="E50" s="16">
        <f t="shared" si="1"/>
        <v>17.93975830078125</v>
      </c>
      <c r="F50" s="16">
        <f t="shared" si="2"/>
        <v>1.9179904752660075</v>
      </c>
      <c r="G50" s="14">
        <f t="shared" si="3"/>
        <v>9.1784198971611546E-3</v>
      </c>
      <c r="H50" s="9" t="s">
        <v>2005</v>
      </c>
      <c r="I50" s="20">
        <f t="shared" si="4"/>
        <v>-0.1958566204112632</v>
      </c>
      <c r="J50" s="16">
        <f t="shared" si="5"/>
        <v>35.921083293798368</v>
      </c>
      <c r="K50" s="15">
        <f t="shared" si="6"/>
        <v>44.669998168945312</v>
      </c>
      <c r="L50" s="23" t="str">
        <f t="shared" si="7"/>
        <v>0,41</v>
      </c>
      <c r="M50" s="22" t="str">
        <f t="shared" si="8"/>
        <v>Jun 17, 2021</v>
      </c>
      <c r="N50" s="23" t="str">
        <f t="shared" si="9"/>
        <v>0,95</v>
      </c>
      <c r="O50" s="23" t="str">
        <f t="shared" si="10"/>
        <v>23,29</v>
      </c>
      <c r="P50" s="23" t="str">
        <f t="shared" si="11"/>
        <v>1,85</v>
      </c>
      <c r="Q50" s="23" t="str">
        <f t="shared" si="12"/>
        <v>103,19</v>
      </c>
      <c r="R50" s="23" t="str">
        <f t="shared" si="13"/>
        <v>2,49</v>
      </c>
      <c r="S50" s="23" t="str">
        <f t="shared" si="14"/>
        <v>11,25%</v>
      </c>
      <c r="T50" s="23" t="str">
        <f t="shared" si="15"/>
        <v>16,26%</v>
      </c>
      <c r="U50" s="23" t="str">
        <f t="shared" si="16"/>
        <v>5,38%</v>
      </c>
      <c r="V50" s="23" t="str">
        <f t="shared" si="17"/>
        <v>45</v>
      </c>
      <c r="W50" s="23" t="str">
        <f t="shared" si="18"/>
        <v>0,95</v>
      </c>
      <c r="X50" s="23" t="str">
        <f t="shared" si="19"/>
        <v/>
      </c>
      <c r="Y50" s="23" t="str">
        <f t="shared" si="20"/>
        <v/>
      </c>
      <c r="Z50" s="23" t="str">
        <f t="shared" si="21"/>
        <v/>
      </c>
      <c r="AA50" s="23" t="str">
        <f t="shared" si="22"/>
        <v/>
      </c>
      <c r="AB50" s="23" t="str">
        <f t="shared" si="23"/>
        <v/>
      </c>
      <c r="AC50" s="23" t="str">
        <f t="shared" si="24"/>
        <v/>
      </c>
      <c r="AD50" s="23" t="str">
        <f t="shared" si="25"/>
        <v/>
      </c>
      <c r="AE50" s="23" t="str">
        <f t="shared" si="26"/>
        <v/>
      </c>
      <c r="AG50" s="13">
        <v>44.669998168945312</v>
      </c>
      <c r="AH50" s="13" t="s">
        <v>2394</v>
      </c>
      <c r="AI50" s="13" t="s">
        <v>2395</v>
      </c>
      <c r="AJ50" s="13" t="s">
        <v>2357</v>
      </c>
      <c r="AK50" s="13" t="s">
        <v>2396</v>
      </c>
      <c r="AL50" s="13" t="s">
        <v>2260</v>
      </c>
      <c r="AM50" s="13" t="s">
        <v>2397</v>
      </c>
      <c r="AN50" s="13" t="s">
        <v>2398</v>
      </c>
      <c r="AO50" s="13" t="s">
        <v>2399</v>
      </c>
      <c r="AP50" s="13" t="s">
        <v>2400</v>
      </c>
      <c r="AQ50" s="13" t="s">
        <v>2401</v>
      </c>
      <c r="AR50" s="13">
        <v>45</v>
      </c>
      <c r="AS50" s="13" t="s">
        <v>2357</v>
      </c>
    </row>
    <row r="51" spans="1:45" x14ac:dyDescent="0.2">
      <c r="A51" s="1" t="s">
        <v>70</v>
      </c>
      <c r="B51" s="1" t="s">
        <v>71</v>
      </c>
      <c r="C51" s="1" t="s">
        <v>1817</v>
      </c>
      <c r="D51" s="9">
        <v>11</v>
      </c>
      <c r="E51" s="16">
        <f t="shared" si="1"/>
        <v>38.499999507780998</v>
      </c>
      <c r="F51" s="16">
        <f t="shared" si="2"/>
        <v>3.1549034753931031</v>
      </c>
      <c r="G51" s="14">
        <f t="shared" si="3"/>
        <v>1.8014244051005907E-2</v>
      </c>
      <c r="H51" s="9" t="s">
        <v>2006</v>
      </c>
      <c r="I51" s="20">
        <f t="shared" si="4"/>
        <v>-0.57200213024718938</v>
      </c>
      <c r="J51" s="16">
        <f t="shared" si="5"/>
        <v>51.081545101925023</v>
      </c>
      <c r="K51" s="15">
        <f t="shared" si="6"/>
        <v>119.34999847412109</v>
      </c>
      <c r="L51" s="23" t="str">
        <f t="shared" si="7"/>
        <v>2,15</v>
      </c>
      <c r="M51" s="22" t="str">
        <f t="shared" si="8"/>
        <v>Mar 03, 2021</v>
      </c>
      <c r="N51" s="23" t="str">
        <f t="shared" si="9"/>
        <v>2,55</v>
      </c>
      <c r="O51" s="23" t="str">
        <f t="shared" si="10"/>
        <v>37,83</v>
      </c>
      <c r="P51" s="23" t="str">
        <f t="shared" si="11"/>
        <v>1,37</v>
      </c>
      <c r="Q51" s="23" t="str">
        <f t="shared" si="12"/>
        <v>51,19</v>
      </c>
      <c r="R51" s="23" t="str">
        <f t="shared" si="13"/>
        <v>3,10</v>
      </c>
      <c r="S51" s="23" t="str">
        <f t="shared" si="14"/>
        <v>5,93%</v>
      </c>
      <c r="T51" s="23" t="str">
        <f t="shared" si="15"/>
        <v>63,49%</v>
      </c>
      <c r="U51" s="23" t="str">
        <f t="shared" si="16"/>
        <v>2,32%</v>
      </c>
      <c r="V51" s="23" t="str">
        <f t="shared" si="17"/>
        <v>126</v>
      </c>
      <c r="W51" s="23" t="str">
        <f t="shared" si="18"/>
        <v>2,55</v>
      </c>
      <c r="X51" s="23" t="str">
        <f t="shared" si="19"/>
        <v/>
      </c>
      <c r="Y51" s="23" t="str">
        <f t="shared" si="20"/>
        <v/>
      </c>
      <c r="Z51" s="23" t="str">
        <f t="shared" si="21"/>
        <v/>
      </c>
      <c r="AA51" s="23" t="str">
        <f t="shared" si="22"/>
        <v/>
      </c>
      <c r="AB51" s="23" t="str">
        <f t="shared" si="23"/>
        <v/>
      </c>
      <c r="AC51" s="23" t="str">
        <f t="shared" si="24"/>
        <v/>
      </c>
      <c r="AD51" s="23" t="str">
        <f t="shared" si="25"/>
        <v/>
      </c>
      <c r="AE51" s="23" t="str">
        <f t="shared" si="26"/>
        <v/>
      </c>
      <c r="AG51" s="13">
        <v>119.34999847412109</v>
      </c>
      <c r="AH51" s="13" t="s">
        <v>2402</v>
      </c>
      <c r="AI51" s="13" t="s">
        <v>2328</v>
      </c>
      <c r="AJ51" s="13" t="s">
        <v>2244</v>
      </c>
      <c r="AK51" s="13" t="s">
        <v>2403</v>
      </c>
      <c r="AL51" s="13" t="s">
        <v>2404</v>
      </c>
      <c r="AM51" s="13" t="s">
        <v>2405</v>
      </c>
      <c r="AN51" s="13" t="s">
        <v>2406</v>
      </c>
      <c r="AO51" s="13" t="s">
        <v>2407</v>
      </c>
      <c r="AP51" s="13" t="s">
        <v>2408</v>
      </c>
      <c r="AQ51" s="13" t="s">
        <v>2409</v>
      </c>
      <c r="AR51" s="13">
        <v>126</v>
      </c>
      <c r="AS51" s="13" t="s">
        <v>2244</v>
      </c>
    </row>
    <row r="52" spans="1:45" x14ac:dyDescent="0.2">
      <c r="A52" s="1" t="s">
        <v>72</v>
      </c>
      <c r="B52" s="1" t="s">
        <v>73</v>
      </c>
      <c r="C52" s="1" t="s">
        <v>1816</v>
      </c>
      <c r="D52" s="9">
        <v>11</v>
      </c>
      <c r="E52" s="16">
        <f t="shared" si="1"/>
        <v>14.906149311744667</v>
      </c>
      <c r="F52" s="16">
        <f t="shared" si="2"/>
        <v>2.1438213345725399</v>
      </c>
      <c r="G52" s="14">
        <f t="shared" si="3"/>
        <v>3.0829352098617622E-2</v>
      </c>
      <c r="H52" s="9" t="s">
        <v>2005</v>
      </c>
      <c r="I52" s="20">
        <f t="shared" si="4"/>
        <v>-0.16557370809051758</v>
      </c>
      <c r="J52" s="16">
        <f t="shared" si="5"/>
        <v>76.86735230252178</v>
      </c>
      <c r="K52" s="15">
        <f t="shared" si="6"/>
        <v>92.120002746582031</v>
      </c>
      <c r="L52" s="23" t="str">
        <f t="shared" si="7"/>
        <v>2,84</v>
      </c>
      <c r="M52" s="22" t="str">
        <f t="shared" si="8"/>
        <v>Mar 25, 2021</v>
      </c>
      <c r="N52" s="23" t="str">
        <f t="shared" si="9"/>
        <v>4,07</v>
      </c>
      <c r="O52" s="23" t="str">
        <f t="shared" si="10"/>
        <v>42,97</v>
      </c>
      <c r="P52" s="23" t="e">
        <f t="shared" si="11"/>
        <v>#NUM!</v>
      </c>
      <c r="Q52" s="23" t="e">
        <f t="shared" si="12"/>
        <v>#NUM!</v>
      </c>
      <c r="R52" s="23" t="str">
        <f t="shared" si="13"/>
        <v>6,18</v>
      </c>
      <c r="S52" s="23" t="str">
        <f t="shared" si="14"/>
        <v>13,81%</v>
      </c>
      <c r="T52" s="23" t="str">
        <f t="shared" si="15"/>
        <v>49,82%</v>
      </c>
      <c r="U52" s="23" t="str">
        <f t="shared" si="16"/>
        <v>29,88%</v>
      </c>
      <c r="V52" s="23" t="str">
        <f t="shared" si="17"/>
        <v>98,03</v>
      </c>
      <c r="W52" s="23" t="str">
        <f t="shared" si="18"/>
        <v>4,07</v>
      </c>
      <c r="X52" s="23" t="str">
        <f t="shared" si="19"/>
        <v/>
      </c>
      <c r="Y52" s="23" t="str">
        <f t="shared" si="20"/>
        <v/>
      </c>
      <c r="Z52" s="23" t="str">
        <f t="shared" si="21"/>
        <v/>
      </c>
      <c r="AA52" s="23" t="str">
        <f t="shared" si="22"/>
        <v/>
      </c>
      <c r="AB52" s="23" t="str">
        <f t="shared" si="23"/>
        <v/>
      </c>
      <c r="AC52" s="23" t="str">
        <f t="shared" si="24"/>
        <v/>
      </c>
      <c r="AD52" s="23" t="str">
        <f t="shared" si="25"/>
        <v/>
      </c>
      <c r="AE52" s="23" t="str">
        <f t="shared" si="26"/>
        <v/>
      </c>
      <c r="AG52" s="13">
        <v>92.120002746582031</v>
      </c>
      <c r="AH52" s="13" t="s">
        <v>2410</v>
      </c>
      <c r="AI52" s="13" t="s">
        <v>2411</v>
      </c>
      <c r="AJ52" s="13" t="s">
        <v>2412</v>
      </c>
      <c r="AK52" s="13" t="s">
        <v>2413</v>
      </c>
      <c r="AL52" s="13" t="e">
        <v>#NUM!</v>
      </c>
      <c r="AM52" s="13" t="e">
        <v>#NUM!</v>
      </c>
      <c r="AN52" s="13" t="s">
        <v>2414</v>
      </c>
      <c r="AO52" s="13" t="s">
        <v>2415</v>
      </c>
      <c r="AP52" s="13" t="s">
        <v>2416</v>
      </c>
      <c r="AQ52" s="13" t="s">
        <v>2417</v>
      </c>
      <c r="AR52" s="13">
        <v>98.03</v>
      </c>
      <c r="AS52" s="13" t="s">
        <v>2412</v>
      </c>
    </row>
    <row r="53" spans="1:45" x14ac:dyDescent="0.2">
      <c r="A53" s="1" t="s">
        <v>74</v>
      </c>
      <c r="B53" s="1" t="s">
        <v>75</v>
      </c>
      <c r="C53" s="1" t="s">
        <v>1815</v>
      </c>
      <c r="D53" s="9">
        <v>11</v>
      </c>
      <c r="E53" s="16">
        <f t="shared" si="1"/>
        <v>140.47115032489484</v>
      </c>
      <c r="F53" s="16">
        <f t="shared" si="2"/>
        <v>5.5274308111195847</v>
      </c>
      <c r="G53" s="14">
        <f t="shared" si="3"/>
        <v>6.9135466172781431E-3</v>
      </c>
      <c r="H53" s="9" t="s">
        <v>2006</v>
      </c>
      <c r="I53" s="20">
        <f t="shared" si="4"/>
        <v>-0.83071839006740866</v>
      </c>
      <c r="J53" s="16">
        <f t="shared" si="5"/>
        <v>24.730349775124491</v>
      </c>
      <c r="K53" s="15">
        <f t="shared" si="6"/>
        <v>146.08999633789062</v>
      </c>
      <c r="L53" s="23" t="str">
        <f t="shared" si="7"/>
        <v>1,01</v>
      </c>
      <c r="M53" s="22" t="str">
        <f t="shared" si="8"/>
        <v>May 10, 2021</v>
      </c>
      <c r="N53" s="23" t="e">
        <f t="shared" si="9"/>
        <v>#NUM!</v>
      </c>
      <c r="O53" s="23" t="str">
        <f t="shared" si="10"/>
        <v>26,43</v>
      </c>
      <c r="P53" s="23" t="str">
        <f t="shared" si="11"/>
        <v>1,36</v>
      </c>
      <c r="Q53" s="23" t="str">
        <f t="shared" si="12"/>
        <v>71,60</v>
      </c>
      <c r="R53" s="23" t="str">
        <f t="shared" si="13"/>
        <v>1,04</v>
      </c>
      <c r="S53" s="23" t="str">
        <f t="shared" si="14"/>
        <v>3,25%</v>
      </c>
      <c r="T53" s="23" t="str">
        <f t="shared" si="15"/>
        <v>91,76%</v>
      </c>
      <c r="U53" s="23" t="str">
        <f t="shared" si="16"/>
        <v>4,04%</v>
      </c>
      <c r="V53" s="23" t="str">
        <f t="shared" si="17"/>
        <v>151,46</v>
      </c>
      <c r="W53" s="23" t="e">
        <f t="shared" si="18"/>
        <v>#NUM!</v>
      </c>
      <c r="X53" s="23" t="str">
        <f t="shared" si="19"/>
        <v/>
      </c>
      <c r="Y53" s="23" t="str">
        <f t="shared" si="20"/>
        <v/>
      </c>
      <c r="Z53" s="23" t="str">
        <f t="shared" si="21"/>
        <v/>
      </c>
      <c r="AA53" s="23" t="str">
        <f t="shared" si="22"/>
        <v/>
      </c>
      <c r="AB53" s="23" t="str">
        <f t="shared" si="23"/>
        <v/>
      </c>
      <c r="AC53" s="23" t="str">
        <f t="shared" si="24"/>
        <v/>
      </c>
      <c r="AD53" s="23" t="str">
        <f t="shared" si="25"/>
        <v/>
      </c>
      <c r="AE53" s="23" t="str">
        <f t="shared" si="26"/>
        <v/>
      </c>
      <c r="AG53" s="13">
        <v>146.08999633789062</v>
      </c>
      <c r="AH53" s="13" t="s">
        <v>2418</v>
      </c>
      <c r="AI53" s="13" t="s">
        <v>2419</v>
      </c>
      <c r="AJ53" s="13" t="e">
        <v>#NUM!</v>
      </c>
      <c r="AK53" s="13" t="s">
        <v>2420</v>
      </c>
      <c r="AL53" s="13" t="s">
        <v>2421</v>
      </c>
      <c r="AM53" s="13" t="s">
        <v>2422</v>
      </c>
      <c r="AN53" s="13" t="s">
        <v>2423</v>
      </c>
      <c r="AO53" s="13" t="s">
        <v>2424</v>
      </c>
      <c r="AP53" s="13" t="s">
        <v>2425</v>
      </c>
      <c r="AQ53" s="13" t="s">
        <v>2426</v>
      </c>
      <c r="AR53" s="13">
        <v>151.46</v>
      </c>
      <c r="AS53" s="13" t="e">
        <v>#NUM!</v>
      </c>
    </row>
    <row r="54" spans="1:45" x14ac:dyDescent="0.2">
      <c r="A54" s="1" t="s">
        <v>76</v>
      </c>
      <c r="B54" s="1" t="s">
        <v>77</v>
      </c>
      <c r="C54" s="1" t="s">
        <v>1814</v>
      </c>
      <c r="D54" s="9">
        <v>10</v>
      </c>
      <c r="E54" s="16">
        <f t="shared" si="1"/>
        <v>11.452380816141766</v>
      </c>
      <c r="F54" s="16">
        <f t="shared" si="2"/>
        <v>2.2904761632283526</v>
      </c>
      <c r="G54" s="14">
        <f t="shared" si="3"/>
        <v>4.365904417841799E-2</v>
      </c>
      <c r="H54" s="9" t="s">
        <v>2006</v>
      </c>
      <c r="I54" s="20">
        <f t="shared" si="4"/>
        <v>-7.9011454107593651E-2</v>
      </c>
      <c r="J54" s="16">
        <f t="shared" si="5"/>
        <v>17.719819412172349</v>
      </c>
      <c r="K54" s="15">
        <f t="shared" si="6"/>
        <v>19.239999771118164</v>
      </c>
      <c r="L54" s="23" t="str">
        <f t="shared" si="7"/>
        <v>0,84</v>
      </c>
      <c r="M54" s="22" t="str">
        <f t="shared" si="8"/>
        <v>Jun 28, 2021</v>
      </c>
      <c r="N54" s="23" t="str">
        <f t="shared" si="9"/>
        <v>4,30</v>
      </c>
      <c r="O54" s="23" t="str">
        <f t="shared" si="10"/>
        <v>8,40</v>
      </c>
      <c r="P54" s="23" t="str">
        <f t="shared" si="11"/>
        <v>0,57</v>
      </c>
      <c r="Q54" s="23" t="str">
        <f t="shared" si="12"/>
        <v>102,71</v>
      </c>
      <c r="R54" s="23" t="str">
        <f t="shared" si="13"/>
        <v>1,68</v>
      </c>
      <c r="S54" s="23" t="str">
        <f t="shared" si="14"/>
        <v>14,87%</v>
      </c>
      <c r="T54" s="23" t="str">
        <f t="shared" si="15"/>
        <v>40,82%</v>
      </c>
      <c r="U54" s="23" t="str">
        <f t="shared" si="16"/>
        <v>46,58%</v>
      </c>
      <c r="V54" s="23" t="str">
        <f t="shared" si="17"/>
        <v>22,67</v>
      </c>
      <c r="W54" s="23" t="str">
        <f t="shared" si="18"/>
        <v>4,30</v>
      </c>
      <c r="X54" s="23" t="str">
        <f t="shared" si="19"/>
        <v/>
      </c>
      <c r="Y54" s="23" t="str">
        <f t="shared" si="20"/>
        <v/>
      </c>
      <c r="Z54" s="23" t="str">
        <f t="shared" si="21"/>
        <v/>
      </c>
      <c r="AA54" s="23" t="str">
        <f t="shared" si="22"/>
        <v/>
      </c>
      <c r="AB54" s="23" t="str">
        <f t="shared" si="23"/>
        <v/>
      </c>
      <c r="AC54" s="23" t="str">
        <f t="shared" si="24"/>
        <v/>
      </c>
      <c r="AD54" s="23" t="str">
        <f t="shared" si="25"/>
        <v/>
      </c>
      <c r="AE54" s="23" t="str">
        <f t="shared" si="26"/>
        <v/>
      </c>
      <c r="AG54" s="13">
        <v>19.239999771118164</v>
      </c>
      <c r="AH54" s="13" t="s">
        <v>2130</v>
      </c>
      <c r="AI54" s="13" t="s">
        <v>2122</v>
      </c>
      <c r="AJ54" s="13" t="s">
        <v>2217</v>
      </c>
      <c r="AK54" s="13" t="s">
        <v>2427</v>
      </c>
      <c r="AL54" s="13" t="s">
        <v>2428</v>
      </c>
      <c r="AM54" s="13" t="s">
        <v>2429</v>
      </c>
      <c r="AN54" s="13" t="s">
        <v>2430</v>
      </c>
      <c r="AO54" s="13" t="s">
        <v>2431</v>
      </c>
      <c r="AP54" s="13" t="s">
        <v>2432</v>
      </c>
      <c r="AQ54" s="13" t="s">
        <v>2433</v>
      </c>
      <c r="AR54" s="13">
        <v>22.67</v>
      </c>
      <c r="AS54" s="13" t="s">
        <v>2217</v>
      </c>
    </row>
    <row r="55" spans="1:45" x14ac:dyDescent="0.2">
      <c r="A55" s="3" t="s">
        <v>78</v>
      </c>
      <c r="B55" s="3" t="s">
        <v>79</v>
      </c>
      <c r="C55" s="1" t="s">
        <v>1816</v>
      </c>
      <c r="D55" s="9">
        <v>10</v>
      </c>
      <c r="E55" s="16">
        <f t="shared" si="1"/>
        <v>15.263157321098154</v>
      </c>
      <c r="F55" s="16">
        <f t="shared" si="2"/>
        <v>1.4774380812998942</v>
      </c>
      <c r="G55" s="14">
        <f t="shared" si="3"/>
        <v>4.4334977035709516E-2</v>
      </c>
      <c r="H55" s="9" t="s">
        <v>2005</v>
      </c>
      <c r="I55" s="20">
        <f t="shared" si="4"/>
        <v>-6.6823030939673804E-3</v>
      </c>
      <c r="J55" s="16">
        <f t="shared" si="5"/>
        <v>80.657393957404807</v>
      </c>
      <c r="K55" s="15">
        <f t="shared" si="6"/>
        <v>81.199996948242188</v>
      </c>
      <c r="L55" s="23" t="str">
        <f t="shared" si="7"/>
        <v>3,6</v>
      </c>
      <c r="M55" s="22" t="str">
        <f t="shared" si="8"/>
        <v>Jul 04, 2021</v>
      </c>
      <c r="N55" s="23" t="str">
        <f t="shared" si="9"/>
        <v>4,63</v>
      </c>
      <c r="O55" s="23" t="str">
        <f t="shared" si="10"/>
        <v>54,96</v>
      </c>
      <c r="P55" s="23" t="e">
        <f t="shared" si="11"/>
        <v>#NUM!</v>
      </c>
      <c r="Q55" s="23" t="e">
        <f t="shared" si="12"/>
        <v>#NUM!</v>
      </c>
      <c r="R55" s="23" t="str">
        <f t="shared" si="13"/>
        <v>5,32</v>
      </c>
      <c r="S55" s="23" t="str">
        <f t="shared" si="14"/>
        <v>11,45%</v>
      </c>
      <c r="T55" s="23" t="str">
        <f t="shared" si="15"/>
        <v>58,06%</v>
      </c>
      <c r="U55" s="23" t="str">
        <f t="shared" si="16"/>
        <v>29,67%</v>
      </c>
      <c r="V55" s="23" t="str">
        <f t="shared" si="17"/>
        <v>82,11</v>
      </c>
      <c r="W55" s="23" t="str">
        <f t="shared" si="18"/>
        <v>4,63</v>
      </c>
      <c r="X55" s="23" t="str">
        <f t="shared" si="19"/>
        <v/>
      </c>
      <c r="Y55" s="23" t="str">
        <f t="shared" si="20"/>
        <v/>
      </c>
      <c r="Z55" s="23" t="str">
        <f t="shared" si="21"/>
        <v/>
      </c>
      <c r="AA55" s="23" t="str">
        <f t="shared" si="22"/>
        <v/>
      </c>
      <c r="AB55" s="23" t="str">
        <f t="shared" si="23"/>
        <v/>
      </c>
      <c r="AC55" s="23" t="str">
        <f t="shared" si="24"/>
        <v/>
      </c>
      <c r="AD55" s="23" t="str">
        <f t="shared" si="25"/>
        <v/>
      </c>
      <c r="AE55" s="23" t="str">
        <f t="shared" si="26"/>
        <v/>
      </c>
      <c r="AG55" s="13">
        <v>81.199996948242188</v>
      </c>
      <c r="AH55" s="13" t="s">
        <v>2434</v>
      </c>
      <c r="AI55" s="13" t="s">
        <v>2435</v>
      </c>
      <c r="AJ55" s="13" t="s">
        <v>2436</v>
      </c>
      <c r="AK55" s="13" t="s">
        <v>2437</v>
      </c>
      <c r="AL55" s="13" t="e">
        <v>#NUM!</v>
      </c>
      <c r="AM55" s="13" t="e">
        <v>#NUM!</v>
      </c>
      <c r="AN55" s="13" t="s">
        <v>2438</v>
      </c>
      <c r="AO55" s="13" t="s">
        <v>2439</v>
      </c>
      <c r="AP55" s="13" t="s">
        <v>2440</v>
      </c>
      <c r="AQ55" s="13" t="s">
        <v>2441</v>
      </c>
      <c r="AR55" s="13">
        <v>82.11</v>
      </c>
      <c r="AS55" s="13" t="s">
        <v>2436</v>
      </c>
    </row>
    <row r="56" spans="1:45" x14ac:dyDescent="0.2">
      <c r="A56" s="1" t="s">
        <v>80</v>
      </c>
      <c r="B56" s="1" t="s">
        <v>81</v>
      </c>
      <c r="C56" s="1" t="s">
        <v>1816</v>
      </c>
      <c r="D56" s="9">
        <v>10</v>
      </c>
      <c r="E56" s="16">
        <f t="shared" si="1"/>
        <v>15.839343461834016</v>
      </c>
      <c r="F56" s="16">
        <f t="shared" si="2"/>
        <v>1.6980666980173551</v>
      </c>
      <c r="G56" s="14">
        <f t="shared" si="3"/>
        <v>4.0295317016019572E-2</v>
      </c>
      <c r="H56" s="9" t="s">
        <v>2005</v>
      </c>
      <c r="I56" s="20">
        <f t="shared" si="4"/>
        <v>-9.046577223718251E-2</v>
      </c>
      <c r="J56" s="16">
        <f t="shared" si="5"/>
        <v>131.8187889680375</v>
      </c>
      <c r="K56" s="15">
        <f t="shared" si="6"/>
        <v>144.92999267578125</v>
      </c>
      <c r="L56" s="23" t="str">
        <f t="shared" si="7"/>
        <v>5,84</v>
      </c>
      <c r="M56" s="22" t="str">
        <f t="shared" si="8"/>
        <v>Jun 24, 2021</v>
      </c>
      <c r="N56" s="23" t="str">
        <f t="shared" si="9"/>
        <v>4,96</v>
      </c>
      <c r="O56" s="23" t="str">
        <f t="shared" si="10"/>
        <v>85,35</v>
      </c>
      <c r="P56" s="23" t="e">
        <f t="shared" si="11"/>
        <v>#NUM!</v>
      </c>
      <c r="Q56" s="23" t="e">
        <f t="shared" si="12"/>
        <v>#NUM!</v>
      </c>
      <c r="R56" s="23" t="str">
        <f t="shared" si="13"/>
        <v>9,15</v>
      </c>
      <c r="S56" s="23" t="str">
        <f t="shared" si="14"/>
        <v>13,18%</v>
      </c>
      <c r="T56" s="23" t="str">
        <f t="shared" si="15"/>
        <v>49,24%</v>
      </c>
      <c r="U56" s="23" t="str">
        <f t="shared" si="16"/>
        <v>29,95%</v>
      </c>
      <c r="V56" s="23" t="str">
        <f t="shared" si="17"/>
        <v>146,05</v>
      </c>
      <c r="W56" s="23" t="str">
        <f t="shared" si="18"/>
        <v>4,96</v>
      </c>
      <c r="X56" s="23" t="str">
        <f t="shared" si="19"/>
        <v/>
      </c>
      <c r="Y56" s="23" t="str">
        <f t="shared" si="20"/>
        <v/>
      </c>
      <c r="Z56" s="23" t="str">
        <f t="shared" si="21"/>
        <v/>
      </c>
      <c r="AA56" s="23" t="str">
        <f t="shared" si="22"/>
        <v/>
      </c>
      <c r="AB56" s="23" t="str">
        <f t="shared" si="23"/>
        <v/>
      </c>
      <c r="AC56" s="23" t="str">
        <f t="shared" si="24"/>
        <v/>
      </c>
      <c r="AD56" s="23" t="str">
        <f t="shared" si="25"/>
        <v/>
      </c>
      <c r="AE56" s="23" t="str">
        <f t="shared" si="26"/>
        <v/>
      </c>
      <c r="AG56" s="13">
        <v>144.92999267578125</v>
      </c>
      <c r="AH56" s="13" t="s">
        <v>2442</v>
      </c>
      <c r="AI56" s="13" t="s">
        <v>2443</v>
      </c>
      <c r="AJ56" s="13" t="s">
        <v>2444</v>
      </c>
      <c r="AK56" s="13" t="s">
        <v>2445</v>
      </c>
      <c r="AL56" s="13" t="e">
        <v>#NUM!</v>
      </c>
      <c r="AM56" s="13" t="e">
        <v>#NUM!</v>
      </c>
      <c r="AN56" s="13" t="s">
        <v>2446</v>
      </c>
      <c r="AO56" s="13" t="s">
        <v>2447</v>
      </c>
      <c r="AP56" s="13" t="s">
        <v>2448</v>
      </c>
      <c r="AQ56" s="13" t="s">
        <v>2449</v>
      </c>
      <c r="AR56" s="13">
        <v>146.05000000000001</v>
      </c>
      <c r="AS56" s="13" t="s">
        <v>2444</v>
      </c>
    </row>
    <row r="57" spans="1:45" x14ac:dyDescent="0.2">
      <c r="A57" s="1" t="s">
        <v>82</v>
      </c>
      <c r="B57" s="1" t="s">
        <v>83</v>
      </c>
      <c r="C57" s="1" t="s">
        <v>1817</v>
      </c>
      <c r="D57" s="9">
        <v>10</v>
      </c>
      <c r="E57" s="16">
        <f t="shared" si="1"/>
        <v>16.438667799378681</v>
      </c>
      <c r="F57" s="16">
        <f t="shared" si="2"/>
        <v>2.7349641925983454</v>
      </c>
      <c r="G57" s="14">
        <f t="shared" si="3"/>
        <v>2.3225933908993947E-2</v>
      </c>
      <c r="H57" s="9" t="s">
        <v>2005</v>
      </c>
      <c r="I57" s="20">
        <f t="shared" si="4"/>
        <v>-0.29651332496521321</v>
      </c>
      <c r="J57" s="16">
        <f t="shared" si="5"/>
        <v>142.35756398941365</v>
      </c>
      <c r="K57" s="15">
        <f t="shared" si="6"/>
        <v>202.36000061035156</v>
      </c>
      <c r="L57" s="23" t="str">
        <f t="shared" si="7"/>
        <v>4,7</v>
      </c>
      <c r="M57" s="22" t="str">
        <f t="shared" si="8"/>
        <v>Jul 28, 2021</v>
      </c>
      <c r="N57" s="23" t="str">
        <f t="shared" si="9"/>
        <v>2,36</v>
      </c>
      <c r="O57" s="23" t="str">
        <f t="shared" si="10"/>
        <v>73,99</v>
      </c>
      <c r="P57" s="23" t="str">
        <f t="shared" si="11"/>
        <v>1,94</v>
      </c>
      <c r="Q57" s="23" t="str">
        <f t="shared" si="12"/>
        <v>185,11</v>
      </c>
      <c r="R57" s="23" t="str">
        <f t="shared" si="13"/>
        <v>12,31</v>
      </c>
      <c r="S57" s="23" t="str">
        <f t="shared" si="14"/>
        <v>18,33%</v>
      </c>
      <c r="T57" s="23" t="str">
        <f t="shared" si="15"/>
        <v>30,58%</v>
      </c>
      <c r="U57" s="23" t="str">
        <f t="shared" si="16"/>
        <v>6,40%</v>
      </c>
      <c r="V57" s="23" t="str">
        <f t="shared" si="17"/>
        <v>213,85</v>
      </c>
      <c r="W57" s="23" t="str">
        <f t="shared" si="18"/>
        <v>2,36</v>
      </c>
      <c r="X57" s="23" t="str">
        <f t="shared" si="19"/>
        <v/>
      </c>
      <c r="Y57" s="23" t="str">
        <f t="shared" si="20"/>
        <v/>
      </c>
      <c r="Z57" s="23" t="str">
        <f t="shared" si="21"/>
        <v/>
      </c>
      <c r="AA57" s="23" t="str">
        <f t="shared" si="22"/>
        <v/>
      </c>
      <c r="AB57" s="23" t="str">
        <f t="shared" si="23"/>
        <v/>
      </c>
      <c r="AC57" s="23" t="str">
        <f t="shared" si="24"/>
        <v/>
      </c>
      <c r="AD57" s="23" t="str">
        <f t="shared" si="25"/>
        <v/>
      </c>
      <c r="AE57" s="23" t="str">
        <f t="shared" si="26"/>
        <v/>
      </c>
      <c r="AG57" s="13">
        <v>202.36000061035156</v>
      </c>
      <c r="AH57" s="13" t="s">
        <v>2450</v>
      </c>
      <c r="AI57" s="13" t="s">
        <v>2451</v>
      </c>
      <c r="AJ57" s="13" t="s">
        <v>2317</v>
      </c>
      <c r="AK57" s="13" t="s">
        <v>2452</v>
      </c>
      <c r="AL57" s="13" t="s">
        <v>2453</v>
      </c>
      <c r="AM57" s="13" t="s">
        <v>2454</v>
      </c>
      <c r="AN57" s="13" t="s">
        <v>2455</v>
      </c>
      <c r="AO57" s="13" t="s">
        <v>2456</v>
      </c>
      <c r="AP57" s="13" t="s">
        <v>2457</v>
      </c>
      <c r="AQ57" s="13" t="s">
        <v>2458</v>
      </c>
      <c r="AR57" s="13">
        <v>213.85</v>
      </c>
      <c r="AS57" s="13" t="s">
        <v>2317</v>
      </c>
    </row>
    <row r="58" spans="1:45" x14ac:dyDescent="0.2">
      <c r="A58" s="1" t="s">
        <v>84</v>
      </c>
      <c r="B58" s="1" t="s">
        <v>85</v>
      </c>
      <c r="C58" s="1" t="s">
        <v>1818</v>
      </c>
      <c r="D58" s="9">
        <v>10</v>
      </c>
      <c r="E58" s="16">
        <f t="shared" si="1"/>
        <v>29.635358778811291</v>
      </c>
      <c r="F58" s="16">
        <f t="shared" si="2"/>
        <v>49.666666101526324</v>
      </c>
      <c r="G58" s="14">
        <f t="shared" si="3"/>
        <v>3.7285608179666841E-3</v>
      </c>
      <c r="H58" s="9" t="s">
        <v>2005</v>
      </c>
      <c r="I58" s="20">
        <f t="shared" si="4"/>
        <v>-0.87705031834195191</v>
      </c>
      <c r="J58" s="16">
        <f t="shared" si="5"/>
        <v>6.5950208490951718</v>
      </c>
      <c r="K58" s="15">
        <f t="shared" si="6"/>
        <v>53.639999389648438</v>
      </c>
      <c r="L58" s="23" t="str">
        <f t="shared" si="7"/>
        <v>0,2</v>
      </c>
      <c r="M58" s="22" t="str">
        <f t="shared" si="8"/>
        <v>Apr 14, 2021</v>
      </c>
      <c r="N58" s="23" t="str">
        <f t="shared" si="9"/>
        <v>0,36</v>
      </c>
      <c r="O58" s="23" t="str">
        <f t="shared" si="10"/>
        <v>1,08</v>
      </c>
      <c r="P58" s="23" t="str">
        <f t="shared" si="11"/>
        <v>0,83</v>
      </c>
      <c r="Q58" s="23" t="str">
        <f t="shared" si="12"/>
        <v>1033,45</v>
      </c>
      <c r="R58" s="23" t="str">
        <f t="shared" si="13"/>
        <v>1,81</v>
      </c>
      <c r="S58" s="23" t="str">
        <f t="shared" si="14"/>
        <v>465,14%</v>
      </c>
      <c r="T58" s="23" t="str">
        <f t="shared" si="15"/>
        <v>9,89%</v>
      </c>
      <c r="U58" s="23" t="str">
        <f t="shared" si="16"/>
        <v>14,02%</v>
      </c>
      <c r="V58" s="23" t="str">
        <f t="shared" si="17"/>
        <v>58,53</v>
      </c>
      <c r="W58" s="23" t="str">
        <f t="shared" si="18"/>
        <v>0,36</v>
      </c>
      <c r="X58" s="23" t="str">
        <f t="shared" si="19"/>
        <v/>
      </c>
      <c r="Y58" s="23" t="str">
        <f t="shared" si="20"/>
        <v/>
      </c>
      <c r="Z58" s="23" t="str">
        <f t="shared" si="21"/>
        <v/>
      </c>
      <c r="AA58" s="23" t="str">
        <f t="shared" si="22"/>
        <v/>
      </c>
      <c r="AB58" s="23" t="str">
        <f t="shared" si="23"/>
        <v/>
      </c>
      <c r="AC58" s="23" t="str">
        <f t="shared" si="24"/>
        <v/>
      </c>
      <c r="AD58" s="23" t="str">
        <f t="shared" si="25"/>
        <v/>
      </c>
      <c r="AE58" s="23" t="str">
        <f t="shared" si="26"/>
        <v/>
      </c>
      <c r="AG58" s="13">
        <v>53.639999389648438</v>
      </c>
      <c r="AH58" s="13" t="s">
        <v>2459</v>
      </c>
      <c r="AI58" s="13" t="s">
        <v>2460</v>
      </c>
      <c r="AJ58" s="13" t="s">
        <v>2461</v>
      </c>
      <c r="AK58" s="13" t="s">
        <v>2150</v>
      </c>
      <c r="AL58" s="13" t="s">
        <v>2300</v>
      </c>
      <c r="AM58" s="13" t="s">
        <v>2462</v>
      </c>
      <c r="AN58" s="13" t="s">
        <v>2463</v>
      </c>
      <c r="AO58" s="13" t="s">
        <v>2464</v>
      </c>
      <c r="AP58" s="13" t="s">
        <v>2465</v>
      </c>
      <c r="AQ58" s="13" t="s">
        <v>2466</v>
      </c>
      <c r="AR58" s="13">
        <v>58.53</v>
      </c>
      <c r="AS58" s="13" t="s">
        <v>2461</v>
      </c>
    </row>
    <row r="59" spans="1:45" x14ac:dyDescent="0.2">
      <c r="A59" s="1" t="s">
        <v>86</v>
      </c>
      <c r="B59" s="1" t="s">
        <v>87</v>
      </c>
      <c r="C59" s="1" t="s">
        <v>1816</v>
      </c>
      <c r="D59" s="9">
        <v>10</v>
      </c>
      <c r="E59" s="16">
        <f t="shared" si="1"/>
        <v>10.691892410337235</v>
      </c>
      <c r="F59" s="16">
        <f t="shared" si="2"/>
        <v>1.4832352085042013</v>
      </c>
      <c r="G59" s="14">
        <f t="shared" si="3"/>
        <v>1.0689007137335156E-2</v>
      </c>
      <c r="H59" s="9" t="s">
        <v>2005</v>
      </c>
      <c r="I59" s="20">
        <f t="shared" si="4"/>
        <v>0.18449356227966066</v>
      </c>
      <c r="J59" s="16">
        <f t="shared" si="5"/>
        <v>164.00498658577428</v>
      </c>
      <c r="K59" s="15">
        <f t="shared" si="6"/>
        <v>138.46000671386719</v>
      </c>
      <c r="L59" s="23" t="str">
        <f t="shared" si="7"/>
        <v>1,48</v>
      </c>
      <c r="M59" s="22" t="str">
        <f t="shared" si="8"/>
        <v>Mar 11, 2021</v>
      </c>
      <c r="N59" s="23" t="str">
        <f t="shared" si="9"/>
        <v>1,54</v>
      </c>
      <c r="O59" s="23" t="str">
        <f t="shared" si="10"/>
        <v>93,35</v>
      </c>
      <c r="P59" s="23" t="e">
        <f t="shared" si="11"/>
        <v>#NUM!</v>
      </c>
      <c r="Q59" s="23" t="e">
        <f t="shared" si="12"/>
        <v>#NUM!</v>
      </c>
      <c r="R59" s="23" t="str">
        <f t="shared" si="13"/>
        <v>12,95</v>
      </c>
      <c r="S59" s="23" t="str">
        <f t="shared" si="14"/>
        <v>14,37%</v>
      </c>
      <c r="T59" s="23" t="str">
        <f t="shared" si="15"/>
        <v>11,43%</v>
      </c>
      <c r="U59" s="23" t="str">
        <f t="shared" si="16"/>
        <v>43,49%</v>
      </c>
      <c r="V59" s="23" t="str">
        <f t="shared" si="17"/>
        <v>153,8</v>
      </c>
      <c r="W59" s="23" t="str">
        <f t="shared" si="18"/>
        <v>1,54</v>
      </c>
      <c r="X59" s="23" t="str">
        <f t="shared" si="19"/>
        <v/>
      </c>
      <c r="Y59" s="23" t="str">
        <f t="shared" si="20"/>
        <v/>
      </c>
      <c r="Z59" s="23" t="str">
        <f t="shared" si="21"/>
        <v/>
      </c>
      <c r="AA59" s="23" t="str">
        <f t="shared" si="22"/>
        <v/>
      </c>
      <c r="AB59" s="23" t="str">
        <f t="shared" si="23"/>
        <v/>
      </c>
      <c r="AC59" s="23" t="str">
        <f t="shared" si="24"/>
        <v/>
      </c>
      <c r="AD59" s="23" t="str">
        <f t="shared" si="25"/>
        <v/>
      </c>
      <c r="AE59" s="23" t="str">
        <f t="shared" si="26"/>
        <v/>
      </c>
      <c r="AG59" s="13">
        <v>138.46000671386719</v>
      </c>
      <c r="AH59" s="13" t="s">
        <v>2338</v>
      </c>
      <c r="AI59" s="13" t="s">
        <v>2467</v>
      </c>
      <c r="AJ59" s="13" t="s">
        <v>2468</v>
      </c>
      <c r="AK59" s="13" t="s">
        <v>2469</v>
      </c>
      <c r="AL59" s="13" t="e">
        <v>#NUM!</v>
      </c>
      <c r="AM59" s="13" t="e">
        <v>#NUM!</v>
      </c>
      <c r="AN59" s="13" t="s">
        <v>2470</v>
      </c>
      <c r="AO59" s="13" t="s">
        <v>2471</v>
      </c>
      <c r="AP59" s="13" t="s">
        <v>2472</v>
      </c>
      <c r="AQ59" s="13" t="s">
        <v>2473</v>
      </c>
      <c r="AR59" s="13">
        <v>153.80000000000001</v>
      </c>
      <c r="AS59" s="13" t="s">
        <v>2468</v>
      </c>
    </row>
    <row r="60" spans="1:45" x14ac:dyDescent="0.2">
      <c r="A60" s="1" t="s">
        <v>88</v>
      </c>
      <c r="B60" s="1" t="s">
        <v>89</v>
      </c>
      <c r="C60" s="1" t="s">
        <v>1815</v>
      </c>
      <c r="D60" s="9">
        <v>10</v>
      </c>
      <c r="E60" s="16">
        <f t="shared" si="1"/>
        <v>50.538459190955528</v>
      </c>
      <c r="F60" s="16">
        <f t="shared" si="2"/>
        <v>2.0382625733684234</v>
      </c>
      <c r="G60" s="14">
        <f t="shared" si="3"/>
        <v>5.7838663264986184E-2</v>
      </c>
      <c r="H60" s="9" t="s">
        <v>2005</v>
      </c>
      <c r="I60" s="20">
        <f t="shared" si="4"/>
        <v>-0.53524513554069841</v>
      </c>
      <c r="J60" s="16">
        <f t="shared" si="5"/>
        <v>18.320635905994095</v>
      </c>
      <c r="K60" s="15">
        <f t="shared" si="6"/>
        <v>39.419998168945312</v>
      </c>
      <c r="L60" s="23" t="str">
        <f t="shared" si="7"/>
        <v>2,28</v>
      </c>
      <c r="M60" s="22" t="str">
        <f t="shared" si="8"/>
        <v>Apr 28, 2021</v>
      </c>
      <c r="N60" s="23" t="str">
        <f t="shared" si="9"/>
        <v>6,36</v>
      </c>
      <c r="O60" s="23" t="str">
        <f t="shared" si="10"/>
        <v>19,34</v>
      </c>
      <c r="P60" s="23" t="str">
        <f t="shared" si="11"/>
        <v>2,10</v>
      </c>
      <c r="Q60" s="23" t="str">
        <f t="shared" si="12"/>
        <v>177,60</v>
      </c>
      <c r="R60" s="23" t="str">
        <f t="shared" si="13"/>
        <v>0,78</v>
      </c>
      <c r="S60" s="23" t="str">
        <f t="shared" si="14"/>
        <v>3,96%</v>
      </c>
      <c r="T60" s="23" t="str">
        <f t="shared" si="15"/>
        <v>292,31%</v>
      </c>
      <c r="U60" s="23" t="str">
        <f t="shared" si="16"/>
        <v>2,44%</v>
      </c>
      <c r="V60" s="23" t="str">
        <f t="shared" si="17"/>
        <v>41,95</v>
      </c>
      <c r="W60" s="23" t="str">
        <f t="shared" si="18"/>
        <v>6,36</v>
      </c>
      <c r="X60" s="23" t="str">
        <f t="shared" si="19"/>
        <v/>
      </c>
      <c r="Y60" s="23" t="str">
        <f t="shared" si="20"/>
        <v/>
      </c>
      <c r="Z60" s="23" t="str">
        <f t="shared" si="21"/>
        <v/>
      </c>
      <c r="AA60" s="23" t="str">
        <f t="shared" si="22"/>
        <v/>
      </c>
      <c r="AB60" s="23" t="str">
        <f t="shared" si="23"/>
        <v/>
      </c>
      <c r="AC60" s="23" t="str">
        <f t="shared" si="24"/>
        <v/>
      </c>
      <c r="AD60" s="23" t="str">
        <f t="shared" si="25"/>
        <v/>
      </c>
      <c r="AE60" s="23" t="str">
        <f t="shared" si="26"/>
        <v/>
      </c>
      <c r="AG60" s="13">
        <v>39.419998168945312</v>
      </c>
      <c r="AH60" s="13" t="s">
        <v>2474</v>
      </c>
      <c r="AI60" s="13" t="s">
        <v>2475</v>
      </c>
      <c r="AJ60" s="13" t="s">
        <v>2476</v>
      </c>
      <c r="AK60" s="13" t="s">
        <v>2477</v>
      </c>
      <c r="AL60" s="13" t="s">
        <v>2280</v>
      </c>
      <c r="AM60" s="13" t="s">
        <v>2478</v>
      </c>
      <c r="AN60" s="13" t="s">
        <v>2479</v>
      </c>
      <c r="AO60" s="13" t="s">
        <v>2480</v>
      </c>
      <c r="AP60" s="13" t="s">
        <v>2481</v>
      </c>
      <c r="AQ60" s="13" t="s">
        <v>2482</v>
      </c>
      <c r="AR60" s="13">
        <v>41.95</v>
      </c>
      <c r="AS60" s="13" t="s">
        <v>2476</v>
      </c>
    </row>
    <row r="61" spans="1:45" x14ac:dyDescent="0.2">
      <c r="A61" s="1" t="s">
        <v>90</v>
      </c>
      <c r="B61" s="1" t="s">
        <v>91</v>
      </c>
      <c r="C61" s="1" t="s">
        <v>1823</v>
      </c>
      <c r="D61" s="9">
        <v>10</v>
      </c>
      <c r="E61" s="16">
        <f t="shared" si="1"/>
        <v>11.784791877998341</v>
      </c>
      <c r="F61" s="16">
        <f t="shared" si="2"/>
        <v>1.2925255608127213</v>
      </c>
      <c r="G61" s="14">
        <f t="shared" si="3"/>
        <v>3.6523009767371273E-2</v>
      </c>
      <c r="H61" s="9" t="s">
        <v>2005</v>
      </c>
      <c r="I61" s="20">
        <f t="shared" si="4"/>
        <v>0.20860525677720496</v>
      </c>
      <c r="J61" s="16">
        <f t="shared" si="5"/>
        <v>99.274835054005507</v>
      </c>
      <c r="K61" s="15">
        <f t="shared" si="6"/>
        <v>82.139999389648438</v>
      </c>
      <c r="L61" s="23" t="str">
        <f t="shared" si="7"/>
        <v>3</v>
      </c>
      <c r="M61" s="22" t="str">
        <f t="shared" si="8"/>
        <v>Apr 28, 2021</v>
      </c>
      <c r="N61" s="23" t="str">
        <f t="shared" si="9"/>
        <v>4,76</v>
      </c>
      <c r="O61" s="23" t="str">
        <f t="shared" si="10"/>
        <v>63,55</v>
      </c>
      <c r="P61" s="23" t="str">
        <f t="shared" si="11"/>
        <v>2,26</v>
      </c>
      <c r="Q61" s="23" t="str">
        <f t="shared" si="12"/>
        <v>59,31</v>
      </c>
      <c r="R61" s="23" t="str">
        <f t="shared" si="13"/>
        <v>6,97</v>
      </c>
      <c r="S61" s="23" t="str">
        <f t="shared" si="14"/>
        <v>12,16%</v>
      </c>
      <c r="T61" s="23" t="str">
        <f t="shared" si="15"/>
        <v>41,79%</v>
      </c>
      <c r="U61" s="23" t="str">
        <f t="shared" si="16"/>
        <v>126,34%</v>
      </c>
      <c r="V61" s="23" t="str">
        <f t="shared" si="17"/>
        <v>82,32</v>
      </c>
      <c r="W61" s="23" t="str">
        <f t="shared" si="18"/>
        <v>4,76</v>
      </c>
      <c r="X61" s="23" t="str">
        <f t="shared" si="19"/>
        <v/>
      </c>
      <c r="Y61" s="23" t="str">
        <f t="shared" si="20"/>
        <v/>
      </c>
      <c r="Z61" s="23" t="str">
        <f t="shared" si="21"/>
        <v/>
      </c>
      <c r="AA61" s="23" t="str">
        <f t="shared" si="22"/>
        <v/>
      </c>
      <c r="AB61" s="23" t="str">
        <f t="shared" si="23"/>
        <v/>
      </c>
      <c r="AC61" s="23" t="str">
        <f t="shared" si="24"/>
        <v/>
      </c>
      <c r="AD61" s="23" t="str">
        <f t="shared" si="25"/>
        <v/>
      </c>
      <c r="AE61" s="23" t="str">
        <f t="shared" si="26"/>
        <v/>
      </c>
      <c r="AG61" s="13">
        <v>82.139999389648438</v>
      </c>
      <c r="AH61" s="13" t="s">
        <v>2483</v>
      </c>
      <c r="AI61" s="13" t="s">
        <v>2475</v>
      </c>
      <c r="AJ61" s="13" t="s">
        <v>2484</v>
      </c>
      <c r="AK61" s="13" t="s">
        <v>2485</v>
      </c>
      <c r="AL61" s="13" t="s">
        <v>2486</v>
      </c>
      <c r="AM61" s="13" t="s">
        <v>2487</v>
      </c>
      <c r="AN61" s="13" t="s">
        <v>2488</v>
      </c>
      <c r="AO61" s="13" t="s">
        <v>2489</v>
      </c>
      <c r="AP61" s="13" t="s">
        <v>2490</v>
      </c>
      <c r="AQ61" s="13" t="s">
        <v>2491</v>
      </c>
      <c r="AR61" s="13">
        <v>82.32</v>
      </c>
      <c r="AS61" s="13" t="s">
        <v>2484</v>
      </c>
    </row>
    <row r="62" spans="1:45" x14ac:dyDescent="0.2">
      <c r="A62" s="1" t="s">
        <v>92</v>
      </c>
      <c r="B62" s="1" t="s">
        <v>93</v>
      </c>
      <c r="C62" s="1" t="s">
        <v>1816</v>
      </c>
      <c r="D62" s="9">
        <v>10</v>
      </c>
      <c r="E62" s="16">
        <f t="shared" si="1"/>
        <v>20.216560363769531</v>
      </c>
      <c r="F62" s="16">
        <f t="shared" si="2"/>
        <v>1.1571272246124011</v>
      </c>
      <c r="G62" s="14">
        <f t="shared" si="3"/>
        <v>2.2684310182483507E-2</v>
      </c>
      <c r="H62" s="9" t="s">
        <v>2005</v>
      </c>
      <c r="I62" s="20">
        <f t="shared" si="4"/>
        <v>-2.4739087701644125E-2</v>
      </c>
      <c r="J62" s="16">
        <f t="shared" si="5"/>
        <v>30.954781133130307</v>
      </c>
      <c r="K62" s="15">
        <f t="shared" si="6"/>
        <v>31.739999771118164</v>
      </c>
      <c r="L62" s="23" t="str">
        <f t="shared" si="7"/>
        <v>0,72</v>
      </c>
      <c r="M62" s="22" t="str">
        <f t="shared" si="8"/>
        <v>Apr 08, 2021</v>
      </c>
      <c r="N62" s="23" t="str">
        <f t="shared" si="9"/>
        <v>1,96</v>
      </c>
      <c r="O62" s="23" t="str">
        <f t="shared" si="10"/>
        <v>27,43</v>
      </c>
      <c r="P62" s="23" t="str">
        <f t="shared" si="11"/>
        <v>0,80</v>
      </c>
      <c r="Q62" s="23" t="str">
        <f t="shared" si="12"/>
        <v>15,21</v>
      </c>
      <c r="R62" s="23" t="str">
        <f t="shared" si="13"/>
        <v>1,57</v>
      </c>
      <c r="S62" s="23" t="str">
        <f t="shared" si="14"/>
        <v>6,53%</v>
      </c>
      <c r="T62" s="23" t="str">
        <f t="shared" si="15"/>
        <v>40,13%</v>
      </c>
      <c r="U62" s="23" t="str">
        <f t="shared" si="16"/>
        <v>19,63%</v>
      </c>
      <c r="V62" s="23" t="str">
        <f t="shared" si="17"/>
        <v>32,87</v>
      </c>
      <c r="W62" s="23" t="str">
        <f t="shared" si="18"/>
        <v>1,96</v>
      </c>
      <c r="X62" s="23" t="str">
        <f t="shared" si="19"/>
        <v/>
      </c>
      <c r="Y62" s="23" t="str">
        <f t="shared" si="20"/>
        <v/>
      </c>
      <c r="Z62" s="23" t="str">
        <f t="shared" si="21"/>
        <v/>
      </c>
      <c r="AA62" s="23" t="str">
        <f t="shared" si="22"/>
        <v/>
      </c>
      <c r="AB62" s="23" t="str">
        <f t="shared" si="23"/>
        <v/>
      </c>
      <c r="AC62" s="23" t="str">
        <f t="shared" si="24"/>
        <v/>
      </c>
      <c r="AD62" s="23" t="str">
        <f t="shared" si="25"/>
        <v/>
      </c>
      <c r="AE62" s="23" t="str">
        <f t="shared" si="26"/>
        <v/>
      </c>
      <c r="AG62" s="13">
        <v>31.739999771118164</v>
      </c>
      <c r="AH62" s="13" t="s">
        <v>2202</v>
      </c>
      <c r="AI62" s="13" t="s">
        <v>2492</v>
      </c>
      <c r="AJ62" s="13" t="s">
        <v>2493</v>
      </c>
      <c r="AK62" s="13" t="s">
        <v>2494</v>
      </c>
      <c r="AL62" s="13" t="s">
        <v>2495</v>
      </c>
      <c r="AM62" s="13" t="s">
        <v>2496</v>
      </c>
      <c r="AN62" s="13" t="s">
        <v>2497</v>
      </c>
      <c r="AO62" s="13" t="s">
        <v>2498</v>
      </c>
      <c r="AP62" s="13" t="s">
        <v>2321</v>
      </c>
      <c r="AQ62" s="13" t="s">
        <v>2499</v>
      </c>
      <c r="AR62" s="13">
        <v>32.869999999999997</v>
      </c>
      <c r="AS62" s="13" t="s">
        <v>2493</v>
      </c>
    </row>
    <row r="63" spans="1:45" x14ac:dyDescent="0.2">
      <c r="A63" s="1" t="s">
        <v>94</v>
      </c>
      <c r="B63" s="1" t="s">
        <v>95</v>
      </c>
      <c r="C63" s="1" t="s">
        <v>1815</v>
      </c>
      <c r="D63" s="9">
        <v>10</v>
      </c>
      <c r="E63" s="16">
        <f t="shared" si="1"/>
        <v>17.443182251670144</v>
      </c>
      <c r="F63" s="16">
        <f t="shared" si="2"/>
        <v>2.1349096497176254</v>
      </c>
      <c r="G63" s="14">
        <f t="shared" si="3"/>
        <v>1.3029315637114692E-2</v>
      </c>
      <c r="H63" s="9" t="s">
        <v>2005</v>
      </c>
      <c r="I63" s="20">
        <f t="shared" si="4"/>
        <v>-0.227030427828986</v>
      </c>
      <c r="J63" s="16">
        <f t="shared" si="5"/>
        <v>23.730166455379113</v>
      </c>
      <c r="K63" s="15">
        <f t="shared" si="6"/>
        <v>30.700000762939453</v>
      </c>
      <c r="L63" s="23" t="str">
        <f t="shared" si="7"/>
        <v>0,4</v>
      </c>
      <c r="M63" s="22" t="str">
        <f t="shared" si="8"/>
        <v>Apr 15, 2021</v>
      </c>
      <c r="N63" s="23" t="str">
        <f t="shared" si="9"/>
        <v>1,76</v>
      </c>
      <c r="O63" s="23" t="str">
        <f t="shared" si="10"/>
        <v>14,38</v>
      </c>
      <c r="P63" s="23" t="str">
        <f t="shared" si="11"/>
        <v>1,79</v>
      </c>
      <c r="Q63" s="23" t="str">
        <f t="shared" si="12"/>
        <v>72,27</v>
      </c>
      <c r="R63" s="23" t="str">
        <f t="shared" si="13"/>
        <v>1,76</v>
      </c>
      <c r="S63" s="23" t="str">
        <f t="shared" si="14"/>
        <v>15,20%</v>
      </c>
      <c r="T63" s="23" t="str">
        <f t="shared" si="15"/>
        <v>16,06%</v>
      </c>
      <c r="U63" s="23" t="str">
        <f t="shared" si="16"/>
        <v>3,45%</v>
      </c>
      <c r="V63" s="23" t="str">
        <f t="shared" si="17"/>
        <v>36,64</v>
      </c>
      <c r="W63" s="23" t="str">
        <f t="shared" si="18"/>
        <v>1,76</v>
      </c>
      <c r="X63" s="23" t="str">
        <f t="shared" si="19"/>
        <v/>
      </c>
      <c r="Y63" s="23" t="str">
        <f t="shared" si="20"/>
        <v/>
      </c>
      <c r="Z63" s="23" t="str">
        <f t="shared" si="21"/>
        <v/>
      </c>
      <c r="AA63" s="23" t="str">
        <f t="shared" si="22"/>
        <v/>
      </c>
      <c r="AB63" s="23" t="str">
        <f t="shared" si="23"/>
        <v/>
      </c>
      <c r="AC63" s="23" t="str">
        <f t="shared" si="24"/>
        <v/>
      </c>
      <c r="AD63" s="23" t="str">
        <f t="shared" si="25"/>
        <v/>
      </c>
      <c r="AE63" s="23" t="str">
        <f t="shared" si="26"/>
        <v/>
      </c>
      <c r="AG63" s="13">
        <v>30.700000762939453</v>
      </c>
      <c r="AH63" s="13" t="s">
        <v>2225</v>
      </c>
      <c r="AI63" s="13" t="s">
        <v>2500</v>
      </c>
      <c r="AJ63" s="13" t="s">
        <v>2025</v>
      </c>
      <c r="AK63" s="13" t="s">
        <v>2501</v>
      </c>
      <c r="AL63" s="13" t="s">
        <v>2049</v>
      </c>
      <c r="AM63" s="13" t="s">
        <v>2502</v>
      </c>
      <c r="AN63" s="13" t="s">
        <v>2025</v>
      </c>
      <c r="AO63" s="13" t="s">
        <v>2503</v>
      </c>
      <c r="AP63" s="13" t="s">
        <v>2504</v>
      </c>
      <c r="AQ63" s="13" t="s">
        <v>2505</v>
      </c>
      <c r="AR63" s="13">
        <v>36.64</v>
      </c>
      <c r="AS63" s="13" t="s">
        <v>2025</v>
      </c>
    </row>
    <row r="64" spans="1:45" x14ac:dyDescent="0.2">
      <c r="A64" s="1" t="s">
        <v>96</v>
      </c>
      <c r="B64" s="1" t="s">
        <v>97</v>
      </c>
      <c r="C64" s="1" t="s">
        <v>1819</v>
      </c>
      <c r="D64" s="9">
        <v>10</v>
      </c>
      <c r="E64" s="16">
        <f t="shared" si="1"/>
        <v>0</v>
      </c>
      <c r="F64" s="16">
        <f t="shared" si="2"/>
        <v>0</v>
      </c>
      <c r="G64" s="14">
        <f t="shared" si="3"/>
        <v>5.4661921708185054E-2</v>
      </c>
      <c r="H64" s="9" t="s">
        <v>2005</v>
      </c>
      <c r="I64" s="20">
        <f t="shared" si="4"/>
        <v>-1</v>
      </c>
      <c r="J64" s="16">
        <f t="shared" si="5"/>
        <v>0</v>
      </c>
      <c r="K64" s="15">
        <f t="shared" si="6"/>
        <v>35.125</v>
      </c>
      <c r="L64" s="23" t="str">
        <f t="shared" si="7"/>
        <v>1,92</v>
      </c>
      <c r="M64" s="22" t="e">
        <f t="shared" si="8"/>
        <v>#NUM!</v>
      </c>
      <c r="N64" s="23" t="str">
        <f t="shared" si="9"/>
        <v>5,77</v>
      </c>
      <c r="O64" s="23" t="e">
        <f t="shared" si="10"/>
        <v>#NUM!</v>
      </c>
      <c r="P64" s="23" t="e">
        <f t="shared" si="11"/>
        <v>#NUM!</v>
      </c>
      <c r="Q64" s="23" t="e">
        <f t="shared" si="12"/>
        <v>#NUM!</v>
      </c>
      <c r="R64" s="23" t="e">
        <f t="shared" si="13"/>
        <v>#NUM!</v>
      </c>
      <c r="S64" s="23" t="e">
        <f t="shared" si="14"/>
        <v>#NUM!</v>
      </c>
      <c r="T64" s="23" t="str">
        <f t="shared" si="15"/>
        <v>685,71%</v>
      </c>
      <c r="U64" s="23" t="e">
        <f t="shared" si="16"/>
        <v>#NUM!</v>
      </c>
      <c r="V64" s="23" t="str">
        <f t="shared" si="17"/>
        <v>35,69</v>
      </c>
      <c r="W64" s="23" t="str">
        <f t="shared" si="18"/>
        <v>5,77</v>
      </c>
      <c r="X64" s="23" t="str">
        <f t="shared" si="19"/>
        <v/>
      </c>
      <c r="Y64" s="23" t="str">
        <f t="shared" si="20"/>
        <v/>
      </c>
      <c r="Z64" s="23" t="str">
        <f t="shared" si="21"/>
        <v/>
      </c>
      <c r="AA64" s="23" t="str">
        <f t="shared" si="22"/>
        <v/>
      </c>
      <c r="AB64" s="23" t="str">
        <f t="shared" si="23"/>
        <v/>
      </c>
      <c r="AC64" s="23" t="str">
        <f t="shared" si="24"/>
        <v/>
      </c>
      <c r="AD64" s="23" t="str">
        <f t="shared" si="25"/>
        <v/>
      </c>
      <c r="AE64" s="23" t="str">
        <f t="shared" si="26"/>
        <v/>
      </c>
      <c r="AG64" s="13">
        <v>35.125</v>
      </c>
      <c r="AH64" s="13" t="s">
        <v>2148</v>
      </c>
      <c r="AI64" s="13" t="e">
        <v>#NUM!</v>
      </c>
      <c r="AJ64" s="13" t="s">
        <v>2506</v>
      </c>
      <c r="AK64" s="13" t="e">
        <v>#NUM!</v>
      </c>
      <c r="AL64" s="13" t="e">
        <v>#NUM!</v>
      </c>
      <c r="AM64" s="13" t="e">
        <v>#NUM!</v>
      </c>
      <c r="AN64" s="13" t="e">
        <v>#NUM!</v>
      </c>
      <c r="AO64" s="13" t="e">
        <v>#NUM!</v>
      </c>
      <c r="AP64" s="13" t="s">
        <v>2508</v>
      </c>
      <c r="AQ64" s="13" t="e">
        <v>#NUM!</v>
      </c>
      <c r="AR64" s="13">
        <v>35.69</v>
      </c>
      <c r="AS64" s="13" t="s">
        <v>2506</v>
      </c>
    </row>
    <row r="65" spans="1:45" x14ac:dyDescent="0.2">
      <c r="A65" s="3" t="s">
        <v>98</v>
      </c>
      <c r="B65" s="3" t="s">
        <v>99</v>
      </c>
      <c r="C65" s="1" t="s">
        <v>1816</v>
      </c>
      <c r="D65" s="9">
        <v>10</v>
      </c>
      <c r="E65" s="16">
        <f t="shared" si="1"/>
        <v>15.501237623762377</v>
      </c>
      <c r="F65" s="16">
        <f t="shared" si="2"/>
        <v>2.1505837912087911</v>
      </c>
      <c r="G65" s="14">
        <f t="shared" si="3"/>
        <v>3.4491017964071856E-2</v>
      </c>
      <c r="H65" s="9" t="s">
        <v>2005</v>
      </c>
      <c r="I65" s="20">
        <f t="shared" si="4"/>
        <v>-0.18303465095250418</v>
      </c>
      <c r="J65" s="16">
        <f t="shared" si="5"/>
        <v>102.32490996819885</v>
      </c>
      <c r="K65" s="15">
        <f t="shared" si="6"/>
        <v>125.25</v>
      </c>
      <c r="L65" s="23" t="str">
        <f t="shared" si="7"/>
        <v>4,32</v>
      </c>
      <c r="M65" s="22" t="str">
        <f t="shared" si="8"/>
        <v>Jul 22, 2021</v>
      </c>
      <c r="N65" s="23" t="str">
        <f t="shared" si="9"/>
        <v>3,86</v>
      </c>
      <c r="O65" s="23" t="str">
        <f t="shared" si="10"/>
        <v>58,24</v>
      </c>
      <c r="P65" s="23" t="e">
        <f t="shared" si="11"/>
        <v>#NUM!</v>
      </c>
      <c r="Q65" s="23" t="e">
        <f t="shared" si="12"/>
        <v>#NUM!</v>
      </c>
      <c r="R65" s="23" t="str">
        <f t="shared" si="13"/>
        <v>8,08</v>
      </c>
      <c r="S65" s="23" t="str">
        <f t="shared" si="14"/>
        <v>16,09%</v>
      </c>
      <c r="T65" s="23" t="str">
        <f t="shared" si="15"/>
        <v>43,90%</v>
      </c>
      <c r="U65" s="23" t="str">
        <f t="shared" si="16"/>
        <v>30,14%</v>
      </c>
      <c r="V65" s="23" t="str">
        <f t="shared" si="17"/>
        <v>126,9</v>
      </c>
      <c r="W65" s="23" t="str">
        <f t="shared" si="18"/>
        <v>3,86</v>
      </c>
      <c r="X65" s="23" t="str">
        <f t="shared" si="19"/>
        <v/>
      </c>
      <c r="Y65" s="23" t="str">
        <f t="shared" si="20"/>
        <v/>
      </c>
      <c r="Z65" s="23" t="str">
        <f t="shared" si="21"/>
        <v/>
      </c>
      <c r="AA65" s="23" t="str">
        <f t="shared" si="22"/>
        <v/>
      </c>
      <c r="AB65" s="23" t="str">
        <f t="shared" si="23"/>
        <v/>
      </c>
      <c r="AC65" s="23" t="str">
        <f t="shared" si="24"/>
        <v/>
      </c>
      <c r="AD65" s="23" t="str">
        <f t="shared" si="25"/>
        <v/>
      </c>
      <c r="AE65" s="23" t="str">
        <f t="shared" si="26"/>
        <v/>
      </c>
      <c r="AG65" s="13">
        <v>125.25</v>
      </c>
      <c r="AH65" s="13" t="s">
        <v>2139</v>
      </c>
      <c r="AI65" s="13" t="s">
        <v>2509</v>
      </c>
      <c r="AJ65" s="13" t="s">
        <v>2510</v>
      </c>
      <c r="AK65" s="13" t="s">
        <v>2511</v>
      </c>
      <c r="AL65" s="13" t="e">
        <v>#NUM!</v>
      </c>
      <c r="AM65" s="13" t="e">
        <v>#NUM!</v>
      </c>
      <c r="AN65" s="13" t="s">
        <v>2512</v>
      </c>
      <c r="AO65" s="13" t="s">
        <v>2513</v>
      </c>
      <c r="AP65" s="13" t="s">
        <v>2514</v>
      </c>
      <c r="AQ65" s="13" t="s">
        <v>2515</v>
      </c>
      <c r="AR65" s="13">
        <v>126.9</v>
      </c>
      <c r="AS65" s="13" t="s">
        <v>2510</v>
      </c>
    </row>
    <row r="66" spans="1:45" x14ac:dyDescent="0.2">
      <c r="A66" s="3" t="s">
        <v>100</v>
      </c>
      <c r="B66" s="3" t="s">
        <v>101</v>
      </c>
      <c r="C66" s="1" t="s">
        <v>1816</v>
      </c>
      <c r="D66" s="9">
        <v>10</v>
      </c>
      <c r="E66" s="16">
        <f t="shared" si="1"/>
        <v>13.282245641774944</v>
      </c>
      <c r="F66" s="16">
        <f t="shared" si="2"/>
        <v>1.7704287778983996</v>
      </c>
      <c r="G66" s="14">
        <f t="shared" si="3"/>
        <v>0</v>
      </c>
      <c r="H66" s="9" t="s">
        <v>2005</v>
      </c>
      <c r="I66" s="20">
        <f t="shared" si="4"/>
        <v>-2.7275121472282886E-2</v>
      </c>
      <c r="J66" s="16">
        <f t="shared" si="5"/>
        <v>85.14260743012278</v>
      </c>
      <c r="K66" s="15">
        <f t="shared" si="6"/>
        <v>87.529998779296875</v>
      </c>
      <c r="L66" s="23" t="e">
        <f t="shared" si="7"/>
        <v>#NUM!</v>
      </c>
      <c r="M66" s="22" t="str">
        <f t="shared" si="8"/>
        <v>Apr 07, 2021</v>
      </c>
      <c r="N66" s="23" t="e">
        <f t="shared" si="9"/>
        <v>#NUM!</v>
      </c>
      <c r="O66" s="23" t="str">
        <f t="shared" si="10"/>
        <v>49,44</v>
      </c>
      <c r="P66" s="23" t="e">
        <f t="shared" si="11"/>
        <v>#NUM!</v>
      </c>
      <c r="Q66" s="23" t="e">
        <f t="shared" si="12"/>
        <v>#NUM!</v>
      </c>
      <c r="R66" s="23" t="str">
        <f t="shared" si="13"/>
        <v>6,59</v>
      </c>
      <c r="S66" s="23" t="str">
        <f t="shared" si="14"/>
        <v>13,23%</v>
      </c>
      <c r="T66" s="23" t="e">
        <f t="shared" si="15"/>
        <v>#NUM!</v>
      </c>
      <c r="U66" s="23" t="str">
        <f t="shared" si="16"/>
        <v>32,74%</v>
      </c>
      <c r="V66" s="23" t="e">
        <f t="shared" si="17"/>
        <v>#NUM!</v>
      </c>
      <c r="W66" s="23" t="e">
        <f t="shared" si="18"/>
        <v>#NUM!</v>
      </c>
      <c r="X66" s="23" t="str">
        <f t="shared" si="19"/>
        <v/>
      </c>
      <c r="Y66" s="23" t="str">
        <f t="shared" si="20"/>
        <v/>
      </c>
      <c r="Z66" s="23" t="str">
        <f t="shared" si="21"/>
        <v/>
      </c>
      <c r="AA66" s="23" t="str">
        <f t="shared" si="22"/>
        <v/>
      </c>
      <c r="AB66" s="23" t="str">
        <f t="shared" si="23"/>
        <v/>
      </c>
      <c r="AC66" s="23" t="str">
        <f t="shared" si="24"/>
        <v/>
      </c>
      <c r="AD66" s="23" t="str">
        <f t="shared" si="25"/>
        <v/>
      </c>
      <c r="AE66" s="23" t="str">
        <f t="shared" si="26"/>
        <v/>
      </c>
      <c r="AG66" s="13">
        <v>87.529998779296875</v>
      </c>
      <c r="AH66" s="13" t="e">
        <v>#NUM!</v>
      </c>
      <c r="AI66" s="13" t="s">
        <v>2516</v>
      </c>
      <c r="AJ66" s="13" t="e">
        <v>#NUM!</v>
      </c>
      <c r="AK66" s="13" t="s">
        <v>2517</v>
      </c>
      <c r="AL66" s="13" t="e">
        <v>#NUM!</v>
      </c>
      <c r="AM66" s="13" t="e">
        <v>#NUM!</v>
      </c>
      <c r="AN66" s="13" t="s">
        <v>2518</v>
      </c>
      <c r="AO66" s="13" t="s">
        <v>2519</v>
      </c>
      <c r="AP66" s="13" t="e">
        <v>#NUM!</v>
      </c>
      <c r="AQ66" s="13" t="s">
        <v>2520</v>
      </c>
      <c r="AR66" s="13" t="e">
        <v>#NUM!</v>
      </c>
      <c r="AS66" s="13" t="e">
        <v>#NUM!</v>
      </c>
    </row>
    <row r="67" spans="1:45" x14ac:dyDescent="0.2">
      <c r="A67" s="1" t="s">
        <v>102</v>
      </c>
      <c r="B67" s="1" t="s">
        <v>103</v>
      </c>
      <c r="C67" s="1" t="s">
        <v>1815</v>
      </c>
      <c r="D67" s="9">
        <v>10</v>
      </c>
      <c r="E67" s="16">
        <f t="shared" si="1"/>
        <v>29.787799217972893</v>
      </c>
      <c r="F67" s="16">
        <f t="shared" si="2"/>
        <v>5.815639723032513</v>
      </c>
      <c r="G67" s="14">
        <f t="shared" si="3"/>
        <v>1.0062332763064979E-2</v>
      </c>
      <c r="H67" s="9" t="s">
        <v>2005</v>
      </c>
      <c r="I67" s="20">
        <f t="shared" si="4"/>
        <v>-0.64161728800402162</v>
      </c>
      <c r="J67" s="16">
        <f t="shared" si="5"/>
        <v>40.246379650845611</v>
      </c>
      <c r="K67" s="15">
        <f t="shared" si="6"/>
        <v>112.30000305175781</v>
      </c>
      <c r="L67" s="23" t="str">
        <f t="shared" si="7"/>
        <v>1,13</v>
      </c>
      <c r="M67" s="22" t="str">
        <f t="shared" si="8"/>
        <v>Jun 28, 2021</v>
      </c>
      <c r="N67" s="23" t="str">
        <f t="shared" si="9"/>
        <v>2,17</v>
      </c>
      <c r="O67" s="23" t="str">
        <f t="shared" si="10"/>
        <v>19,31</v>
      </c>
      <c r="P67" s="23" t="str">
        <f t="shared" si="11"/>
        <v>1,57</v>
      </c>
      <c r="Q67" s="23" t="str">
        <f t="shared" si="12"/>
        <v>88,73</v>
      </c>
      <c r="R67" s="23" t="str">
        <f t="shared" si="13"/>
        <v>3,77</v>
      </c>
      <c r="S67" s="23" t="str">
        <f t="shared" si="14"/>
        <v>18,40%</v>
      </c>
      <c r="T67" s="23" t="str">
        <f t="shared" si="15"/>
        <v>27,34%</v>
      </c>
      <c r="U67" s="23" t="str">
        <f t="shared" si="16"/>
        <v>7,16%</v>
      </c>
      <c r="V67" s="23" t="str">
        <f t="shared" si="17"/>
        <v>116,84</v>
      </c>
      <c r="W67" s="23" t="str">
        <f t="shared" si="18"/>
        <v>2,17</v>
      </c>
      <c r="X67" s="23" t="str">
        <f t="shared" si="19"/>
        <v/>
      </c>
      <c r="Y67" s="23" t="str">
        <f t="shared" si="20"/>
        <v/>
      </c>
      <c r="Z67" s="23" t="str">
        <f t="shared" si="21"/>
        <v/>
      </c>
      <c r="AA67" s="23" t="str">
        <f t="shared" si="22"/>
        <v/>
      </c>
      <c r="AB67" s="23" t="str">
        <f t="shared" si="23"/>
        <v/>
      </c>
      <c r="AC67" s="23" t="str">
        <f t="shared" si="24"/>
        <v/>
      </c>
      <c r="AD67" s="23" t="str">
        <f t="shared" si="25"/>
        <v/>
      </c>
      <c r="AE67" s="23" t="str">
        <f t="shared" si="26"/>
        <v/>
      </c>
      <c r="AG67" s="13">
        <v>112.30000305175781</v>
      </c>
      <c r="AH67" s="13" t="s">
        <v>2085</v>
      </c>
      <c r="AI67" s="13" t="s">
        <v>2122</v>
      </c>
      <c r="AJ67" s="13" t="s">
        <v>2521</v>
      </c>
      <c r="AK67" s="13" t="s">
        <v>2522</v>
      </c>
      <c r="AL67" s="13" t="s">
        <v>2497</v>
      </c>
      <c r="AM67" s="13" t="s">
        <v>2523</v>
      </c>
      <c r="AN67" s="13" t="s">
        <v>2351</v>
      </c>
      <c r="AO67" s="13" t="s">
        <v>2524</v>
      </c>
      <c r="AP67" s="13" t="s">
        <v>2525</v>
      </c>
      <c r="AQ67" s="13" t="s">
        <v>2526</v>
      </c>
      <c r="AR67" s="13">
        <v>116.84</v>
      </c>
      <c r="AS67" s="13" t="s">
        <v>2521</v>
      </c>
    </row>
    <row r="68" spans="1:45" x14ac:dyDescent="0.2">
      <c r="A68" s="4" t="s">
        <v>104</v>
      </c>
      <c r="B68" s="4" t="s">
        <v>105</v>
      </c>
      <c r="C68" s="1" t="s">
        <v>1823</v>
      </c>
      <c r="D68" s="9">
        <v>9</v>
      </c>
      <c r="E68" s="16">
        <f t="shared" si="1"/>
        <v>17.778209582377038</v>
      </c>
      <c r="F68" s="16">
        <f t="shared" si="2"/>
        <v>0.93780785358598084</v>
      </c>
      <c r="G68" s="14">
        <f t="shared" si="3"/>
        <v>3.7207267478581878E-2</v>
      </c>
      <c r="H68" s="9" t="s">
        <v>2005</v>
      </c>
      <c r="I68" s="20">
        <f t="shared" si="4"/>
        <v>0.15521831097266225</v>
      </c>
      <c r="J68" s="16">
        <f t="shared" si="5"/>
        <v>52.78192304189001</v>
      </c>
      <c r="K68" s="15">
        <f t="shared" si="6"/>
        <v>45.689998626708984</v>
      </c>
      <c r="L68" s="23" t="str">
        <f t="shared" si="7"/>
        <v>1,7</v>
      </c>
      <c r="M68" s="22" t="str">
        <f t="shared" si="8"/>
        <v>May 27, 2021</v>
      </c>
      <c r="N68" s="23" t="str">
        <f t="shared" si="9"/>
        <v>3,77</v>
      </c>
      <c r="O68" s="23" t="str">
        <f t="shared" si="10"/>
        <v>48,72</v>
      </c>
      <c r="P68" s="23" t="str">
        <f t="shared" si="11"/>
        <v>0,75</v>
      </c>
      <c r="Q68" s="23" t="str">
        <f t="shared" si="12"/>
        <v>50,57</v>
      </c>
      <c r="R68" s="23" t="str">
        <f t="shared" si="13"/>
        <v>2,57</v>
      </c>
      <c r="S68" s="23" t="str">
        <f t="shared" si="14"/>
        <v>5,33%</v>
      </c>
      <c r="T68" s="23" t="str">
        <f t="shared" si="15"/>
        <v>64,95%</v>
      </c>
      <c r="U68" s="23" t="str">
        <f t="shared" si="16"/>
        <v>57,72%</v>
      </c>
      <c r="V68" s="23" t="str">
        <f t="shared" si="17"/>
        <v>46,1</v>
      </c>
      <c r="W68" s="23" t="str">
        <f t="shared" si="18"/>
        <v>3,77</v>
      </c>
      <c r="X68" s="23" t="str">
        <f t="shared" si="19"/>
        <v/>
      </c>
      <c r="Y68" s="23" t="str">
        <f t="shared" si="20"/>
        <v/>
      </c>
      <c r="Z68" s="23" t="str">
        <f t="shared" si="21"/>
        <v/>
      </c>
      <c r="AA68" s="23" t="str">
        <f t="shared" si="22"/>
        <v/>
      </c>
      <c r="AB68" s="23" t="str">
        <f t="shared" si="23"/>
        <v/>
      </c>
      <c r="AC68" s="23" t="str">
        <f t="shared" si="24"/>
        <v/>
      </c>
      <c r="AD68" s="23" t="str">
        <f t="shared" si="25"/>
        <v/>
      </c>
      <c r="AE68" s="23" t="str">
        <f t="shared" si="26"/>
        <v/>
      </c>
      <c r="AG68" s="13">
        <v>45.689998626708984</v>
      </c>
      <c r="AH68" s="13" t="s">
        <v>2527</v>
      </c>
      <c r="AI68" s="13" t="s">
        <v>2528</v>
      </c>
      <c r="AJ68" s="13" t="s">
        <v>2351</v>
      </c>
      <c r="AK68" s="13" t="s">
        <v>2529</v>
      </c>
      <c r="AL68" s="13" t="s">
        <v>2530</v>
      </c>
      <c r="AM68" s="13" t="s">
        <v>2531</v>
      </c>
      <c r="AN68" s="13" t="s">
        <v>2532</v>
      </c>
      <c r="AO68" s="13" t="s">
        <v>2533</v>
      </c>
      <c r="AP68" s="13" t="s">
        <v>2534</v>
      </c>
      <c r="AQ68" s="13" t="s">
        <v>2535</v>
      </c>
      <c r="AR68" s="13">
        <v>46.1</v>
      </c>
      <c r="AS68" s="13" t="s">
        <v>2351</v>
      </c>
    </row>
    <row r="69" spans="1:45" x14ac:dyDescent="0.2">
      <c r="A69" s="3" t="s">
        <v>106</v>
      </c>
      <c r="B69" s="3" t="s">
        <v>107</v>
      </c>
      <c r="C69" s="1" t="s">
        <v>1816</v>
      </c>
      <c r="D69" s="9">
        <v>9</v>
      </c>
      <c r="E69" s="16">
        <f t="shared" si="1"/>
        <v>15.50973210021527</v>
      </c>
      <c r="F69" s="16">
        <f t="shared" si="2"/>
        <v>1.5796059703106127</v>
      </c>
      <c r="G69" s="14">
        <f t="shared" si="3"/>
        <v>3.3257510950236949E-2</v>
      </c>
      <c r="H69" s="9" t="s">
        <v>2005</v>
      </c>
      <c r="I69" s="20">
        <f t="shared" si="4"/>
        <v>-4.7009708693056498E-2</v>
      </c>
      <c r="J69" s="16">
        <f t="shared" si="5"/>
        <v>121.49673020291533</v>
      </c>
      <c r="K69" s="15">
        <f t="shared" si="6"/>
        <v>127.48999786376953</v>
      </c>
      <c r="L69" s="23" t="str">
        <f t="shared" si="7"/>
        <v>4,24</v>
      </c>
      <c r="M69" s="22" t="str">
        <f t="shared" si="8"/>
        <v>Apr 29, 2021</v>
      </c>
      <c r="N69" s="23" t="str">
        <f t="shared" si="9"/>
        <v>4,10</v>
      </c>
      <c r="O69" s="23" t="str">
        <f t="shared" si="10"/>
        <v>80,71</v>
      </c>
      <c r="P69" s="23" t="e">
        <f t="shared" si="11"/>
        <v>#NUM!</v>
      </c>
      <c r="Q69" s="23" t="e">
        <f t="shared" si="12"/>
        <v>#NUM!</v>
      </c>
      <c r="R69" s="23" t="str">
        <f t="shared" si="13"/>
        <v>8,22</v>
      </c>
      <c r="S69" s="23" t="str">
        <f t="shared" si="14"/>
        <v>10,19%</v>
      </c>
      <c r="T69" s="23" t="str">
        <f t="shared" si="15"/>
        <v>51,64%</v>
      </c>
      <c r="U69" s="23" t="str">
        <f t="shared" si="16"/>
        <v>24,38%</v>
      </c>
      <c r="V69" s="23" t="str">
        <f t="shared" si="17"/>
        <v>129,14</v>
      </c>
      <c r="W69" s="23" t="str">
        <f t="shared" si="18"/>
        <v>4,10</v>
      </c>
      <c r="X69" s="23" t="str">
        <f t="shared" si="19"/>
        <v/>
      </c>
      <c r="Y69" s="23" t="str">
        <f t="shared" si="20"/>
        <v/>
      </c>
      <c r="Z69" s="23" t="str">
        <f t="shared" si="21"/>
        <v/>
      </c>
      <c r="AA69" s="23" t="str">
        <f t="shared" si="22"/>
        <v/>
      </c>
      <c r="AB69" s="23" t="str">
        <f t="shared" si="23"/>
        <v/>
      </c>
      <c r="AC69" s="23" t="str">
        <f t="shared" si="24"/>
        <v/>
      </c>
      <c r="AD69" s="23" t="str">
        <f t="shared" si="25"/>
        <v/>
      </c>
      <c r="AE69" s="23" t="str">
        <f t="shared" si="26"/>
        <v/>
      </c>
      <c r="AG69" s="13">
        <v>127.48999786376953</v>
      </c>
      <c r="AH69" s="13" t="s">
        <v>2536</v>
      </c>
      <c r="AI69" s="13" t="s">
        <v>2245</v>
      </c>
      <c r="AJ69" s="13" t="s">
        <v>2537</v>
      </c>
      <c r="AK69" s="13" t="s">
        <v>2538</v>
      </c>
      <c r="AL69" s="13" t="e">
        <v>#NUM!</v>
      </c>
      <c r="AM69" s="13" t="e">
        <v>#NUM!</v>
      </c>
      <c r="AN69" s="13" t="s">
        <v>2539</v>
      </c>
      <c r="AO69" s="13" t="s">
        <v>2540</v>
      </c>
      <c r="AP69" s="13" t="s">
        <v>2541</v>
      </c>
      <c r="AQ69" s="13" t="s">
        <v>2542</v>
      </c>
      <c r="AR69" s="13">
        <v>129.13999999999999</v>
      </c>
      <c r="AS69" s="13" t="s">
        <v>2537</v>
      </c>
    </row>
    <row r="70" spans="1:45" x14ac:dyDescent="0.2">
      <c r="A70" s="1" t="s">
        <v>108</v>
      </c>
      <c r="B70" s="1" t="s">
        <v>109</v>
      </c>
      <c r="C70" s="1" t="s">
        <v>1823</v>
      </c>
      <c r="D70" s="9">
        <v>9</v>
      </c>
      <c r="E70" s="16">
        <f t="shared" si="1"/>
        <v>-399.26666259765625</v>
      </c>
      <c r="F70" s="16">
        <f t="shared" si="2"/>
        <v>2.8546234218135575</v>
      </c>
      <c r="G70" s="14">
        <f t="shared" si="3"/>
        <v>1.1020203819105004E-2</v>
      </c>
      <c r="H70" s="9" t="s">
        <v>2006</v>
      </c>
      <c r="I70" s="20">
        <f t="shared" si="4"/>
        <v>-1</v>
      </c>
      <c r="J70" s="16">
        <f t="shared" si="5"/>
        <v>0</v>
      </c>
      <c r="K70" s="15">
        <f t="shared" si="6"/>
        <v>59.889999389648438</v>
      </c>
      <c r="L70" s="23" t="str">
        <f t="shared" si="7"/>
        <v>0,66</v>
      </c>
      <c r="M70" s="22" t="str">
        <f t="shared" si="8"/>
        <v>Feb 24, 2021</v>
      </c>
      <c r="N70" s="23" t="str">
        <f t="shared" si="9"/>
        <v>1,36</v>
      </c>
      <c r="O70" s="23" t="str">
        <f t="shared" si="10"/>
        <v>20,98</v>
      </c>
      <c r="P70" s="23" t="str">
        <f t="shared" si="11"/>
        <v>1,40</v>
      </c>
      <c r="Q70" s="23" t="str">
        <f t="shared" si="12"/>
        <v>129,54</v>
      </c>
      <c r="R70" s="23" t="str">
        <f t="shared" si="13"/>
        <v>-0,15</v>
      </c>
      <c r="S70" s="23" t="str">
        <f t="shared" si="14"/>
        <v>0,59%</v>
      </c>
      <c r="T70" s="23" t="e">
        <f t="shared" si="15"/>
        <v>#NUM!</v>
      </c>
      <c r="U70" s="23" t="str">
        <f t="shared" si="16"/>
        <v>-0,21%</v>
      </c>
      <c r="V70" s="23" t="str">
        <f t="shared" si="17"/>
        <v>61,15</v>
      </c>
      <c r="W70" s="23" t="str">
        <f t="shared" si="18"/>
        <v>1,36</v>
      </c>
      <c r="X70" s="23" t="str">
        <f t="shared" si="19"/>
        <v/>
      </c>
      <c r="Y70" s="23" t="str">
        <f t="shared" si="20"/>
        <v/>
      </c>
      <c r="Z70" s="23" t="str">
        <f t="shared" si="21"/>
        <v/>
      </c>
      <c r="AA70" s="23" t="str">
        <f t="shared" si="22"/>
        <v/>
      </c>
      <c r="AB70" s="23" t="str">
        <f t="shared" si="23"/>
        <v/>
      </c>
      <c r="AC70" s="23" t="str">
        <f t="shared" si="24"/>
        <v/>
      </c>
      <c r="AD70" s="23" t="str">
        <f t="shared" si="25"/>
        <v/>
      </c>
      <c r="AE70" s="23" t="str">
        <f t="shared" si="26"/>
        <v/>
      </c>
      <c r="AG70" s="13">
        <v>59.889999389648438</v>
      </c>
      <c r="AH70" s="13" t="s">
        <v>2543</v>
      </c>
      <c r="AI70" s="13" t="s">
        <v>2267</v>
      </c>
      <c r="AJ70" s="13" t="s">
        <v>2421</v>
      </c>
      <c r="AK70" s="13" t="s">
        <v>2544</v>
      </c>
      <c r="AL70" s="13" t="s">
        <v>2545</v>
      </c>
      <c r="AM70" s="13" t="s">
        <v>2546</v>
      </c>
      <c r="AN70" s="13" t="s">
        <v>2547</v>
      </c>
      <c r="AO70" s="13" t="s">
        <v>2548</v>
      </c>
      <c r="AP70" s="13" t="e">
        <v>#NUM!</v>
      </c>
      <c r="AQ70" s="13" t="s">
        <v>2392</v>
      </c>
      <c r="AR70" s="13">
        <v>61.15</v>
      </c>
      <c r="AS70" s="13" t="s">
        <v>2421</v>
      </c>
    </row>
    <row r="71" spans="1:45" x14ac:dyDescent="0.2">
      <c r="A71" s="1" t="s">
        <v>110</v>
      </c>
      <c r="B71" s="1" t="s">
        <v>111</v>
      </c>
      <c r="C71" s="1" t="s">
        <v>1823</v>
      </c>
      <c r="D71" s="9">
        <v>9</v>
      </c>
      <c r="E71" s="16">
        <f t="shared" si="1"/>
        <v>10.562152190199589</v>
      </c>
      <c r="F71" s="16">
        <f t="shared" si="2"/>
        <v>1.0573922790708725</v>
      </c>
      <c r="G71" s="14">
        <f t="shared" si="3"/>
        <v>2.4240294969303511E-2</v>
      </c>
      <c r="H71" s="9" t="s">
        <v>2005</v>
      </c>
      <c r="I71" s="20">
        <f t="shared" si="4"/>
        <v>0.41146700290311738</v>
      </c>
      <c r="J71" s="16">
        <f t="shared" si="5"/>
        <v>80.354816906020019</v>
      </c>
      <c r="K71" s="15">
        <f t="shared" si="6"/>
        <v>56.930000305175781</v>
      </c>
      <c r="L71" s="23" t="str">
        <f t="shared" si="7"/>
        <v>1,38</v>
      </c>
      <c r="M71" s="22" t="str">
        <f t="shared" si="8"/>
        <v>Apr 28, 2021</v>
      </c>
      <c r="N71" s="23" t="str">
        <f t="shared" si="9"/>
        <v>3,17</v>
      </c>
      <c r="O71" s="23" t="str">
        <f t="shared" si="10"/>
        <v>53,84</v>
      </c>
      <c r="P71" s="23" t="str">
        <f t="shared" si="11"/>
        <v>0,19</v>
      </c>
      <c r="Q71" s="23" t="str">
        <f t="shared" si="12"/>
        <v>60,18</v>
      </c>
      <c r="R71" s="23" t="str">
        <f t="shared" si="13"/>
        <v>5,39</v>
      </c>
      <c r="S71" s="23" t="str">
        <f t="shared" si="14"/>
        <v>10,20%</v>
      </c>
      <c r="T71" s="23" t="str">
        <f t="shared" si="15"/>
        <v>25,59%</v>
      </c>
      <c r="U71" s="23" t="str">
        <f t="shared" si="16"/>
        <v>104,90%</v>
      </c>
      <c r="V71" s="23" t="str">
        <f t="shared" si="17"/>
        <v>58,2</v>
      </c>
      <c r="W71" s="23" t="str">
        <f t="shared" si="18"/>
        <v>3,17</v>
      </c>
      <c r="X71" s="23" t="str">
        <f t="shared" si="19"/>
        <v/>
      </c>
      <c r="Y71" s="23" t="str">
        <f t="shared" si="20"/>
        <v/>
      </c>
      <c r="Z71" s="23" t="str">
        <f t="shared" si="21"/>
        <v/>
      </c>
      <c r="AA71" s="23" t="str">
        <f t="shared" si="22"/>
        <v/>
      </c>
      <c r="AB71" s="23" t="str">
        <f t="shared" si="23"/>
        <v/>
      </c>
      <c r="AC71" s="23" t="str">
        <f t="shared" si="24"/>
        <v/>
      </c>
      <c r="AD71" s="23" t="str">
        <f t="shared" si="25"/>
        <v/>
      </c>
      <c r="AE71" s="23" t="str">
        <f t="shared" si="26"/>
        <v/>
      </c>
      <c r="AG71" s="13">
        <v>56.930000305175781</v>
      </c>
      <c r="AH71" s="13" t="s">
        <v>2549</v>
      </c>
      <c r="AI71" s="13" t="s">
        <v>2475</v>
      </c>
      <c r="AJ71" s="13" t="s">
        <v>2550</v>
      </c>
      <c r="AK71" s="13" t="s">
        <v>2551</v>
      </c>
      <c r="AL71" s="13" t="s">
        <v>2552</v>
      </c>
      <c r="AM71" s="13" t="s">
        <v>2553</v>
      </c>
      <c r="AN71" s="13" t="s">
        <v>2554</v>
      </c>
      <c r="AO71" s="13" t="s">
        <v>2555</v>
      </c>
      <c r="AP71" s="13" t="s">
        <v>2556</v>
      </c>
      <c r="AQ71" s="13" t="s">
        <v>2557</v>
      </c>
      <c r="AR71" s="13">
        <v>58.2</v>
      </c>
      <c r="AS71" s="13" t="s">
        <v>2550</v>
      </c>
    </row>
    <row r="72" spans="1:45" x14ac:dyDescent="0.2">
      <c r="A72" s="3" t="s">
        <v>112</v>
      </c>
      <c r="B72" s="3" t="s">
        <v>113</v>
      </c>
      <c r="C72" s="1" t="s">
        <v>1823</v>
      </c>
      <c r="D72" s="9">
        <v>9</v>
      </c>
      <c r="E72" s="16">
        <f t="shared" si="1"/>
        <v>12.907407018873426</v>
      </c>
      <c r="F72" s="16">
        <f t="shared" si="2"/>
        <v>0.91590010383595932</v>
      </c>
      <c r="G72" s="14">
        <f t="shared" si="3"/>
        <v>7.3170733909875316E-2</v>
      </c>
      <c r="H72" s="9" t="s">
        <v>2005</v>
      </c>
      <c r="I72" s="20">
        <f t="shared" si="4"/>
        <v>0.37189682475515584</v>
      </c>
      <c r="J72" s="16">
        <f t="shared" si="5"/>
        <v>9.5621205807080276</v>
      </c>
      <c r="K72" s="15">
        <f t="shared" si="6"/>
        <v>6.9699997901916504</v>
      </c>
      <c r="L72" s="23" t="str">
        <f t="shared" si="7"/>
        <v>0,51</v>
      </c>
      <c r="M72" s="22" t="str">
        <f t="shared" si="8"/>
        <v>May 27, 2021</v>
      </c>
      <c r="N72" s="23" t="str">
        <f t="shared" si="9"/>
        <v>7,47</v>
      </c>
      <c r="O72" s="23" t="str">
        <f t="shared" si="10"/>
        <v>7,61</v>
      </c>
      <c r="P72" s="23" t="str">
        <f t="shared" si="11"/>
        <v>0,67</v>
      </c>
      <c r="Q72" s="23" t="str">
        <f t="shared" si="12"/>
        <v>111,14</v>
      </c>
      <c r="R72" s="23" t="str">
        <f t="shared" si="13"/>
        <v>0,54</v>
      </c>
      <c r="S72" s="23" t="str">
        <f t="shared" si="14"/>
        <v>7,00%</v>
      </c>
      <c r="T72" s="23" t="str">
        <f t="shared" si="15"/>
        <v>84,97%</v>
      </c>
      <c r="U72" s="23" t="str">
        <f t="shared" si="16"/>
        <v>35,50%</v>
      </c>
      <c r="V72" s="23" t="str">
        <f t="shared" si="17"/>
        <v>7,39</v>
      </c>
      <c r="W72" s="23" t="str">
        <f t="shared" si="18"/>
        <v>7,47</v>
      </c>
      <c r="X72" s="23" t="str">
        <f t="shared" si="19"/>
        <v/>
      </c>
      <c r="Y72" s="23" t="str">
        <f t="shared" si="20"/>
        <v/>
      </c>
      <c r="Z72" s="23" t="str">
        <f t="shared" si="21"/>
        <v/>
      </c>
      <c r="AA72" s="23" t="str">
        <f t="shared" si="22"/>
        <v/>
      </c>
      <c r="AB72" s="23" t="str">
        <f t="shared" si="23"/>
        <v/>
      </c>
      <c r="AC72" s="23" t="str">
        <f t="shared" si="24"/>
        <v/>
      </c>
      <c r="AD72" s="23" t="str">
        <f t="shared" si="25"/>
        <v/>
      </c>
      <c r="AE72" s="23" t="str">
        <f t="shared" si="26"/>
        <v/>
      </c>
      <c r="AG72" s="13">
        <v>6.9699997901916504</v>
      </c>
      <c r="AH72" s="13" t="s">
        <v>2558</v>
      </c>
      <c r="AI72" s="13" t="s">
        <v>2528</v>
      </c>
      <c r="AJ72" s="13" t="s">
        <v>2559</v>
      </c>
      <c r="AK72" s="13" t="s">
        <v>2560</v>
      </c>
      <c r="AL72" s="13" t="s">
        <v>2236</v>
      </c>
      <c r="AM72" s="13" t="s">
        <v>2561</v>
      </c>
      <c r="AN72" s="13" t="s">
        <v>2562</v>
      </c>
      <c r="AO72" s="13" t="s">
        <v>2563</v>
      </c>
      <c r="AP72" s="13" t="s">
        <v>2564</v>
      </c>
      <c r="AQ72" s="13" t="s">
        <v>2565</v>
      </c>
      <c r="AR72" s="13">
        <v>7.39</v>
      </c>
      <c r="AS72" s="13" t="s">
        <v>2559</v>
      </c>
    </row>
    <row r="73" spans="1:45" x14ac:dyDescent="0.2">
      <c r="A73" s="1" t="s">
        <v>114</v>
      </c>
      <c r="B73" s="1" t="s">
        <v>115</v>
      </c>
      <c r="C73" s="1" t="s">
        <v>1816</v>
      </c>
      <c r="D73" s="9">
        <v>9</v>
      </c>
      <c r="E73" s="16">
        <f t="shared" si="1"/>
        <v>12.386138840477065</v>
      </c>
      <c r="F73" s="16">
        <f t="shared" si="2"/>
        <v>5.880141118158325</v>
      </c>
      <c r="G73" s="14">
        <f t="shared" si="3"/>
        <v>4.6962429196734851E-2</v>
      </c>
      <c r="H73" s="9" t="s">
        <v>2005</v>
      </c>
      <c r="I73" s="20">
        <f t="shared" si="4"/>
        <v>-0.44728256876450195</v>
      </c>
      <c r="J73" s="16">
        <f t="shared" si="5"/>
        <v>27.657980765052244</v>
      </c>
      <c r="K73" s="15">
        <f t="shared" si="6"/>
        <v>50.040000915527344</v>
      </c>
      <c r="L73" s="23" t="str">
        <f t="shared" si="7"/>
        <v>2,35</v>
      </c>
      <c r="M73" s="22" t="str">
        <f t="shared" si="8"/>
        <v>May 27, 2021</v>
      </c>
      <c r="N73" s="23" t="str">
        <f t="shared" si="9"/>
        <v>5,95</v>
      </c>
      <c r="O73" s="23" t="str">
        <f t="shared" si="10"/>
        <v>8,51</v>
      </c>
      <c r="P73" s="23" t="str">
        <f t="shared" si="11"/>
        <v>11,22</v>
      </c>
      <c r="Q73" s="23" t="str">
        <f t="shared" si="12"/>
        <v>6541,98</v>
      </c>
      <c r="R73" s="23" t="str">
        <f t="shared" si="13"/>
        <v>4,04</v>
      </c>
      <c r="S73" s="23" t="str">
        <f t="shared" si="14"/>
        <v>44,09%</v>
      </c>
      <c r="T73" s="23" t="str">
        <f t="shared" si="15"/>
        <v>49,81%</v>
      </c>
      <c r="U73" s="23" t="str">
        <f t="shared" si="16"/>
        <v>34,07%</v>
      </c>
      <c r="V73" s="23" t="str">
        <f t="shared" si="17"/>
        <v>53,25</v>
      </c>
      <c r="W73" s="23" t="str">
        <f t="shared" si="18"/>
        <v>5,95</v>
      </c>
      <c r="X73" s="23" t="str">
        <f t="shared" si="19"/>
        <v/>
      </c>
      <c r="Y73" s="23" t="str">
        <f t="shared" si="20"/>
        <v/>
      </c>
      <c r="Z73" s="23" t="str">
        <f t="shared" si="21"/>
        <v/>
      </c>
      <c r="AA73" s="23" t="str">
        <f t="shared" si="22"/>
        <v/>
      </c>
      <c r="AB73" s="23" t="str">
        <f t="shared" si="23"/>
        <v/>
      </c>
      <c r="AC73" s="23" t="str">
        <f t="shared" si="24"/>
        <v/>
      </c>
      <c r="AD73" s="23" t="str">
        <f t="shared" si="25"/>
        <v/>
      </c>
      <c r="AE73" s="23" t="str">
        <f t="shared" si="26"/>
        <v/>
      </c>
      <c r="AG73" s="13">
        <v>50.040000915527344</v>
      </c>
      <c r="AH73" s="13" t="s">
        <v>2566</v>
      </c>
      <c r="AI73" s="13" t="s">
        <v>2528</v>
      </c>
      <c r="AJ73" s="13" t="s">
        <v>2567</v>
      </c>
      <c r="AK73" s="13" t="s">
        <v>2568</v>
      </c>
      <c r="AL73" s="13" t="s">
        <v>2569</v>
      </c>
      <c r="AM73" s="13" t="s">
        <v>2570</v>
      </c>
      <c r="AN73" s="13" t="s">
        <v>2571</v>
      </c>
      <c r="AO73" s="13" t="s">
        <v>2572</v>
      </c>
      <c r="AP73" s="13" t="s">
        <v>2573</v>
      </c>
      <c r="AQ73" s="13" t="s">
        <v>2574</v>
      </c>
      <c r="AR73" s="13">
        <v>53.25</v>
      </c>
      <c r="AS73" s="13" t="s">
        <v>2567</v>
      </c>
    </row>
    <row r="74" spans="1:45" x14ac:dyDescent="0.2">
      <c r="A74" s="1" t="s">
        <v>116</v>
      </c>
      <c r="B74" s="1" t="s">
        <v>117</v>
      </c>
      <c r="C74" s="1" t="s">
        <v>1818</v>
      </c>
      <c r="D74" s="9">
        <v>9</v>
      </c>
      <c r="E74" s="16">
        <f t="shared" si="1"/>
        <v>19.986577642043965</v>
      </c>
      <c r="F74" s="16">
        <f t="shared" si="2"/>
        <v>2.5906916647799485</v>
      </c>
      <c r="G74" s="14">
        <f t="shared" si="3"/>
        <v>1.8468770561400324E-2</v>
      </c>
      <c r="H74" s="9" t="s">
        <v>2005</v>
      </c>
      <c r="I74" s="20">
        <f t="shared" si="4"/>
        <v>-0.34447701196074343</v>
      </c>
      <c r="J74" s="16">
        <f t="shared" si="5"/>
        <v>78.0859001356839</v>
      </c>
      <c r="K74" s="15">
        <f t="shared" si="6"/>
        <v>119.12000274658203</v>
      </c>
      <c r="L74" s="23" t="str">
        <f t="shared" si="7"/>
        <v>2,2</v>
      </c>
      <c r="M74" s="22" t="str">
        <f t="shared" si="8"/>
        <v>Mar 11, 2021</v>
      </c>
      <c r="N74" s="23" t="str">
        <f t="shared" si="9"/>
        <v>1,85</v>
      </c>
      <c r="O74" s="23" t="str">
        <f t="shared" si="10"/>
        <v>45,98</v>
      </c>
      <c r="P74" s="23" t="str">
        <f t="shared" si="11"/>
        <v>1,33</v>
      </c>
      <c r="Q74" s="23" t="str">
        <f t="shared" si="12"/>
        <v>155,53</v>
      </c>
      <c r="R74" s="23" t="str">
        <f t="shared" si="13"/>
        <v>5,96</v>
      </c>
      <c r="S74" s="23" t="str">
        <f t="shared" si="14"/>
        <v>11,90%</v>
      </c>
      <c r="T74" s="23" t="str">
        <f t="shared" si="15"/>
        <v>35,65%</v>
      </c>
      <c r="U74" s="23" t="str">
        <f t="shared" si="16"/>
        <v>1,76%</v>
      </c>
      <c r="V74" s="23" t="str">
        <f t="shared" si="17"/>
        <v>120,3</v>
      </c>
      <c r="W74" s="23" t="str">
        <f t="shared" si="18"/>
        <v>1,85</v>
      </c>
      <c r="X74" s="23" t="str">
        <f t="shared" si="19"/>
        <v/>
      </c>
      <c r="Y74" s="23" t="str">
        <f t="shared" si="20"/>
        <v/>
      </c>
      <c r="Z74" s="23" t="str">
        <f t="shared" si="21"/>
        <v/>
      </c>
      <c r="AA74" s="23" t="str">
        <f t="shared" si="22"/>
        <v/>
      </c>
      <c r="AB74" s="23" t="str">
        <f t="shared" si="23"/>
        <v/>
      </c>
      <c r="AC74" s="23" t="str">
        <f t="shared" si="24"/>
        <v/>
      </c>
      <c r="AD74" s="23" t="str">
        <f t="shared" si="25"/>
        <v/>
      </c>
      <c r="AE74" s="23" t="str">
        <f t="shared" si="26"/>
        <v/>
      </c>
      <c r="AG74" s="13">
        <v>119.12000274658203</v>
      </c>
      <c r="AH74" s="13" t="s">
        <v>2575</v>
      </c>
      <c r="AI74" s="13" t="s">
        <v>2467</v>
      </c>
      <c r="AJ74" s="13" t="s">
        <v>2260</v>
      </c>
      <c r="AK74" s="13" t="s">
        <v>2576</v>
      </c>
      <c r="AL74" s="13" t="s">
        <v>2577</v>
      </c>
      <c r="AM74" s="13" t="s">
        <v>2578</v>
      </c>
      <c r="AN74" s="13" t="s">
        <v>2579</v>
      </c>
      <c r="AO74" s="13" t="s">
        <v>2580</v>
      </c>
      <c r="AP74" s="13" t="s">
        <v>2581</v>
      </c>
      <c r="AQ74" s="13" t="s">
        <v>2274</v>
      </c>
      <c r="AR74" s="13">
        <v>120.3</v>
      </c>
      <c r="AS74" s="13" t="s">
        <v>2260</v>
      </c>
    </row>
    <row r="75" spans="1:45" x14ac:dyDescent="0.2">
      <c r="A75" s="1" t="s">
        <v>118</v>
      </c>
      <c r="B75" s="1" t="s">
        <v>119</v>
      </c>
      <c r="C75" s="1" t="s">
        <v>1823</v>
      </c>
      <c r="D75" s="9">
        <v>9</v>
      </c>
      <c r="E75" s="16">
        <f t="shared" si="1"/>
        <v>14.113043080205504</v>
      </c>
      <c r="F75" s="16">
        <f t="shared" si="2"/>
        <v>1.0856186984773464</v>
      </c>
      <c r="G75" s="14">
        <f t="shared" si="3"/>
        <v>2.0332717763868118E-2</v>
      </c>
      <c r="H75" s="9" t="s">
        <v>2005</v>
      </c>
      <c r="I75" s="20">
        <f t="shared" si="4"/>
        <v>0.20508038238393161</v>
      </c>
      <c r="J75" s="16">
        <f t="shared" si="5"/>
        <v>19.558454054449189</v>
      </c>
      <c r="K75" s="15">
        <f t="shared" si="6"/>
        <v>16.229999542236328</v>
      </c>
      <c r="L75" s="23" t="str">
        <f t="shared" si="7"/>
        <v>0,33</v>
      </c>
      <c r="M75" s="22" t="str">
        <f t="shared" si="8"/>
        <v>May 27, 2021</v>
      </c>
      <c r="N75" s="23" t="str">
        <f t="shared" si="9"/>
        <v>2,44</v>
      </c>
      <c r="O75" s="23" t="str">
        <f t="shared" si="10"/>
        <v>14,95</v>
      </c>
      <c r="P75" s="23" t="str">
        <f t="shared" si="11"/>
        <v>0,14</v>
      </c>
      <c r="Q75" s="23" t="str">
        <f t="shared" si="12"/>
        <v>54,35</v>
      </c>
      <c r="R75" s="23" t="str">
        <f t="shared" si="13"/>
        <v>1,15</v>
      </c>
      <c r="S75" s="23" t="str">
        <f t="shared" si="14"/>
        <v>11,09%</v>
      </c>
      <c r="T75" s="23" t="str">
        <f t="shared" si="15"/>
        <v>20,66%</v>
      </c>
      <c r="U75" s="23" t="str">
        <f t="shared" si="16"/>
        <v>132,85%</v>
      </c>
      <c r="V75" s="23" t="str">
        <f t="shared" si="17"/>
        <v>16,26</v>
      </c>
      <c r="W75" s="23" t="str">
        <f t="shared" si="18"/>
        <v>2,44</v>
      </c>
      <c r="X75" s="23" t="str">
        <f t="shared" si="19"/>
        <v/>
      </c>
      <c r="Y75" s="23" t="str">
        <f t="shared" si="20"/>
        <v/>
      </c>
      <c r="Z75" s="23" t="str">
        <f t="shared" si="21"/>
        <v/>
      </c>
      <c r="AA75" s="23" t="str">
        <f t="shared" si="22"/>
        <v/>
      </c>
      <c r="AB75" s="23" t="str">
        <f t="shared" si="23"/>
        <v/>
      </c>
      <c r="AC75" s="23" t="str">
        <f t="shared" si="24"/>
        <v/>
      </c>
      <c r="AD75" s="23" t="str">
        <f t="shared" si="25"/>
        <v/>
      </c>
      <c r="AE75" s="23" t="str">
        <f t="shared" si="26"/>
        <v/>
      </c>
      <c r="AG75" s="13">
        <v>16.229999542236328</v>
      </c>
      <c r="AH75" s="13" t="s">
        <v>2582</v>
      </c>
      <c r="AI75" s="13" t="s">
        <v>2528</v>
      </c>
      <c r="AJ75" s="13" t="s">
        <v>2583</v>
      </c>
      <c r="AK75" s="13" t="s">
        <v>2584</v>
      </c>
      <c r="AL75" s="13" t="s">
        <v>2585</v>
      </c>
      <c r="AM75" s="13" t="s">
        <v>2586</v>
      </c>
      <c r="AN75" s="13" t="s">
        <v>2204</v>
      </c>
      <c r="AO75" s="13" t="s">
        <v>2587</v>
      </c>
      <c r="AP75" s="13" t="s">
        <v>2588</v>
      </c>
      <c r="AQ75" s="13" t="s">
        <v>2589</v>
      </c>
      <c r="AR75" s="13">
        <v>16.260000000000002</v>
      </c>
      <c r="AS75" s="13" t="s">
        <v>2583</v>
      </c>
    </row>
    <row r="76" spans="1:45" x14ac:dyDescent="0.2">
      <c r="A76" s="1" t="s">
        <v>120</v>
      </c>
      <c r="B76" s="1" t="s">
        <v>121</v>
      </c>
      <c r="C76" s="1" t="s">
        <v>1818</v>
      </c>
      <c r="D76" s="9">
        <v>9</v>
      </c>
      <c r="E76" s="16">
        <f t="shared" si="1"/>
        <v>24.888890085656659</v>
      </c>
      <c r="F76" s="16">
        <f t="shared" si="2"/>
        <v>2.4520284501645002</v>
      </c>
      <c r="G76" s="14">
        <f t="shared" si="3"/>
        <v>1.7594536969102959E-2</v>
      </c>
      <c r="H76" s="9" t="s">
        <v>2005</v>
      </c>
      <c r="I76" s="20">
        <f t="shared" si="4"/>
        <v>-0.39619112752226304</v>
      </c>
      <c r="J76" s="16">
        <f t="shared" si="5"/>
        <v>45.986085939118581</v>
      </c>
      <c r="K76" s="15">
        <f t="shared" si="6"/>
        <v>76.160003662109375</v>
      </c>
      <c r="L76" s="23" t="str">
        <f t="shared" si="7"/>
        <v>1,34</v>
      </c>
      <c r="M76" s="22" t="str">
        <f t="shared" si="8"/>
        <v>Jun 13, 2021</v>
      </c>
      <c r="N76" s="23" t="str">
        <f t="shared" si="9"/>
        <v>1,68</v>
      </c>
      <c r="O76" s="23" t="str">
        <f t="shared" si="10"/>
        <v>31,06</v>
      </c>
      <c r="P76" s="23" t="str">
        <f t="shared" si="11"/>
        <v>1,35</v>
      </c>
      <c r="Q76" s="23" t="str">
        <f t="shared" si="12"/>
        <v>149,79</v>
      </c>
      <c r="R76" s="23" t="str">
        <f t="shared" si="13"/>
        <v>3,06</v>
      </c>
      <c r="S76" s="23" t="str">
        <f t="shared" si="14"/>
        <v>11,20%</v>
      </c>
      <c r="T76" s="23" t="str">
        <f t="shared" si="15"/>
        <v>39,39%</v>
      </c>
      <c r="U76" s="23" t="str">
        <f t="shared" si="16"/>
        <v>2,24%</v>
      </c>
      <c r="V76" s="23" t="str">
        <f t="shared" si="17"/>
        <v>76,37</v>
      </c>
      <c r="W76" s="23" t="str">
        <f t="shared" si="18"/>
        <v>1,68</v>
      </c>
      <c r="X76" s="23" t="str">
        <f t="shared" si="19"/>
        <v/>
      </c>
      <c r="Y76" s="23" t="str">
        <f t="shared" si="20"/>
        <v/>
      </c>
      <c r="Z76" s="23" t="str">
        <f t="shared" si="21"/>
        <v/>
      </c>
      <c r="AA76" s="23" t="str">
        <f t="shared" si="22"/>
        <v/>
      </c>
      <c r="AB76" s="23" t="str">
        <f t="shared" si="23"/>
        <v/>
      </c>
      <c r="AC76" s="23" t="str">
        <f t="shared" si="24"/>
        <v/>
      </c>
      <c r="AD76" s="23" t="str">
        <f t="shared" si="25"/>
        <v/>
      </c>
      <c r="AE76" s="23" t="str">
        <f t="shared" si="26"/>
        <v/>
      </c>
      <c r="AG76" s="13">
        <v>76.160003662109375</v>
      </c>
      <c r="AH76" s="13" t="s">
        <v>2590</v>
      </c>
      <c r="AI76" s="13" t="s">
        <v>2191</v>
      </c>
      <c r="AJ76" s="13" t="s">
        <v>2430</v>
      </c>
      <c r="AK76" s="13" t="s">
        <v>2591</v>
      </c>
      <c r="AL76" s="13" t="s">
        <v>2592</v>
      </c>
      <c r="AM76" s="13" t="s">
        <v>2593</v>
      </c>
      <c r="AN76" s="13" t="s">
        <v>2594</v>
      </c>
      <c r="AO76" s="13" t="s">
        <v>2595</v>
      </c>
      <c r="AP76" s="13" t="s">
        <v>2596</v>
      </c>
      <c r="AQ76" s="13" t="s">
        <v>2597</v>
      </c>
      <c r="AR76" s="13">
        <v>76.37</v>
      </c>
      <c r="AS76" s="13" t="s">
        <v>2430</v>
      </c>
    </row>
    <row r="77" spans="1:45" x14ac:dyDescent="0.2">
      <c r="A77" s="1" t="s">
        <v>122</v>
      </c>
      <c r="B77" s="1" t="s">
        <v>123</v>
      </c>
      <c r="C77" s="1" t="s">
        <v>1819</v>
      </c>
      <c r="D77" s="9">
        <v>9</v>
      </c>
      <c r="E77" s="16">
        <f t="shared" si="1"/>
        <v>-45.632184784987878</v>
      </c>
      <c r="F77" s="16">
        <f t="shared" si="2"/>
        <v>1.817765602698693</v>
      </c>
      <c r="G77" s="14">
        <f t="shared" si="3"/>
        <v>6.3476069309108374E-2</v>
      </c>
      <c r="H77" s="9" t="s">
        <v>2005</v>
      </c>
      <c r="I77" s="20">
        <f t="shared" si="4"/>
        <v>-1</v>
      </c>
      <c r="J77" s="16">
        <f t="shared" si="5"/>
        <v>0</v>
      </c>
      <c r="K77" s="15">
        <f t="shared" si="6"/>
        <v>39.700000762939453</v>
      </c>
      <c r="L77" s="23" t="str">
        <f t="shared" si="7"/>
        <v>2,52</v>
      </c>
      <c r="M77" s="22" t="str">
        <f t="shared" si="8"/>
        <v>Apr 21, 2021</v>
      </c>
      <c r="N77" s="23" t="str">
        <f t="shared" si="9"/>
        <v>5,48</v>
      </c>
      <c r="O77" s="23" t="str">
        <f t="shared" si="10"/>
        <v>21,84</v>
      </c>
      <c r="P77" s="23" t="str">
        <f t="shared" si="11"/>
        <v>0,56</v>
      </c>
      <c r="Q77" s="23" t="str">
        <f t="shared" si="12"/>
        <v>77,59</v>
      </c>
      <c r="R77" s="23" t="str">
        <f t="shared" si="13"/>
        <v>-0,87</v>
      </c>
      <c r="S77" s="23" t="str">
        <f t="shared" si="14"/>
        <v>-1,98%</v>
      </c>
      <c r="T77" s="23" t="e">
        <f t="shared" si="15"/>
        <v>#NUM!</v>
      </c>
      <c r="U77" s="23" t="str">
        <f t="shared" si="16"/>
        <v>-5,09%</v>
      </c>
      <c r="V77" s="23" t="str">
        <f t="shared" si="17"/>
        <v>39,75</v>
      </c>
      <c r="W77" s="23" t="str">
        <f t="shared" si="18"/>
        <v>5,48</v>
      </c>
      <c r="X77" s="23" t="str">
        <f t="shared" si="19"/>
        <v/>
      </c>
      <c r="Y77" s="23" t="str">
        <f t="shared" si="20"/>
        <v/>
      </c>
      <c r="Z77" s="23" t="str">
        <f t="shared" si="21"/>
        <v/>
      </c>
      <c r="AA77" s="23" t="str">
        <f t="shared" si="22"/>
        <v/>
      </c>
      <c r="AB77" s="23" t="str">
        <f t="shared" si="23"/>
        <v/>
      </c>
      <c r="AC77" s="23" t="str">
        <f t="shared" si="24"/>
        <v/>
      </c>
      <c r="AD77" s="23" t="str">
        <f t="shared" si="25"/>
        <v/>
      </c>
      <c r="AE77" s="23" t="str">
        <f t="shared" si="26"/>
        <v/>
      </c>
      <c r="AG77" s="13">
        <v>39.700000762939453</v>
      </c>
      <c r="AH77" s="13" t="s">
        <v>2598</v>
      </c>
      <c r="AI77" s="13" t="s">
        <v>2599</v>
      </c>
      <c r="AJ77" s="13" t="s">
        <v>2600</v>
      </c>
      <c r="AK77" s="13" t="s">
        <v>2601</v>
      </c>
      <c r="AL77" s="13" t="s">
        <v>2233</v>
      </c>
      <c r="AM77" s="13" t="s">
        <v>2602</v>
      </c>
      <c r="AN77" s="13" t="s">
        <v>2603</v>
      </c>
      <c r="AO77" s="13" t="s">
        <v>2604</v>
      </c>
      <c r="AP77" s="13" t="e">
        <v>#NUM!</v>
      </c>
      <c r="AQ77" s="13" t="s">
        <v>2605</v>
      </c>
      <c r="AR77" s="13">
        <v>39.75</v>
      </c>
      <c r="AS77" s="13" t="s">
        <v>2600</v>
      </c>
    </row>
    <row r="78" spans="1:45" x14ac:dyDescent="0.2">
      <c r="A78" s="1" t="s">
        <v>124</v>
      </c>
      <c r="B78" s="1" t="s">
        <v>125</v>
      </c>
      <c r="C78" s="1" t="s">
        <v>1815</v>
      </c>
      <c r="D78" s="9">
        <v>9</v>
      </c>
      <c r="E78" s="16">
        <f t="shared" si="1"/>
        <v>35.228759167241115</v>
      </c>
      <c r="F78" s="16">
        <f t="shared" si="2"/>
        <v>3.1030513256119114</v>
      </c>
      <c r="G78" s="14">
        <f t="shared" si="3"/>
        <v>1.2244897612537459E-2</v>
      </c>
      <c r="H78" s="9" t="s">
        <v>2005</v>
      </c>
      <c r="I78" s="20">
        <f t="shared" si="4"/>
        <v>-0.54884907223070911</v>
      </c>
      <c r="J78" s="16">
        <f t="shared" si="5"/>
        <v>24.317035695166464</v>
      </c>
      <c r="K78" s="15">
        <f t="shared" si="6"/>
        <v>53.900001525878906</v>
      </c>
      <c r="L78" s="23" t="str">
        <f t="shared" si="7"/>
        <v>0,66</v>
      </c>
      <c r="M78" s="22" t="str">
        <f t="shared" si="8"/>
        <v>Jun 28, 2021</v>
      </c>
      <c r="N78" s="23" t="str">
        <f t="shared" si="9"/>
        <v>1,51</v>
      </c>
      <c r="O78" s="23" t="str">
        <f t="shared" si="10"/>
        <v>17,37</v>
      </c>
      <c r="P78" s="23" t="str">
        <f t="shared" si="11"/>
        <v>1,59</v>
      </c>
      <c r="Q78" s="23" t="str">
        <f t="shared" si="12"/>
        <v>67,63</v>
      </c>
      <c r="R78" s="23" t="str">
        <f t="shared" si="13"/>
        <v>1,53</v>
      </c>
      <c r="S78" s="23" t="str">
        <f t="shared" si="14"/>
        <v>9,12%</v>
      </c>
      <c r="T78" s="23" t="str">
        <f t="shared" si="15"/>
        <v>38,89%</v>
      </c>
      <c r="U78" s="23" t="str">
        <f t="shared" si="16"/>
        <v>5,05%</v>
      </c>
      <c r="V78" s="23" t="str">
        <f t="shared" si="17"/>
        <v>59,56</v>
      </c>
      <c r="W78" s="23" t="str">
        <f t="shared" si="18"/>
        <v>1,51</v>
      </c>
      <c r="X78" s="23" t="str">
        <f t="shared" si="19"/>
        <v/>
      </c>
      <c r="Y78" s="23" t="str">
        <f t="shared" si="20"/>
        <v/>
      </c>
      <c r="Z78" s="23" t="str">
        <f t="shared" si="21"/>
        <v/>
      </c>
      <c r="AA78" s="23" t="str">
        <f t="shared" si="22"/>
        <v/>
      </c>
      <c r="AB78" s="23" t="str">
        <f t="shared" si="23"/>
        <v/>
      </c>
      <c r="AC78" s="23" t="str">
        <f t="shared" si="24"/>
        <v/>
      </c>
      <c r="AD78" s="23" t="str">
        <f t="shared" si="25"/>
        <v/>
      </c>
      <c r="AE78" s="23" t="str">
        <f t="shared" si="26"/>
        <v/>
      </c>
      <c r="AG78" s="13">
        <v>53.900001525878906</v>
      </c>
      <c r="AH78" s="13" t="s">
        <v>2543</v>
      </c>
      <c r="AI78" s="13" t="s">
        <v>2122</v>
      </c>
      <c r="AJ78" s="13" t="s">
        <v>2042</v>
      </c>
      <c r="AK78" s="13" t="s">
        <v>2606</v>
      </c>
      <c r="AL78" s="13" t="s">
        <v>2108</v>
      </c>
      <c r="AM78" s="13" t="s">
        <v>2607</v>
      </c>
      <c r="AN78" s="13" t="s">
        <v>2134</v>
      </c>
      <c r="AO78" s="13" t="s">
        <v>2608</v>
      </c>
      <c r="AP78" s="13" t="s">
        <v>2609</v>
      </c>
      <c r="AQ78" s="13" t="s">
        <v>2610</v>
      </c>
      <c r="AR78" s="13">
        <v>59.56</v>
      </c>
      <c r="AS78" s="13" t="s">
        <v>2042</v>
      </c>
    </row>
    <row r="79" spans="1:45" x14ac:dyDescent="0.2">
      <c r="A79" s="4" t="s">
        <v>126</v>
      </c>
      <c r="B79" s="4" t="s">
        <v>127</v>
      </c>
      <c r="C79" s="1" t="s">
        <v>1823</v>
      </c>
      <c r="D79" s="9">
        <v>8</v>
      </c>
      <c r="E79" s="16">
        <f t="shared" ref="E79:E142" si="27">IFERROR((K79/R79),0)</f>
        <v>-7.6689417451721811</v>
      </c>
      <c r="F79" s="16">
        <f t="shared" ref="F79:F142" si="28">IFERROR(K79/O79,0)</f>
        <v>0.8368714828064987</v>
      </c>
      <c r="G79" s="14">
        <f t="shared" ref="G79:G142" si="29">IFERROR(L79/K79,0)</f>
        <v>7.4766357424921381E-2</v>
      </c>
      <c r="H79" s="9" t="s">
        <v>2006</v>
      </c>
      <c r="I79" s="20">
        <f t="shared" si="4"/>
        <v>-1</v>
      </c>
      <c r="J79" s="16">
        <f t="shared" si="5"/>
        <v>0</v>
      </c>
      <c r="K79" s="15">
        <f t="shared" ref="K79:K142" si="30">AG79</f>
        <v>22.469999313354492</v>
      </c>
      <c r="L79" s="23" t="str">
        <f t="shared" ref="L79:L142" si="31">SUBSTITUTE(AH79,".",",")</f>
        <v>1,68</v>
      </c>
      <c r="M79" s="22" t="str">
        <f t="shared" ref="M79:M142" si="32">SUBSTITUTE(AI79,".",",")</f>
        <v>Feb 24, 2021</v>
      </c>
      <c r="N79" s="23" t="str">
        <f t="shared" ref="N79:N142" si="33">SUBSTITUTE(AJ79,".",",")</f>
        <v>7,05</v>
      </c>
      <c r="O79" s="23" t="str">
        <f t="shared" ref="O79:O142" si="34">SUBSTITUTE(AK79,".",",")</f>
        <v>26,85</v>
      </c>
      <c r="P79" s="23" t="str">
        <f t="shared" ref="P79:P142" si="35">SUBSTITUTE(AL79,".",",")</f>
        <v>0,28</v>
      </c>
      <c r="Q79" s="23" t="str">
        <f t="shared" ref="Q79:Q142" si="36">SUBSTITUTE(AM79,".",",")</f>
        <v>142,93</v>
      </c>
      <c r="R79" s="23" t="str">
        <f t="shared" ref="R79:R142" si="37">SUBSTITUTE(AN79,".",",")</f>
        <v>-2,93</v>
      </c>
      <c r="S79" s="23" t="str">
        <f t="shared" ref="S79:S142" si="38">SUBSTITUTE(AO79,".",",")</f>
        <v>-4,76%</v>
      </c>
      <c r="T79" s="23" t="e">
        <f t="shared" ref="T79:T142" si="39">SUBSTITUTE(AP79,".",",")</f>
        <v>#NUM!</v>
      </c>
      <c r="U79" s="23" t="str">
        <f t="shared" ref="U79:U142" si="40">SUBSTITUTE(AQ79,".",",")</f>
        <v>-15,15%</v>
      </c>
      <c r="V79" s="23" t="str">
        <f t="shared" ref="V79:V142" si="41">SUBSTITUTE(AR79,".",",")</f>
        <v>22,91</v>
      </c>
      <c r="W79" s="23" t="str">
        <f t="shared" ref="W79:W142" si="42">SUBSTITUTE(AS79,".",",")</f>
        <v>7,05</v>
      </c>
      <c r="X79" s="23" t="str">
        <f t="shared" ref="X79:X142" si="43">SUBSTITUTE(AT79,".",",")</f>
        <v/>
      </c>
      <c r="Y79" s="23" t="str">
        <f t="shared" ref="Y79:Y142" si="44">SUBSTITUTE(AU79,".",",")</f>
        <v/>
      </c>
      <c r="Z79" s="23" t="str">
        <f t="shared" ref="Z79:Z142" si="45">SUBSTITUTE(AV79,".",",")</f>
        <v/>
      </c>
      <c r="AA79" s="23" t="str">
        <f t="shared" ref="AA79:AA142" si="46">SUBSTITUTE(AW79,".",",")</f>
        <v/>
      </c>
      <c r="AB79" s="23" t="str">
        <f t="shared" ref="AB79:AB142" si="47">SUBSTITUTE(AX79,".",",")</f>
        <v/>
      </c>
      <c r="AC79" s="23" t="str">
        <f t="shared" ref="AC79:AC142" si="48">SUBSTITUTE(AY79,".",",")</f>
        <v/>
      </c>
      <c r="AD79" s="23" t="str">
        <f t="shared" ref="AD79:AD142" si="49">SUBSTITUTE(AZ79,".",",")</f>
        <v/>
      </c>
      <c r="AE79" s="23" t="str">
        <f t="shared" ref="AE79:AE142" si="50">SUBSTITUTE(BA79,".",",")</f>
        <v/>
      </c>
      <c r="AG79" s="13">
        <v>22.469999313354492</v>
      </c>
      <c r="AH79" s="13" t="s">
        <v>2430</v>
      </c>
      <c r="AI79" s="13" t="s">
        <v>2267</v>
      </c>
      <c r="AJ79" s="13" t="s">
        <v>2611</v>
      </c>
      <c r="AK79" s="13" t="s">
        <v>2612</v>
      </c>
      <c r="AL79" s="13" t="s">
        <v>2507</v>
      </c>
      <c r="AM79" s="13" t="s">
        <v>2613</v>
      </c>
      <c r="AN79" s="13" t="s">
        <v>2614</v>
      </c>
      <c r="AO79" s="13" t="s">
        <v>2615</v>
      </c>
      <c r="AP79" s="13" t="e">
        <v>#NUM!</v>
      </c>
      <c r="AQ79" s="13" t="s">
        <v>2616</v>
      </c>
      <c r="AR79" s="13">
        <v>22.91</v>
      </c>
      <c r="AS79" s="13" t="s">
        <v>2611</v>
      </c>
    </row>
    <row r="80" spans="1:45" x14ac:dyDescent="0.2">
      <c r="A80" s="1" t="s">
        <v>128</v>
      </c>
      <c r="B80" s="1" t="s">
        <v>129</v>
      </c>
      <c r="C80" s="1" t="s">
        <v>1816</v>
      </c>
      <c r="D80" s="9">
        <v>8</v>
      </c>
      <c r="E80" s="16">
        <f t="shared" si="27"/>
        <v>0</v>
      </c>
      <c r="F80" s="16">
        <f t="shared" si="28"/>
        <v>0</v>
      </c>
      <c r="G80" s="14">
        <f t="shared" si="29"/>
        <v>0</v>
      </c>
      <c r="H80" s="9" t="s">
        <v>2005</v>
      </c>
      <c r="I80" s="20">
        <f t="shared" si="4"/>
        <v>-1</v>
      </c>
      <c r="J80" s="16">
        <f t="shared" si="5"/>
        <v>0</v>
      </c>
      <c r="K80" s="15">
        <f t="shared" si="30"/>
        <v>36.759998321533203</v>
      </c>
      <c r="L80" s="23" t="e">
        <f t="shared" si="31"/>
        <v>#NUM!</v>
      </c>
      <c r="M80" s="22" t="e">
        <f t="shared" si="32"/>
        <v>#NUM!</v>
      </c>
      <c r="N80" s="23" t="e">
        <f t="shared" si="33"/>
        <v>#NUM!</v>
      </c>
      <c r="O80" s="23" t="e">
        <f t="shared" si="34"/>
        <v>#NUM!</v>
      </c>
      <c r="P80" s="23" t="e">
        <f t="shared" si="35"/>
        <v>#NUM!</v>
      </c>
      <c r="Q80" s="23" t="e">
        <f t="shared" si="36"/>
        <v>#NUM!</v>
      </c>
      <c r="R80" s="23" t="e">
        <f t="shared" si="37"/>
        <v>#NUM!</v>
      </c>
      <c r="S80" s="23" t="e">
        <f t="shared" si="38"/>
        <v>#NUM!</v>
      </c>
      <c r="T80" s="23" t="e">
        <f t="shared" si="39"/>
        <v>#NUM!</v>
      </c>
      <c r="U80" s="23" t="e">
        <f t="shared" si="40"/>
        <v>#NUM!</v>
      </c>
      <c r="V80" s="23" t="str">
        <f t="shared" si="41"/>
        <v>39,25</v>
      </c>
      <c r="W80" s="23" t="e">
        <f t="shared" si="42"/>
        <v>#NUM!</v>
      </c>
      <c r="X80" s="23" t="str">
        <f t="shared" si="43"/>
        <v/>
      </c>
      <c r="Y80" s="23" t="str">
        <f t="shared" si="44"/>
        <v/>
      </c>
      <c r="Z80" s="23" t="str">
        <f t="shared" si="45"/>
        <v/>
      </c>
      <c r="AA80" s="23" t="str">
        <f t="shared" si="46"/>
        <v/>
      </c>
      <c r="AB80" s="23" t="str">
        <f t="shared" si="47"/>
        <v/>
      </c>
      <c r="AC80" s="23" t="str">
        <f t="shared" si="48"/>
        <v/>
      </c>
      <c r="AD80" s="23" t="str">
        <f t="shared" si="49"/>
        <v/>
      </c>
      <c r="AE80" s="23" t="str">
        <f t="shared" si="50"/>
        <v/>
      </c>
      <c r="AG80" s="13">
        <v>36.759998321533203</v>
      </c>
      <c r="AH80" s="13" t="e">
        <v>#NUM!</v>
      </c>
      <c r="AI80" s="13" t="e">
        <v>#NUM!</v>
      </c>
      <c r="AJ80" s="13" t="e">
        <v>#NUM!</v>
      </c>
      <c r="AK80" s="13" t="e">
        <v>#NUM!</v>
      </c>
      <c r="AL80" s="13" t="e">
        <v>#NUM!</v>
      </c>
      <c r="AM80" s="13" t="e">
        <v>#NUM!</v>
      </c>
      <c r="AN80" s="13" t="e">
        <v>#NUM!</v>
      </c>
      <c r="AO80" s="13" t="e">
        <v>#NUM!</v>
      </c>
      <c r="AP80" s="13" t="e">
        <v>#NUM!</v>
      </c>
      <c r="AQ80" s="13" t="e">
        <v>#NUM!</v>
      </c>
      <c r="AR80" s="13">
        <v>39.25</v>
      </c>
      <c r="AS80" s="13" t="e">
        <v>#NUM!</v>
      </c>
    </row>
    <row r="81" spans="1:45" x14ac:dyDescent="0.2">
      <c r="A81" s="1" t="s">
        <v>130</v>
      </c>
      <c r="B81" s="1" t="s">
        <v>131</v>
      </c>
      <c r="C81" s="1" t="s">
        <v>1823</v>
      </c>
      <c r="D81" s="9">
        <v>8</v>
      </c>
      <c r="E81" s="16">
        <f t="shared" si="27"/>
        <v>45.459458634660052</v>
      </c>
      <c r="F81" s="16">
        <f t="shared" si="28"/>
        <v>2.6199376471688813</v>
      </c>
      <c r="G81" s="14">
        <f t="shared" si="29"/>
        <v>4.9940547873997959E-2</v>
      </c>
      <c r="H81" s="9" t="s">
        <v>2005</v>
      </c>
      <c r="I81" s="20">
        <f t="shared" ref="I81:I144" si="51">IFERROR((J81-K81)/K81,0)</f>
        <v>-0.56777747099073816</v>
      </c>
      <c r="J81" s="16">
        <f t="shared" ref="J81:J144" si="52">IFERROR(SQRT(22.25*O81*R81),0)</f>
        <v>7.2699828060319369</v>
      </c>
      <c r="K81" s="15">
        <f t="shared" si="30"/>
        <v>16.819999694824219</v>
      </c>
      <c r="L81" s="23" t="str">
        <f t="shared" si="31"/>
        <v>0,84</v>
      </c>
      <c r="M81" s="22" t="str">
        <f t="shared" si="32"/>
        <v>Jun 28, 2021</v>
      </c>
      <c r="N81" s="23" t="str">
        <f t="shared" si="33"/>
        <v>5,15</v>
      </c>
      <c r="O81" s="23" t="str">
        <f t="shared" si="34"/>
        <v>6,42</v>
      </c>
      <c r="P81" s="23" t="str">
        <f t="shared" si="35"/>
        <v>0,21</v>
      </c>
      <c r="Q81" s="23" t="str">
        <f t="shared" si="36"/>
        <v>78,96</v>
      </c>
      <c r="R81" s="23" t="str">
        <f t="shared" si="37"/>
        <v>0,37</v>
      </c>
      <c r="S81" s="23" t="str">
        <f t="shared" si="38"/>
        <v>6,36%</v>
      </c>
      <c r="T81" s="23" t="str">
        <f t="shared" si="39"/>
        <v>90,67%</v>
      </c>
      <c r="U81" s="23" t="str">
        <f t="shared" si="40"/>
        <v>19,38%</v>
      </c>
      <c r="V81" s="23" t="str">
        <f t="shared" si="41"/>
        <v>16,92</v>
      </c>
      <c r="W81" s="23" t="str">
        <f t="shared" si="42"/>
        <v>5,15</v>
      </c>
      <c r="X81" s="23" t="str">
        <f t="shared" si="43"/>
        <v/>
      </c>
      <c r="Y81" s="23" t="str">
        <f t="shared" si="44"/>
        <v/>
      </c>
      <c r="Z81" s="23" t="str">
        <f t="shared" si="45"/>
        <v/>
      </c>
      <c r="AA81" s="23" t="str">
        <f t="shared" si="46"/>
        <v/>
      </c>
      <c r="AB81" s="23" t="str">
        <f t="shared" si="47"/>
        <v/>
      </c>
      <c r="AC81" s="23" t="str">
        <f t="shared" si="48"/>
        <v/>
      </c>
      <c r="AD81" s="23" t="str">
        <f t="shared" si="49"/>
        <v/>
      </c>
      <c r="AE81" s="23" t="str">
        <f t="shared" si="50"/>
        <v/>
      </c>
      <c r="AG81" s="13">
        <v>16.819999694824219</v>
      </c>
      <c r="AH81" s="13" t="s">
        <v>2130</v>
      </c>
      <c r="AI81" s="13" t="s">
        <v>2122</v>
      </c>
      <c r="AJ81" s="13" t="s">
        <v>2617</v>
      </c>
      <c r="AK81" s="13" t="s">
        <v>2618</v>
      </c>
      <c r="AL81" s="13" t="s">
        <v>2619</v>
      </c>
      <c r="AM81" s="13" t="s">
        <v>2620</v>
      </c>
      <c r="AN81" s="13" t="s">
        <v>2621</v>
      </c>
      <c r="AO81" s="13" t="s">
        <v>2622</v>
      </c>
      <c r="AP81" s="13" t="s">
        <v>2623</v>
      </c>
      <c r="AQ81" s="13" t="s">
        <v>2624</v>
      </c>
      <c r="AR81" s="13">
        <v>16.920000000000002</v>
      </c>
      <c r="AS81" s="13" t="s">
        <v>2617</v>
      </c>
    </row>
    <row r="82" spans="1:45" x14ac:dyDescent="0.2">
      <c r="A82" s="1" t="s">
        <v>132</v>
      </c>
      <c r="B82" s="1" t="s">
        <v>133</v>
      </c>
      <c r="C82" s="1" t="s">
        <v>1815</v>
      </c>
      <c r="D82" s="9">
        <v>8</v>
      </c>
      <c r="E82" s="16">
        <f t="shared" si="27"/>
        <v>174.50000445048016</v>
      </c>
      <c r="F82" s="16">
        <f t="shared" si="28"/>
        <v>0.77212391349769971</v>
      </c>
      <c r="G82" s="14">
        <f t="shared" si="29"/>
        <v>4.0114612157425303E-2</v>
      </c>
      <c r="H82" s="9" t="s">
        <v>2005</v>
      </c>
      <c r="I82" s="20">
        <f t="shared" si="51"/>
        <v>-0.59362799206566252</v>
      </c>
      <c r="J82" s="16">
        <f t="shared" si="52"/>
        <v>4.2547150315855466</v>
      </c>
      <c r="K82" s="15">
        <f t="shared" si="30"/>
        <v>10.470000267028809</v>
      </c>
      <c r="L82" s="23" t="str">
        <f t="shared" si="31"/>
        <v>0,42</v>
      </c>
      <c r="M82" s="22" t="str">
        <f t="shared" si="32"/>
        <v>Mar 17, 2021</v>
      </c>
      <c r="N82" s="23" t="str">
        <f t="shared" si="33"/>
        <v>2,64</v>
      </c>
      <c r="O82" s="23" t="str">
        <f t="shared" si="34"/>
        <v>13,56</v>
      </c>
      <c r="P82" s="23" t="str">
        <f t="shared" si="35"/>
        <v>3,18</v>
      </c>
      <c r="Q82" s="23" t="str">
        <f t="shared" si="36"/>
        <v>14,65</v>
      </c>
      <c r="R82" s="23" t="str">
        <f t="shared" si="37"/>
        <v>0,06</v>
      </c>
      <c r="S82" s="23" t="str">
        <f t="shared" si="38"/>
        <v>0,41%</v>
      </c>
      <c r="T82" s="23" t="str">
        <f t="shared" si="39"/>
        <v>700,00%</v>
      </c>
      <c r="U82" s="23" t="str">
        <f t="shared" si="40"/>
        <v>0,44%</v>
      </c>
      <c r="V82" s="23" t="str">
        <f t="shared" si="41"/>
        <v>11,73</v>
      </c>
      <c r="W82" s="23" t="str">
        <f t="shared" si="42"/>
        <v>2,64</v>
      </c>
      <c r="X82" s="23" t="str">
        <f t="shared" si="43"/>
        <v/>
      </c>
      <c r="Y82" s="23" t="str">
        <f t="shared" si="44"/>
        <v/>
      </c>
      <c r="Z82" s="23" t="str">
        <f t="shared" si="45"/>
        <v/>
      </c>
      <c r="AA82" s="23" t="str">
        <f t="shared" si="46"/>
        <v/>
      </c>
      <c r="AB82" s="23" t="str">
        <f t="shared" si="47"/>
        <v/>
      </c>
      <c r="AC82" s="23" t="str">
        <f t="shared" si="48"/>
        <v/>
      </c>
      <c r="AD82" s="23" t="str">
        <f t="shared" si="49"/>
        <v/>
      </c>
      <c r="AE82" s="23" t="str">
        <f t="shared" si="50"/>
        <v/>
      </c>
      <c r="AG82" s="13">
        <v>10.470000267028809</v>
      </c>
      <c r="AH82" s="13" t="s">
        <v>2234</v>
      </c>
      <c r="AI82" s="13" t="s">
        <v>2625</v>
      </c>
      <c r="AJ82" s="13" t="s">
        <v>2626</v>
      </c>
      <c r="AK82" s="13" t="s">
        <v>2627</v>
      </c>
      <c r="AL82" s="13" t="s">
        <v>2628</v>
      </c>
      <c r="AM82" s="13" t="s">
        <v>2629</v>
      </c>
      <c r="AN82" s="13" t="s">
        <v>2630</v>
      </c>
      <c r="AO82" s="13" t="s">
        <v>2136</v>
      </c>
      <c r="AP82" s="13" t="s">
        <v>2631</v>
      </c>
      <c r="AQ82" s="13" t="s">
        <v>2632</v>
      </c>
      <c r="AR82" s="13">
        <v>11.73</v>
      </c>
      <c r="AS82" s="13" t="s">
        <v>2626</v>
      </c>
    </row>
    <row r="83" spans="1:45" x14ac:dyDescent="0.2">
      <c r="A83" s="1" t="s">
        <v>134</v>
      </c>
      <c r="B83" s="1" t="s">
        <v>135</v>
      </c>
      <c r="C83" s="1" t="s">
        <v>1815</v>
      </c>
      <c r="D83" s="9">
        <v>8</v>
      </c>
      <c r="E83" s="16">
        <f t="shared" si="27"/>
        <v>9.1670238486704534</v>
      </c>
      <c r="F83" s="16">
        <f t="shared" si="28"/>
        <v>1.0675810816282048</v>
      </c>
      <c r="G83" s="14">
        <f t="shared" si="29"/>
        <v>4.671805503019189E-3</v>
      </c>
      <c r="H83" s="9" t="s">
        <v>2005</v>
      </c>
      <c r="I83" s="20">
        <f t="shared" si="51"/>
        <v>0.50782310008265941</v>
      </c>
      <c r="J83" s="16">
        <f t="shared" si="52"/>
        <v>129.09981797043713</v>
      </c>
      <c r="K83" s="15">
        <f t="shared" si="30"/>
        <v>85.620002746582031</v>
      </c>
      <c r="L83" s="23" t="str">
        <f t="shared" si="31"/>
        <v>0,4</v>
      </c>
      <c r="M83" s="22" t="str">
        <f t="shared" si="32"/>
        <v>Apr 07, 2021</v>
      </c>
      <c r="N83" s="23" t="str">
        <f t="shared" si="33"/>
        <v>0,42</v>
      </c>
      <c r="O83" s="23" t="str">
        <f t="shared" si="34"/>
        <v>80,20</v>
      </c>
      <c r="P83" s="23" t="str">
        <f t="shared" si="35"/>
        <v>16,22</v>
      </c>
      <c r="Q83" s="23" t="str">
        <f t="shared" si="36"/>
        <v>1,03</v>
      </c>
      <c r="R83" s="23" t="str">
        <f t="shared" si="37"/>
        <v>9,34</v>
      </c>
      <c r="S83" s="23" t="str">
        <f t="shared" si="38"/>
        <v>10,26%</v>
      </c>
      <c r="T83" s="23" t="str">
        <f t="shared" si="39"/>
        <v>4,92%</v>
      </c>
      <c r="U83" s="23" t="str">
        <f t="shared" si="40"/>
        <v>64,77%</v>
      </c>
      <c r="V83" s="23" t="str">
        <f t="shared" si="41"/>
        <v>89,57</v>
      </c>
      <c r="W83" s="23" t="str">
        <f t="shared" si="42"/>
        <v>0,42</v>
      </c>
      <c r="X83" s="23" t="str">
        <f t="shared" si="43"/>
        <v/>
      </c>
      <c r="Y83" s="23" t="str">
        <f t="shared" si="44"/>
        <v/>
      </c>
      <c r="Z83" s="23" t="str">
        <f t="shared" si="45"/>
        <v/>
      </c>
      <c r="AA83" s="23" t="str">
        <f t="shared" si="46"/>
        <v/>
      </c>
      <c r="AB83" s="23" t="str">
        <f t="shared" si="47"/>
        <v/>
      </c>
      <c r="AC83" s="23" t="str">
        <f t="shared" si="48"/>
        <v/>
      </c>
      <c r="AD83" s="23" t="str">
        <f t="shared" si="49"/>
        <v/>
      </c>
      <c r="AE83" s="23" t="str">
        <f t="shared" si="50"/>
        <v/>
      </c>
      <c r="AG83" s="13">
        <v>85.620002746582031</v>
      </c>
      <c r="AH83" s="13" t="s">
        <v>2225</v>
      </c>
      <c r="AI83" s="13" t="s">
        <v>2516</v>
      </c>
      <c r="AJ83" s="13" t="s">
        <v>2234</v>
      </c>
      <c r="AK83" s="13" t="s">
        <v>2633</v>
      </c>
      <c r="AL83" s="13" t="s">
        <v>2634</v>
      </c>
      <c r="AM83" s="13" t="s">
        <v>2635</v>
      </c>
      <c r="AN83" s="13" t="s">
        <v>2636</v>
      </c>
      <c r="AO83" s="13" t="s">
        <v>2637</v>
      </c>
      <c r="AP83" s="13" t="s">
        <v>2638</v>
      </c>
      <c r="AQ83" s="13" t="s">
        <v>2639</v>
      </c>
      <c r="AR83" s="13">
        <v>89.57</v>
      </c>
      <c r="AS83" s="13" t="s">
        <v>2234</v>
      </c>
    </row>
    <row r="84" spans="1:45" x14ac:dyDescent="0.2">
      <c r="A84" s="1" t="s">
        <v>136</v>
      </c>
      <c r="B84" s="1" t="s">
        <v>137</v>
      </c>
      <c r="C84" s="1" t="s">
        <v>1822</v>
      </c>
      <c r="D84" s="9">
        <v>8</v>
      </c>
      <c r="E84" s="16">
        <f t="shared" si="27"/>
        <v>145.8780521299781</v>
      </c>
      <c r="F84" s="16">
        <f t="shared" si="28"/>
        <v>4.0576663075502726</v>
      </c>
      <c r="G84" s="14">
        <f t="shared" si="29"/>
        <v>1.6886807838312968E-2</v>
      </c>
      <c r="H84" s="9" t="s">
        <v>2006</v>
      </c>
      <c r="I84" s="20">
        <f t="shared" si="51"/>
        <v>-0.80612051144847763</v>
      </c>
      <c r="J84" s="16">
        <f t="shared" si="52"/>
        <v>11.595932476519515</v>
      </c>
      <c r="K84" s="15">
        <f t="shared" si="30"/>
        <v>59.810001373291016</v>
      </c>
      <c r="L84" s="23" t="str">
        <f t="shared" si="31"/>
        <v>1,01</v>
      </c>
      <c r="M84" s="22" t="str">
        <f t="shared" si="32"/>
        <v>Mar 03, 2021</v>
      </c>
      <c r="N84" s="23" t="str">
        <f t="shared" si="33"/>
        <v>1,56</v>
      </c>
      <c r="O84" s="23" t="str">
        <f t="shared" si="34"/>
        <v>14,74</v>
      </c>
      <c r="P84" s="23" t="str">
        <f t="shared" si="35"/>
        <v>1,38</v>
      </c>
      <c r="Q84" s="23" t="str">
        <f t="shared" si="36"/>
        <v>96,89</v>
      </c>
      <c r="R84" s="23" t="str">
        <f t="shared" si="37"/>
        <v>0,41</v>
      </c>
      <c r="S84" s="23" t="str">
        <f t="shared" si="38"/>
        <v>2,26%</v>
      </c>
      <c r="T84" s="23" t="str">
        <f t="shared" si="39"/>
        <v>219,58%</v>
      </c>
      <c r="U84" s="23" t="str">
        <f t="shared" si="40"/>
        <v>2,73%</v>
      </c>
      <c r="V84" s="23" t="str">
        <f t="shared" si="41"/>
        <v>64</v>
      </c>
      <c r="W84" s="23" t="str">
        <f t="shared" si="42"/>
        <v>1,56</v>
      </c>
      <c r="X84" s="23" t="str">
        <f t="shared" si="43"/>
        <v/>
      </c>
      <c r="Y84" s="23" t="str">
        <f t="shared" si="44"/>
        <v/>
      </c>
      <c r="Z84" s="23" t="str">
        <f t="shared" si="45"/>
        <v/>
      </c>
      <c r="AA84" s="23" t="str">
        <f t="shared" si="46"/>
        <v/>
      </c>
      <c r="AB84" s="23" t="str">
        <f t="shared" si="47"/>
        <v/>
      </c>
      <c r="AC84" s="23" t="str">
        <f t="shared" si="48"/>
        <v/>
      </c>
      <c r="AD84" s="23" t="str">
        <f t="shared" si="49"/>
        <v/>
      </c>
      <c r="AE84" s="23" t="str">
        <f t="shared" si="50"/>
        <v/>
      </c>
      <c r="AG84" s="13">
        <v>59.810001373291016</v>
      </c>
      <c r="AH84" s="13" t="s">
        <v>2418</v>
      </c>
      <c r="AI84" s="13" t="s">
        <v>2328</v>
      </c>
      <c r="AJ84" s="13" t="s">
        <v>2640</v>
      </c>
      <c r="AK84" s="13" t="s">
        <v>2641</v>
      </c>
      <c r="AL84" s="13" t="s">
        <v>2549</v>
      </c>
      <c r="AM84" s="13" t="s">
        <v>2642</v>
      </c>
      <c r="AN84" s="13" t="s">
        <v>2394</v>
      </c>
      <c r="AO84" s="13" t="s">
        <v>2643</v>
      </c>
      <c r="AP84" s="13" t="s">
        <v>2644</v>
      </c>
      <c r="AQ84" s="13" t="s">
        <v>2645</v>
      </c>
      <c r="AR84" s="13">
        <v>64</v>
      </c>
      <c r="AS84" s="13" t="s">
        <v>2640</v>
      </c>
    </row>
    <row r="85" spans="1:45" x14ac:dyDescent="0.2">
      <c r="A85" s="1" t="s">
        <v>138</v>
      </c>
      <c r="B85" s="1" t="s">
        <v>139</v>
      </c>
      <c r="C85" s="1" t="s">
        <v>1819</v>
      </c>
      <c r="D85" s="9">
        <v>8</v>
      </c>
      <c r="E85" s="16">
        <f t="shared" si="27"/>
        <v>33.367999267578128</v>
      </c>
      <c r="F85" s="16">
        <f t="shared" si="28"/>
        <v>3.2662489494496989</v>
      </c>
      <c r="G85" s="14">
        <f t="shared" si="29"/>
        <v>2.9489331742946285E-2</v>
      </c>
      <c r="H85" s="9" t="s">
        <v>2005</v>
      </c>
      <c r="I85" s="20">
        <f t="shared" si="51"/>
        <v>-0.5481697719086136</v>
      </c>
      <c r="J85" s="16">
        <f t="shared" si="52"/>
        <v>18.845838400028796</v>
      </c>
      <c r="K85" s="15">
        <f t="shared" si="30"/>
        <v>41.709999084472656</v>
      </c>
      <c r="L85" s="23" t="str">
        <f t="shared" si="31"/>
        <v>1,23</v>
      </c>
      <c r="M85" s="22" t="str">
        <f t="shared" si="32"/>
        <v>Apr 20, 2021</v>
      </c>
      <c r="N85" s="23" t="str">
        <f t="shared" si="33"/>
        <v>3,51</v>
      </c>
      <c r="O85" s="23" t="str">
        <f t="shared" si="34"/>
        <v>12,77</v>
      </c>
      <c r="P85" s="23" t="str">
        <f t="shared" si="35"/>
        <v>1,11</v>
      </c>
      <c r="Q85" s="23" t="str">
        <f t="shared" si="36"/>
        <v>200,57</v>
      </c>
      <c r="R85" s="23" t="str">
        <f t="shared" si="37"/>
        <v>1,25</v>
      </c>
      <c r="S85" s="23" t="str">
        <f t="shared" si="38"/>
        <v>9,96%</v>
      </c>
      <c r="T85" s="23" t="str">
        <f t="shared" si="39"/>
        <v>224,26%</v>
      </c>
      <c r="U85" s="23" t="str">
        <f t="shared" si="40"/>
        <v>1,38%</v>
      </c>
      <c r="V85" s="23" t="str">
        <f t="shared" si="41"/>
        <v>45,1</v>
      </c>
      <c r="W85" s="23" t="str">
        <f t="shared" si="42"/>
        <v>3,51</v>
      </c>
      <c r="X85" s="23" t="str">
        <f t="shared" si="43"/>
        <v/>
      </c>
      <c r="Y85" s="23" t="str">
        <f t="shared" si="44"/>
        <v/>
      </c>
      <c r="Z85" s="23" t="str">
        <f t="shared" si="45"/>
        <v/>
      </c>
      <c r="AA85" s="23" t="str">
        <f t="shared" si="46"/>
        <v/>
      </c>
      <c r="AB85" s="23" t="str">
        <f t="shared" si="47"/>
        <v/>
      </c>
      <c r="AC85" s="23" t="str">
        <f t="shared" si="48"/>
        <v/>
      </c>
      <c r="AD85" s="23" t="str">
        <f t="shared" si="49"/>
        <v/>
      </c>
      <c r="AE85" s="23" t="str">
        <f t="shared" si="50"/>
        <v/>
      </c>
      <c r="AG85" s="13">
        <v>41.709999084472656</v>
      </c>
      <c r="AH85" s="13" t="s">
        <v>2646</v>
      </c>
      <c r="AI85" s="13" t="s">
        <v>2647</v>
      </c>
      <c r="AJ85" s="13" t="s">
        <v>2648</v>
      </c>
      <c r="AK85" s="13" t="s">
        <v>2649</v>
      </c>
      <c r="AL85" s="13" t="s">
        <v>2650</v>
      </c>
      <c r="AM85" s="13" t="s">
        <v>2651</v>
      </c>
      <c r="AN85" s="13" t="s">
        <v>2030</v>
      </c>
      <c r="AO85" s="13" t="s">
        <v>2652</v>
      </c>
      <c r="AP85" s="13" t="s">
        <v>2653</v>
      </c>
      <c r="AQ85" s="13" t="s">
        <v>2654</v>
      </c>
      <c r="AR85" s="13">
        <v>45.1</v>
      </c>
      <c r="AS85" s="13" t="s">
        <v>2648</v>
      </c>
    </row>
    <row r="86" spans="1:45" x14ac:dyDescent="0.2">
      <c r="A86" s="1" t="s">
        <v>140</v>
      </c>
      <c r="B86" s="1" t="s">
        <v>141</v>
      </c>
      <c r="C86" s="1" t="s">
        <v>1818</v>
      </c>
      <c r="D86" s="9">
        <v>8</v>
      </c>
      <c r="E86" s="16">
        <f t="shared" si="27"/>
        <v>57.688371525254361</v>
      </c>
      <c r="F86" s="16">
        <f t="shared" si="28"/>
        <v>3.3758845612220161</v>
      </c>
      <c r="G86" s="14">
        <f t="shared" si="29"/>
        <v>2.0478916592749155E-2</v>
      </c>
      <c r="H86" s="9" t="s">
        <v>2005</v>
      </c>
      <c r="I86" s="20">
        <f t="shared" si="51"/>
        <v>-0.66199192617082314</v>
      </c>
      <c r="J86" s="16">
        <f t="shared" si="52"/>
        <v>41.923140984425295</v>
      </c>
      <c r="K86" s="15">
        <f t="shared" si="30"/>
        <v>124.02999877929688</v>
      </c>
      <c r="L86" s="23" t="str">
        <f t="shared" si="31"/>
        <v>2,54</v>
      </c>
      <c r="M86" s="22" t="str">
        <f t="shared" si="32"/>
        <v>Mar 29, 2021</v>
      </c>
      <c r="N86" s="23" t="str">
        <f t="shared" si="33"/>
        <v>2,12</v>
      </c>
      <c r="O86" s="23" t="str">
        <f t="shared" si="34"/>
        <v>36,74</v>
      </c>
      <c r="P86" s="23" t="str">
        <f t="shared" si="35"/>
        <v>2,48</v>
      </c>
      <c r="Q86" s="23" t="str">
        <f t="shared" si="36"/>
        <v>83,21</v>
      </c>
      <c r="R86" s="23" t="str">
        <f t="shared" si="37"/>
        <v>2,15</v>
      </c>
      <c r="S86" s="23" t="str">
        <f t="shared" si="38"/>
        <v>6,27%</v>
      </c>
      <c r="T86" s="23" t="str">
        <f t="shared" si="39"/>
        <v>107,44%</v>
      </c>
      <c r="U86" s="23" t="str">
        <f t="shared" si="40"/>
        <v>2,06%</v>
      </c>
      <c r="V86" s="23" t="str">
        <f t="shared" si="41"/>
        <v>124,31</v>
      </c>
      <c r="W86" s="23" t="str">
        <f t="shared" si="42"/>
        <v>2,12</v>
      </c>
      <c r="X86" s="23" t="str">
        <f t="shared" si="43"/>
        <v/>
      </c>
      <c r="Y86" s="23" t="str">
        <f t="shared" si="44"/>
        <v/>
      </c>
      <c r="Z86" s="23" t="str">
        <f t="shared" si="45"/>
        <v/>
      </c>
      <c r="AA86" s="23" t="str">
        <f t="shared" si="46"/>
        <v/>
      </c>
      <c r="AB86" s="23" t="str">
        <f t="shared" si="47"/>
        <v/>
      </c>
      <c r="AC86" s="23" t="str">
        <f t="shared" si="48"/>
        <v/>
      </c>
      <c r="AD86" s="23" t="str">
        <f t="shared" si="49"/>
        <v/>
      </c>
      <c r="AE86" s="23" t="str">
        <f t="shared" si="50"/>
        <v/>
      </c>
      <c r="AG86" s="13">
        <v>124.02999877929688</v>
      </c>
      <c r="AH86" s="13" t="s">
        <v>2655</v>
      </c>
      <c r="AI86" s="13" t="s">
        <v>2215</v>
      </c>
      <c r="AJ86" s="13" t="s">
        <v>2180</v>
      </c>
      <c r="AK86" s="13" t="s">
        <v>2656</v>
      </c>
      <c r="AL86" s="13" t="s">
        <v>2657</v>
      </c>
      <c r="AM86" s="13" t="s">
        <v>2658</v>
      </c>
      <c r="AN86" s="13" t="s">
        <v>2402</v>
      </c>
      <c r="AO86" s="13" t="s">
        <v>2659</v>
      </c>
      <c r="AP86" s="13" t="s">
        <v>2660</v>
      </c>
      <c r="AQ86" s="13" t="s">
        <v>2661</v>
      </c>
      <c r="AR86" s="13">
        <v>124.31</v>
      </c>
      <c r="AS86" s="13" t="s">
        <v>2180</v>
      </c>
    </row>
    <row r="87" spans="1:45" x14ac:dyDescent="0.2">
      <c r="A87" s="1" t="s">
        <v>142</v>
      </c>
      <c r="B87" s="1" t="s">
        <v>143</v>
      </c>
      <c r="C87" s="1" t="s">
        <v>1815</v>
      </c>
      <c r="D87" s="9">
        <v>8</v>
      </c>
      <c r="E87" s="16">
        <f t="shared" si="27"/>
        <v>38.826924103956955</v>
      </c>
      <c r="F87" s="16">
        <f t="shared" si="28"/>
        <v>3.6843066667988351</v>
      </c>
      <c r="G87" s="14">
        <f t="shared" si="29"/>
        <v>2.3774144987777947E-2</v>
      </c>
      <c r="H87" s="9" t="s">
        <v>2005</v>
      </c>
      <c r="I87" s="20">
        <f t="shared" si="51"/>
        <v>-0.60561478240287192</v>
      </c>
      <c r="J87" s="16">
        <f t="shared" si="52"/>
        <v>7.9626377539104469</v>
      </c>
      <c r="K87" s="15">
        <f t="shared" si="30"/>
        <v>20.190000534057617</v>
      </c>
      <c r="L87" s="23" t="str">
        <f t="shared" si="31"/>
        <v>0,48</v>
      </c>
      <c r="M87" s="22" t="str">
        <f t="shared" si="32"/>
        <v>May 27, 2021</v>
      </c>
      <c r="N87" s="23" t="str">
        <f t="shared" si="33"/>
        <v>2,50</v>
      </c>
      <c r="O87" s="23" t="str">
        <f t="shared" si="34"/>
        <v>5,48</v>
      </c>
      <c r="P87" s="23" t="str">
        <f t="shared" si="35"/>
        <v>1,10</v>
      </c>
      <c r="Q87" s="23" t="str">
        <f t="shared" si="36"/>
        <v>95,29</v>
      </c>
      <c r="R87" s="23" t="str">
        <f t="shared" si="37"/>
        <v>0,52</v>
      </c>
      <c r="S87" s="23" t="str">
        <f t="shared" si="38"/>
        <v>7,28%</v>
      </c>
      <c r="T87" s="23" t="str">
        <f t="shared" si="39"/>
        <v>92,45%</v>
      </c>
      <c r="U87" s="23" t="str">
        <f t="shared" si="40"/>
        <v>7,03%</v>
      </c>
      <c r="V87" s="23" t="str">
        <f t="shared" si="41"/>
        <v>20,6</v>
      </c>
      <c r="W87" s="23" t="str">
        <f t="shared" si="42"/>
        <v>2,50</v>
      </c>
      <c r="X87" s="23" t="str">
        <f t="shared" si="43"/>
        <v/>
      </c>
      <c r="Y87" s="23" t="str">
        <f t="shared" si="44"/>
        <v/>
      </c>
      <c r="Z87" s="23" t="str">
        <f t="shared" si="45"/>
        <v/>
      </c>
      <c r="AA87" s="23" t="str">
        <f t="shared" si="46"/>
        <v/>
      </c>
      <c r="AB87" s="23" t="str">
        <f t="shared" si="47"/>
        <v/>
      </c>
      <c r="AC87" s="23" t="str">
        <f t="shared" si="48"/>
        <v/>
      </c>
      <c r="AD87" s="23" t="str">
        <f t="shared" si="49"/>
        <v/>
      </c>
      <c r="AE87" s="23" t="str">
        <f t="shared" si="50"/>
        <v/>
      </c>
      <c r="AG87" s="13">
        <v>20.190000534057617</v>
      </c>
      <c r="AH87" s="13" t="s">
        <v>2662</v>
      </c>
      <c r="AI87" s="13" t="s">
        <v>2528</v>
      </c>
      <c r="AJ87" s="13" t="s">
        <v>2663</v>
      </c>
      <c r="AK87" s="13" t="s">
        <v>2600</v>
      </c>
      <c r="AL87" s="13" t="s">
        <v>2277</v>
      </c>
      <c r="AM87" s="13" t="s">
        <v>2664</v>
      </c>
      <c r="AN87" s="13" t="s">
        <v>2064</v>
      </c>
      <c r="AO87" s="13" t="s">
        <v>2665</v>
      </c>
      <c r="AP87" s="13" t="s">
        <v>2666</v>
      </c>
      <c r="AQ87" s="13" t="s">
        <v>2667</v>
      </c>
      <c r="AR87" s="13">
        <v>20.6</v>
      </c>
      <c r="AS87" s="13" t="s">
        <v>2663</v>
      </c>
    </row>
    <row r="88" spans="1:45" x14ac:dyDescent="0.2">
      <c r="A88" s="1" t="s">
        <v>144</v>
      </c>
      <c r="B88" s="1" t="s">
        <v>145</v>
      </c>
      <c r="C88" s="1" t="s">
        <v>1814</v>
      </c>
      <c r="D88" s="9">
        <v>7</v>
      </c>
      <c r="E88" s="16">
        <f t="shared" si="27"/>
        <v>23.181286192776863</v>
      </c>
      <c r="F88" s="16">
        <f t="shared" si="28"/>
        <v>2.0984647638776304</v>
      </c>
      <c r="G88" s="14">
        <f t="shared" si="29"/>
        <v>5.1715439746836511E-2</v>
      </c>
      <c r="H88" s="9" t="s">
        <v>2005</v>
      </c>
      <c r="I88" s="20">
        <f t="shared" si="51"/>
        <v>-0.32369063273584098</v>
      </c>
      <c r="J88" s="16">
        <f t="shared" si="52"/>
        <v>26.808902905564786</v>
      </c>
      <c r="K88" s="15">
        <f t="shared" si="30"/>
        <v>39.639999389648438</v>
      </c>
      <c r="L88" s="23" t="str">
        <f t="shared" si="31"/>
        <v>2,05</v>
      </c>
      <c r="M88" s="22" t="str">
        <f t="shared" si="32"/>
        <v>Jun 28, 2021</v>
      </c>
      <c r="N88" s="23" t="str">
        <f t="shared" si="33"/>
        <v>6,29</v>
      </c>
      <c r="O88" s="23" t="str">
        <f t="shared" si="34"/>
        <v>18,89</v>
      </c>
      <c r="P88" s="23" t="str">
        <f t="shared" si="35"/>
        <v>0,86</v>
      </c>
      <c r="Q88" s="23" t="str">
        <f t="shared" si="36"/>
        <v>118,01</v>
      </c>
      <c r="R88" s="23" t="str">
        <f t="shared" si="37"/>
        <v>1,71</v>
      </c>
      <c r="S88" s="23" t="str">
        <f t="shared" si="38"/>
        <v>7,55%</v>
      </c>
      <c r="T88" s="23" t="str">
        <f t="shared" si="39"/>
        <v>117,98%</v>
      </c>
      <c r="U88" s="23" t="str">
        <f t="shared" si="40"/>
        <v>13,29%</v>
      </c>
      <c r="V88" s="23" t="str">
        <f t="shared" si="41"/>
        <v>40,4</v>
      </c>
      <c r="W88" s="23" t="str">
        <f t="shared" si="42"/>
        <v>6,29</v>
      </c>
      <c r="X88" s="23" t="str">
        <f t="shared" si="43"/>
        <v/>
      </c>
      <c r="Y88" s="23" t="str">
        <f t="shared" si="44"/>
        <v/>
      </c>
      <c r="Z88" s="23" t="str">
        <f t="shared" si="45"/>
        <v/>
      </c>
      <c r="AA88" s="23" t="str">
        <f t="shared" si="46"/>
        <v/>
      </c>
      <c r="AB88" s="23" t="str">
        <f t="shared" si="47"/>
        <v/>
      </c>
      <c r="AC88" s="23" t="str">
        <f t="shared" si="48"/>
        <v/>
      </c>
      <c r="AD88" s="23" t="str">
        <f t="shared" si="49"/>
        <v/>
      </c>
      <c r="AE88" s="23" t="str">
        <f t="shared" si="50"/>
        <v/>
      </c>
      <c r="AG88" s="13">
        <v>39.639999389648438</v>
      </c>
      <c r="AH88" s="13" t="s">
        <v>2668</v>
      </c>
      <c r="AI88" s="13" t="s">
        <v>2122</v>
      </c>
      <c r="AJ88" s="13" t="s">
        <v>2669</v>
      </c>
      <c r="AK88" s="13" t="s">
        <v>2670</v>
      </c>
      <c r="AL88" s="13" t="s">
        <v>2671</v>
      </c>
      <c r="AM88" s="13" t="s">
        <v>2672</v>
      </c>
      <c r="AN88" s="13" t="s">
        <v>2673</v>
      </c>
      <c r="AO88" s="13" t="s">
        <v>2674</v>
      </c>
      <c r="AP88" s="13" t="s">
        <v>2675</v>
      </c>
      <c r="AQ88" s="13" t="s">
        <v>2676</v>
      </c>
      <c r="AR88" s="13">
        <v>40.4</v>
      </c>
      <c r="AS88" s="13" t="s">
        <v>2669</v>
      </c>
    </row>
    <row r="89" spans="1:45" x14ac:dyDescent="0.2">
      <c r="A89" s="1" t="s">
        <v>146</v>
      </c>
      <c r="B89" s="1" t="s">
        <v>147</v>
      </c>
      <c r="C89" s="1" t="s">
        <v>1814</v>
      </c>
      <c r="D89" s="9">
        <v>7</v>
      </c>
      <c r="E89" s="16">
        <f t="shared" si="27"/>
        <v>343.83331934611004</v>
      </c>
      <c r="F89" s="16">
        <f t="shared" si="28"/>
        <v>14.528168423075073</v>
      </c>
      <c r="G89" s="14">
        <f t="shared" si="29"/>
        <v>1.7450315785016376E-2</v>
      </c>
      <c r="H89" s="9" t="s">
        <v>2006</v>
      </c>
      <c r="I89" s="20">
        <f t="shared" si="51"/>
        <v>-0.93326009336994997</v>
      </c>
      <c r="J89" s="16">
        <f t="shared" si="52"/>
        <v>1.376844217767573</v>
      </c>
      <c r="K89" s="15">
        <f t="shared" si="30"/>
        <v>20.629999160766602</v>
      </c>
      <c r="L89" s="23" t="str">
        <f t="shared" si="31"/>
        <v>0,36</v>
      </c>
      <c r="M89" s="22" t="str">
        <f t="shared" si="32"/>
        <v>Apr 14, 2021</v>
      </c>
      <c r="N89" s="23" t="str">
        <f t="shared" si="33"/>
        <v>2,45</v>
      </c>
      <c r="O89" s="23" t="str">
        <f t="shared" si="34"/>
        <v>1,42</v>
      </c>
      <c r="P89" s="23" t="str">
        <f t="shared" si="35"/>
        <v>1,89</v>
      </c>
      <c r="Q89" s="23" t="str">
        <f t="shared" si="36"/>
        <v>356,33</v>
      </c>
      <c r="R89" s="23" t="str">
        <f t="shared" si="37"/>
        <v>0,06</v>
      </c>
      <c r="S89" s="23" t="str">
        <f t="shared" si="38"/>
        <v>3,89%</v>
      </c>
      <c r="T89" s="23" t="str">
        <f t="shared" si="39"/>
        <v>579,36%</v>
      </c>
      <c r="U89" s="23" t="str">
        <f t="shared" si="40"/>
        <v>2,86%</v>
      </c>
      <c r="V89" s="23" t="str">
        <f t="shared" si="41"/>
        <v>22,72</v>
      </c>
      <c r="W89" s="23" t="str">
        <f t="shared" si="42"/>
        <v>2,45</v>
      </c>
      <c r="X89" s="23" t="str">
        <f t="shared" si="43"/>
        <v/>
      </c>
      <c r="Y89" s="23" t="str">
        <f t="shared" si="44"/>
        <v/>
      </c>
      <c r="Z89" s="23" t="str">
        <f t="shared" si="45"/>
        <v/>
      </c>
      <c r="AA89" s="23" t="str">
        <f t="shared" si="46"/>
        <v/>
      </c>
      <c r="AB89" s="23" t="str">
        <f t="shared" si="47"/>
        <v/>
      </c>
      <c r="AC89" s="23" t="str">
        <f t="shared" si="48"/>
        <v/>
      </c>
      <c r="AD89" s="23" t="str">
        <f t="shared" si="49"/>
        <v/>
      </c>
      <c r="AE89" s="23" t="str">
        <f t="shared" si="50"/>
        <v/>
      </c>
      <c r="AG89" s="13">
        <v>20.629999160766602</v>
      </c>
      <c r="AH89" s="13" t="s">
        <v>2461</v>
      </c>
      <c r="AI89" s="13" t="s">
        <v>2460</v>
      </c>
      <c r="AJ89" s="13" t="s">
        <v>2677</v>
      </c>
      <c r="AK89" s="13" t="s">
        <v>2678</v>
      </c>
      <c r="AL89" s="13" t="s">
        <v>2152</v>
      </c>
      <c r="AM89" s="13" t="s">
        <v>2679</v>
      </c>
      <c r="AN89" s="13" t="s">
        <v>2630</v>
      </c>
      <c r="AO89" s="13" t="s">
        <v>2680</v>
      </c>
      <c r="AP89" s="13" t="s">
        <v>2681</v>
      </c>
      <c r="AQ89" s="13" t="s">
        <v>2682</v>
      </c>
      <c r="AR89" s="13">
        <v>22.72</v>
      </c>
      <c r="AS89" s="13" t="s">
        <v>2677</v>
      </c>
    </row>
    <row r="90" spans="1:45" x14ac:dyDescent="0.2">
      <c r="A90" s="1" t="s">
        <v>148</v>
      </c>
      <c r="B90" s="1" t="s">
        <v>149</v>
      </c>
      <c r="C90" s="1" t="s">
        <v>1816</v>
      </c>
      <c r="D90" s="9">
        <v>7</v>
      </c>
      <c r="E90" s="16">
        <f t="shared" si="27"/>
        <v>12.208771287349233</v>
      </c>
      <c r="F90" s="16">
        <f t="shared" si="28"/>
        <v>1.2442337982816132</v>
      </c>
      <c r="G90" s="14">
        <f t="shared" si="29"/>
        <v>2.7877570083211824E-2</v>
      </c>
      <c r="H90" s="9" t="s">
        <v>2005</v>
      </c>
      <c r="I90" s="20">
        <f t="shared" si="51"/>
        <v>0.21025819350831249</v>
      </c>
      <c r="J90" s="16">
        <f t="shared" si="52"/>
        <v>84.221863254145589</v>
      </c>
      <c r="K90" s="15">
        <f t="shared" si="30"/>
        <v>69.589996337890625</v>
      </c>
      <c r="L90" s="23" t="str">
        <f t="shared" si="31"/>
        <v>1,94</v>
      </c>
      <c r="M90" s="22" t="str">
        <f t="shared" si="32"/>
        <v>Feb 24, 2021</v>
      </c>
      <c r="N90" s="23" t="str">
        <f t="shared" si="33"/>
        <v>2,97</v>
      </c>
      <c r="O90" s="23" t="str">
        <f t="shared" si="34"/>
        <v>55,93</v>
      </c>
      <c r="P90" s="23" t="str">
        <f t="shared" si="35"/>
        <v>1,24</v>
      </c>
      <c r="Q90" s="23" t="str">
        <f t="shared" si="36"/>
        <v>43,05</v>
      </c>
      <c r="R90" s="23" t="str">
        <f t="shared" si="37"/>
        <v>5,70</v>
      </c>
      <c r="S90" s="23" t="str">
        <f t="shared" si="38"/>
        <v>10,01%</v>
      </c>
      <c r="T90" s="23" t="str">
        <f t="shared" si="39"/>
        <v>34,04%</v>
      </c>
      <c r="U90" s="23" t="str">
        <f t="shared" si="40"/>
        <v>3,59%</v>
      </c>
      <c r="V90" s="23" t="str">
        <f t="shared" si="41"/>
        <v>72,31</v>
      </c>
      <c r="W90" s="23" t="str">
        <f t="shared" si="42"/>
        <v>2,97</v>
      </c>
      <c r="X90" s="23" t="str">
        <f t="shared" si="43"/>
        <v/>
      </c>
      <c r="Y90" s="23" t="str">
        <f t="shared" si="44"/>
        <v/>
      </c>
      <c r="Z90" s="23" t="str">
        <f t="shared" si="45"/>
        <v/>
      </c>
      <c r="AA90" s="23" t="str">
        <f t="shared" si="46"/>
        <v/>
      </c>
      <c r="AB90" s="23" t="str">
        <f t="shared" si="47"/>
        <v/>
      </c>
      <c r="AC90" s="23" t="str">
        <f t="shared" si="48"/>
        <v/>
      </c>
      <c r="AD90" s="23" t="str">
        <f t="shared" si="49"/>
        <v/>
      </c>
      <c r="AE90" s="23" t="str">
        <f t="shared" si="50"/>
        <v/>
      </c>
      <c r="AG90" s="13">
        <v>69.589996337890625</v>
      </c>
      <c r="AH90" s="13" t="s">
        <v>2453</v>
      </c>
      <c r="AI90" s="13" t="s">
        <v>2267</v>
      </c>
      <c r="AJ90" s="13" t="s">
        <v>2683</v>
      </c>
      <c r="AK90" s="13" t="s">
        <v>2684</v>
      </c>
      <c r="AL90" s="13" t="s">
        <v>2168</v>
      </c>
      <c r="AM90" s="13" t="s">
        <v>2685</v>
      </c>
      <c r="AN90" s="13" t="s">
        <v>2686</v>
      </c>
      <c r="AO90" s="13" t="s">
        <v>2687</v>
      </c>
      <c r="AP90" s="13" t="s">
        <v>2688</v>
      </c>
      <c r="AQ90" s="13" t="s">
        <v>2689</v>
      </c>
      <c r="AR90" s="13">
        <v>72.31</v>
      </c>
      <c r="AS90" s="13" t="s">
        <v>2683</v>
      </c>
    </row>
    <row r="91" spans="1:45" x14ac:dyDescent="0.2">
      <c r="A91" s="1" t="s">
        <v>150</v>
      </c>
      <c r="B91" s="1" t="s">
        <v>151</v>
      </c>
      <c r="C91" s="1" t="s">
        <v>1814</v>
      </c>
      <c r="D91" s="9">
        <v>7</v>
      </c>
      <c r="E91" s="16">
        <f t="shared" si="27"/>
        <v>-90.956522070843235</v>
      </c>
      <c r="F91" s="16">
        <f t="shared" si="28"/>
        <v>4.1590457408139052</v>
      </c>
      <c r="G91" s="14">
        <f t="shared" si="29"/>
        <v>3.4416825878308056E-2</v>
      </c>
      <c r="H91" s="9" t="s">
        <v>2005</v>
      </c>
      <c r="I91" s="20">
        <f t="shared" si="51"/>
        <v>-1</v>
      </c>
      <c r="J91" s="16">
        <f t="shared" si="52"/>
        <v>0</v>
      </c>
      <c r="K91" s="15">
        <f t="shared" si="30"/>
        <v>20.920000076293945</v>
      </c>
      <c r="L91" s="23" t="str">
        <f t="shared" si="31"/>
        <v>0,72</v>
      </c>
      <c r="M91" s="22" t="str">
        <f t="shared" si="32"/>
        <v>Mar 29, 2021</v>
      </c>
      <c r="N91" s="23" t="str">
        <f t="shared" si="33"/>
        <v>4,28</v>
      </c>
      <c r="O91" s="23" t="str">
        <f t="shared" si="34"/>
        <v>5,03</v>
      </c>
      <c r="P91" s="23" t="str">
        <f t="shared" si="35"/>
        <v>0,44</v>
      </c>
      <c r="Q91" s="23" t="str">
        <f t="shared" si="36"/>
        <v>465,64</v>
      </c>
      <c r="R91" s="23" t="str">
        <f t="shared" si="37"/>
        <v>-0,23</v>
      </c>
      <c r="S91" s="23" t="str">
        <f t="shared" si="38"/>
        <v>-3,45%</v>
      </c>
      <c r="T91" s="23" t="e">
        <f t="shared" si="39"/>
        <v>#NUM!</v>
      </c>
      <c r="U91" s="23" t="str">
        <f t="shared" si="40"/>
        <v>-5,32%</v>
      </c>
      <c r="V91" s="23" t="str">
        <f t="shared" si="41"/>
        <v>32,48</v>
      </c>
      <c r="W91" s="23" t="str">
        <f t="shared" si="42"/>
        <v>4,28</v>
      </c>
      <c r="X91" s="23" t="str">
        <f t="shared" si="43"/>
        <v/>
      </c>
      <c r="Y91" s="23" t="str">
        <f t="shared" si="44"/>
        <v/>
      </c>
      <c r="Z91" s="23" t="str">
        <f t="shared" si="45"/>
        <v/>
      </c>
      <c r="AA91" s="23" t="str">
        <f t="shared" si="46"/>
        <v/>
      </c>
      <c r="AB91" s="23" t="str">
        <f t="shared" si="47"/>
        <v/>
      </c>
      <c r="AC91" s="23" t="str">
        <f t="shared" si="48"/>
        <v/>
      </c>
      <c r="AD91" s="23" t="str">
        <f t="shared" si="49"/>
        <v/>
      </c>
      <c r="AE91" s="23" t="str">
        <f t="shared" si="50"/>
        <v/>
      </c>
      <c r="AG91" s="13">
        <v>20.920000076293945</v>
      </c>
      <c r="AH91" s="13" t="s">
        <v>2202</v>
      </c>
      <c r="AI91" s="13" t="s">
        <v>2215</v>
      </c>
      <c r="AJ91" s="13" t="s">
        <v>2690</v>
      </c>
      <c r="AK91" s="13" t="s">
        <v>2691</v>
      </c>
      <c r="AL91" s="13" t="s">
        <v>2692</v>
      </c>
      <c r="AM91" s="13" t="s">
        <v>2693</v>
      </c>
      <c r="AN91" s="13" t="s">
        <v>2694</v>
      </c>
      <c r="AO91" s="13" t="s">
        <v>2695</v>
      </c>
      <c r="AP91" s="13" t="e">
        <v>#NUM!</v>
      </c>
      <c r="AQ91" s="13" t="s">
        <v>2696</v>
      </c>
      <c r="AR91" s="13">
        <v>32.479999999999997</v>
      </c>
      <c r="AS91" s="13" t="s">
        <v>2690</v>
      </c>
    </row>
    <row r="92" spans="1:45" x14ac:dyDescent="0.2">
      <c r="A92" s="3" t="s">
        <v>152</v>
      </c>
      <c r="B92" s="3" t="s">
        <v>153</v>
      </c>
      <c r="C92" s="1" t="s">
        <v>1816</v>
      </c>
      <c r="D92" s="9">
        <v>7</v>
      </c>
      <c r="E92" s="16">
        <f t="shared" si="27"/>
        <v>8.5187710185913499</v>
      </c>
      <c r="F92" s="16">
        <f t="shared" si="28"/>
        <v>1.0146341091249047</v>
      </c>
      <c r="G92" s="14">
        <f t="shared" si="29"/>
        <v>4.4871796517682562E-2</v>
      </c>
      <c r="H92" s="9" t="s">
        <v>2005</v>
      </c>
      <c r="I92" s="20">
        <f t="shared" si="51"/>
        <v>0.60443381397606799</v>
      </c>
      <c r="J92" s="16">
        <f t="shared" si="52"/>
        <v>40.046666527939628</v>
      </c>
      <c r="K92" s="15">
        <f t="shared" si="30"/>
        <v>24.959999084472656</v>
      </c>
      <c r="L92" s="23" t="str">
        <f t="shared" si="31"/>
        <v>1,12</v>
      </c>
      <c r="M92" s="22" t="str">
        <f t="shared" si="32"/>
        <v>Feb 21, 2021</v>
      </c>
      <c r="N92" s="23" t="str">
        <f t="shared" si="33"/>
        <v>4,07</v>
      </c>
      <c r="O92" s="23" t="str">
        <f t="shared" si="34"/>
        <v>24,60</v>
      </c>
      <c r="P92" s="23" t="str">
        <f t="shared" si="35"/>
        <v>6,02</v>
      </c>
      <c r="Q92" s="23" t="str">
        <f t="shared" si="36"/>
        <v>50,93</v>
      </c>
      <c r="R92" s="23" t="str">
        <f t="shared" si="37"/>
        <v>2,93</v>
      </c>
      <c r="S92" s="23" t="str">
        <f t="shared" si="38"/>
        <v>10,81%</v>
      </c>
      <c r="T92" s="23" t="str">
        <f t="shared" si="39"/>
        <v>38,23%</v>
      </c>
      <c r="U92" s="23" t="str">
        <f t="shared" si="40"/>
        <v>6,91%</v>
      </c>
      <c r="V92" s="23" t="str">
        <f t="shared" si="41"/>
        <v>27,68</v>
      </c>
      <c r="W92" s="23" t="str">
        <f t="shared" si="42"/>
        <v>4,07</v>
      </c>
      <c r="X92" s="23" t="str">
        <f t="shared" si="43"/>
        <v/>
      </c>
      <c r="Y92" s="23" t="str">
        <f t="shared" si="44"/>
        <v/>
      </c>
      <c r="Z92" s="23" t="str">
        <f t="shared" si="45"/>
        <v/>
      </c>
      <c r="AA92" s="23" t="str">
        <f t="shared" si="46"/>
        <v/>
      </c>
      <c r="AB92" s="23" t="str">
        <f t="shared" si="47"/>
        <v/>
      </c>
      <c r="AC92" s="23" t="str">
        <f t="shared" si="48"/>
        <v/>
      </c>
      <c r="AD92" s="23" t="str">
        <f t="shared" si="49"/>
        <v/>
      </c>
      <c r="AE92" s="23" t="str">
        <f t="shared" si="50"/>
        <v/>
      </c>
      <c r="AG92" s="13">
        <v>24.959999084472656</v>
      </c>
      <c r="AH92" s="13" t="s">
        <v>2374</v>
      </c>
      <c r="AI92" s="13" t="s">
        <v>2697</v>
      </c>
      <c r="AJ92" s="13" t="s">
        <v>2412</v>
      </c>
      <c r="AK92" s="13" t="s">
        <v>2698</v>
      </c>
      <c r="AL92" s="13" t="s">
        <v>2699</v>
      </c>
      <c r="AM92" s="13" t="s">
        <v>2700</v>
      </c>
      <c r="AN92" s="13" t="s">
        <v>2701</v>
      </c>
      <c r="AO92" s="13" t="s">
        <v>2702</v>
      </c>
      <c r="AP92" s="13" t="s">
        <v>2703</v>
      </c>
      <c r="AQ92" s="13" t="s">
        <v>2704</v>
      </c>
      <c r="AR92" s="13">
        <v>27.68</v>
      </c>
      <c r="AS92" s="13" t="s">
        <v>2412</v>
      </c>
    </row>
    <row r="93" spans="1:45" x14ac:dyDescent="0.2">
      <c r="A93" s="3" t="s">
        <v>154</v>
      </c>
      <c r="B93" s="3" t="s">
        <v>155</v>
      </c>
      <c r="C93" s="1" t="s">
        <v>1823</v>
      </c>
      <c r="D93" s="9">
        <v>7</v>
      </c>
      <c r="E93" s="16">
        <f t="shared" si="27"/>
        <v>12.887755218817263</v>
      </c>
      <c r="F93" s="16">
        <f t="shared" si="28"/>
        <v>1.3211297190837779</v>
      </c>
      <c r="G93" s="14">
        <f t="shared" si="29"/>
        <v>8.2343625540500384E-2</v>
      </c>
      <c r="H93" s="9" t="s">
        <v>2006</v>
      </c>
      <c r="I93" s="20">
        <f t="shared" si="51"/>
        <v>0.14315109623277159</v>
      </c>
      <c r="J93" s="16">
        <f t="shared" si="52"/>
        <v>14.437998476243166</v>
      </c>
      <c r="K93" s="15">
        <f t="shared" si="30"/>
        <v>12.630000114440918</v>
      </c>
      <c r="L93" s="23" t="str">
        <f t="shared" si="31"/>
        <v>1,04</v>
      </c>
      <c r="M93" s="22" t="str">
        <f t="shared" si="32"/>
        <v>May 27, 2021</v>
      </c>
      <c r="N93" s="23" t="str">
        <f t="shared" si="33"/>
        <v>8,92</v>
      </c>
      <c r="O93" s="23" t="str">
        <f t="shared" si="34"/>
        <v>9,56</v>
      </c>
      <c r="P93" s="23" t="str">
        <f t="shared" si="35"/>
        <v>0,89</v>
      </c>
      <c r="Q93" s="23" t="str">
        <f t="shared" si="36"/>
        <v>159,36</v>
      </c>
      <c r="R93" s="23" t="str">
        <f t="shared" si="37"/>
        <v>0,98</v>
      </c>
      <c r="S93" s="23" t="str">
        <f t="shared" si="38"/>
        <v>21,71%</v>
      </c>
      <c r="T93" s="23" t="str">
        <f t="shared" si="39"/>
        <v>43,40%</v>
      </c>
      <c r="U93" s="23" t="str">
        <f t="shared" si="40"/>
        <v>76,07%</v>
      </c>
      <c r="V93" s="23" t="str">
        <f t="shared" si="41"/>
        <v>12,74</v>
      </c>
      <c r="W93" s="23" t="str">
        <f t="shared" si="42"/>
        <v>8,92</v>
      </c>
      <c r="X93" s="23" t="str">
        <f t="shared" si="43"/>
        <v/>
      </c>
      <c r="Y93" s="23" t="str">
        <f t="shared" si="44"/>
        <v/>
      </c>
      <c r="Z93" s="23" t="str">
        <f t="shared" si="45"/>
        <v/>
      </c>
      <c r="AA93" s="23" t="str">
        <f t="shared" si="46"/>
        <v/>
      </c>
      <c r="AB93" s="23" t="str">
        <f t="shared" si="47"/>
        <v/>
      </c>
      <c r="AC93" s="23" t="str">
        <f t="shared" si="48"/>
        <v/>
      </c>
      <c r="AD93" s="23" t="str">
        <f t="shared" si="49"/>
        <v/>
      </c>
      <c r="AE93" s="23" t="str">
        <f t="shared" si="50"/>
        <v/>
      </c>
      <c r="AG93" s="13">
        <v>12.630000114440918</v>
      </c>
      <c r="AH93" s="13" t="s">
        <v>2423</v>
      </c>
      <c r="AI93" s="13" t="s">
        <v>2528</v>
      </c>
      <c r="AJ93" s="13" t="s">
        <v>2705</v>
      </c>
      <c r="AK93" s="13" t="s">
        <v>2706</v>
      </c>
      <c r="AL93" s="13" t="s">
        <v>2707</v>
      </c>
      <c r="AM93" s="13" t="s">
        <v>2708</v>
      </c>
      <c r="AN93" s="13" t="s">
        <v>2709</v>
      </c>
      <c r="AO93" s="13" t="s">
        <v>2710</v>
      </c>
      <c r="AP93" s="13" t="s">
        <v>2711</v>
      </c>
      <c r="AQ93" s="13" t="s">
        <v>2712</v>
      </c>
      <c r="AR93" s="13">
        <v>12.74</v>
      </c>
      <c r="AS93" s="13" t="s">
        <v>2705</v>
      </c>
    </row>
    <row r="94" spans="1:45" x14ac:dyDescent="0.2">
      <c r="A94" s="4" t="s">
        <v>156</v>
      </c>
      <c r="B94" s="4" t="s">
        <v>157</v>
      </c>
      <c r="C94" s="1" t="s">
        <v>1823</v>
      </c>
      <c r="D94" s="9">
        <v>7</v>
      </c>
      <c r="E94" s="16">
        <f t="shared" si="27"/>
        <v>57.384615678053635</v>
      </c>
      <c r="F94" s="16">
        <f t="shared" si="28"/>
        <v>0.99966499673661269</v>
      </c>
      <c r="G94" s="14">
        <f t="shared" si="29"/>
        <v>6.1997318717827078E-2</v>
      </c>
      <c r="H94" s="9" t="s">
        <v>2005</v>
      </c>
      <c r="I94" s="20">
        <f t="shared" si="51"/>
        <v>-0.37721230074197343</v>
      </c>
      <c r="J94" s="16">
        <f t="shared" si="52"/>
        <v>18.583985040889374</v>
      </c>
      <c r="K94" s="15">
        <f t="shared" si="30"/>
        <v>29.840000152587891</v>
      </c>
      <c r="L94" s="23" t="str">
        <f t="shared" si="31"/>
        <v>1,85</v>
      </c>
      <c r="M94" s="22" t="str">
        <f t="shared" si="32"/>
        <v>Apr 28, 2021</v>
      </c>
      <c r="N94" s="23" t="str">
        <f t="shared" si="33"/>
        <v>6,11</v>
      </c>
      <c r="O94" s="23" t="str">
        <f t="shared" si="34"/>
        <v>29,85</v>
      </c>
      <c r="P94" s="23" t="str">
        <f t="shared" si="35"/>
        <v>0,70</v>
      </c>
      <c r="Q94" s="23" t="str">
        <f t="shared" si="36"/>
        <v>93,78</v>
      </c>
      <c r="R94" s="23" t="str">
        <f t="shared" si="37"/>
        <v>0,52</v>
      </c>
      <c r="S94" s="23" t="str">
        <f t="shared" si="38"/>
        <v>1,64%</v>
      </c>
      <c r="T94" s="23" t="str">
        <f t="shared" si="39"/>
        <v>437,11%</v>
      </c>
      <c r="U94" s="23" t="str">
        <f t="shared" si="40"/>
        <v>8,37%</v>
      </c>
      <c r="V94" s="23" t="str">
        <f t="shared" si="41"/>
        <v>29,89</v>
      </c>
      <c r="W94" s="23" t="str">
        <f t="shared" si="42"/>
        <v>6,11</v>
      </c>
      <c r="X94" s="23" t="str">
        <f t="shared" si="43"/>
        <v/>
      </c>
      <c r="Y94" s="23" t="str">
        <f t="shared" si="44"/>
        <v/>
      </c>
      <c r="Z94" s="23" t="str">
        <f t="shared" si="45"/>
        <v/>
      </c>
      <c r="AA94" s="23" t="str">
        <f t="shared" si="46"/>
        <v/>
      </c>
      <c r="AB94" s="23" t="str">
        <f t="shared" si="47"/>
        <v/>
      </c>
      <c r="AC94" s="23" t="str">
        <f t="shared" si="48"/>
        <v/>
      </c>
      <c r="AD94" s="23" t="str">
        <f t="shared" si="49"/>
        <v/>
      </c>
      <c r="AE94" s="23" t="str">
        <f t="shared" si="50"/>
        <v/>
      </c>
      <c r="AG94" s="13">
        <v>29.840000152587891</v>
      </c>
      <c r="AH94" s="13" t="s">
        <v>2260</v>
      </c>
      <c r="AI94" s="13" t="s">
        <v>2475</v>
      </c>
      <c r="AJ94" s="13" t="s">
        <v>2713</v>
      </c>
      <c r="AK94" s="13" t="s">
        <v>2714</v>
      </c>
      <c r="AL94" s="13" t="s">
        <v>2715</v>
      </c>
      <c r="AM94" s="13" t="s">
        <v>2716</v>
      </c>
      <c r="AN94" s="13" t="s">
        <v>2064</v>
      </c>
      <c r="AO94" s="13" t="s">
        <v>2717</v>
      </c>
      <c r="AP94" s="13" t="s">
        <v>2718</v>
      </c>
      <c r="AQ94" s="13" t="s">
        <v>2719</v>
      </c>
      <c r="AR94" s="13">
        <v>29.89</v>
      </c>
      <c r="AS94" s="13" t="s">
        <v>2713</v>
      </c>
    </row>
    <row r="95" spans="1:45" x14ac:dyDescent="0.2">
      <c r="A95" s="4" t="s">
        <v>158</v>
      </c>
      <c r="B95" s="4" t="s">
        <v>159</v>
      </c>
      <c r="C95" s="1" t="s">
        <v>1823</v>
      </c>
      <c r="D95" s="9">
        <v>6</v>
      </c>
      <c r="E95" s="16">
        <f t="shared" si="27"/>
        <v>192.71428244454518</v>
      </c>
      <c r="F95" s="16">
        <f t="shared" si="28"/>
        <v>3.9329445396845957</v>
      </c>
      <c r="G95" s="14">
        <f t="shared" si="29"/>
        <v>4.5218681271292423E-2</v>
      </c>
      <c r="H95" s="9" t="s">
        <v>2005</v>
      </c>
      <c r="I95" s="20">
        <f t="shared" si="51"/>
        <v>-0.82866379417571445</v>
      </c>
      <c r="J95" s="16">
        <f t="shared" si="52"/>
        <v>2.3113253773538682</v>
      </c>
      <c r="K95" s="15">
        <f t="shared" si="30"/>
        <v>13.489999771118164</v>
      </c>
      <c r="L95" s="23" t="str">
        <f t="shared" si="31"/>
        <v>0,61</v>
      </c>
      <c r="M95" s="22" t="str">
        <f t="shared" si="32"/>
        <v>Apr 28, 2021</v>
      </c>
      <c r="N95" s="23" t="str">
        <f t="shared" si="33"/>
        <v>4,34</v>
      </c>
      <c r="O95" s="23" t="str">
        <f t="shared" si="34"/>
        <v>3,43</v>
      </c>
      <c r="P95" s="23" t="str">
        <f t="shared" si="35"/>
        <v>0,32</v>
      </c>
      <c r="Q95" s="23" t="str">
        <f t="shared" si="36"/>
        <v>346,26</v>
      </c>
      <c r="R95" s="23" t="str">
        <f t="shared" si="37"/>
        <v>0,07</v>
      </c>
      <c r="S95" s="23" t="str">
        <f t="shared" si="38"/>
        <v>1,89%</v>
      </c>
      <c r="T95" s="23" t="str">
        <f t="shared" si="39"/>
        <v>877,67%</v>
      </c>
      <c r="U95" s="23" t="str">
        <f t="shared" si="40"/>
        <v>1,61%</v>
      </c>
      <c r="V95" s="23" t="str">
        <f t="shared" si="41"/>
        <v>13,61</v>
      </c>
      <c r="W95" s="23" t="str">
        <f t="shared" si="42"/>
        <v>4,34</v>
      </c>
      <c r="X95" s="23" t="str">
        <f t="shared" si="43"/>
        <v/>
      </c>
      <c r="Y95" s="23" t="str">
        <f t="shared" si="44"/>
        <v/>
      </c>
      <c r="Z95" s="23" t="str">
        <f t="shared" si="45"/>
        <v/>
      </c>
      <c r="AA95" s="23" t="str">
        <f t="shared" si="46"/>
        <v/>
      </c>
      <c r="AB95" s="23" t="str">
        <f t="shared" si="47"/>
        <v/>
      </c>
      <c r="AC95" s="23" t="str">
        <f t="shared" si="48"/>
        <v/>
      </c>
      <c r="AD95" s="23" t="str">
        <f t="shared" si="49"/>
        <v/>
      </c>
      <c r="AE95" s="23" t="str">
        <f t="shared" si="50"/>
        <v/>
      </c>
      <c r="AG95" s="13">
        <v>13.489999771118164</v>
      </c>
      <c r="AH95" s="13" t="s">
        <v>2389</v>
      </c>
      <c r="AI95" s="13" t="s">
        <v>2475</v>
      </c>
      <c r="AJ95" s="13" t="s">
        <v>2308</v>
      </c>
      <c r="AK95" s="13" t="s">
        <v>2720</v>
      </c>
      <c r="AL95" s="13" t="s">
        <v>2721</v>
      </c>
      <c r="AM95" s="13" t="s">
        <v>2722</v>
      </c>
      <c r="AN95" s="13" t="s">
        <v>2723</v>
      </c>
      <c r="AO95" s="13" t="s">
        <v>2724</v>
      </c>
      <c r="AP95" s="13" t="s">
        <v>2725</v>
      </c>
      <c r="AQ95" s="13" t="s">
        <v>2726</v>
      </c>
      <c r="AR95" s="13">
        <v>13.61</v>
      </c>
      <c r="AS95" s="13" t="s">
        <v>2308</v>
      </c>
    </row>
    <row r="96" spans="1:45" x14ac:dyDescent="0.2">
      <c r="A96" s="1" t="s">
        <v>160</v>
      </c>
      <c r="B96" s="1" t="s">
        <v>161</v>
      </c>
      <c r="C96" s="1" t="s">
        <v>1823</v>
      </c>
      <c r="D96" s="9">
        <v>6</v>
      </c>
      <c r="E96" s="16">
        <f t="shared" si="27"/>
        <v>70.955480288152827</v>
      </c>
      <c r="F96" s="16">
        <f t="shared" si="28"/>
        <v>13.154920789930555</v>
      </c>
      <c r="G96" s="14">
        <f t="shared" si="29"/>
        <v>4.4403686913425172E-3</v>
      </c>
      <c r="H96" s="9" t="s">
        <v>2006</v>
      </c>
      <c r="I96" s="20">
        <f t="shared" si="51"/>
        <v>-0.84560688948035589</v>
      </c>
      <c r="J96" s="16">
        <f t="shared" si="52"/>
        <v>31.988708945501379</v>
      </c>
      <c r="K96" s="15">
        <f t="shared" si="30"/>
        <v>207.19000244140625</v>
      </c>
      <c r="L96" s="23" t="str">
        <f t="shared" si="31"/>
        <v>0,92</v>
      </c>
      <c r="M96" s="22" t="str">
        <f t="shared" si="32"/>
        <v>Mar 29, 2021</v>
      </c>
      <c r="N96" s="23" t="str">
        <f t="shared" si="33"/>
        <v>0,68</v>
      </c>
      <c r="O96" s="23" t="str">
        <f t="shared" si="34"/>
        <v>15,75</v>
      </c>
      <c r="P96" s="23" t="str">
        <f t="shared" si="35"/>
        <v>1,49</v>
      </c>
      <c r="Q96" s="23" t="str">
        <f t="shared" si="36"/>
        <v>81,54</v>
      </c>
      <c r="R96" s="23" t="str">
        <f t="shared" si="37"/>
        <v>2,92</v>
      </c>
      <c r="S96" s="23" t="str">
        <f t="shared" si="38"/>
        <v>17,29%</v>
      </c>
      <c r="T96" s="23" t="str">
        <f t="shared" si="39"/>
        <v>28,35%</v>
      </c>
      <c r="U96" s="23" t="str">
        <f t="shared" si="40"/>
        <v>3,64%</v>
      </c>
      <c r="V96" s="23" t="str">
        <f t="shared" si="41"/>
        <v>219,97</v>
      </c>
      <c r="W96" s="23" t="str">
        <f t="shared" si="42"/>
        <v>0,68</v>
      </c>
      <c r="X96" s="23" t="str">
        <f t="shared" si="43"/>
        <v/>
      </c>
      <c r="Y96" s="23" t="str">
        <f t="shared" si="44"/>
        <v/>
      </c>
      <c r="Z96" s="23" t="str">
        <f t="shared" si="45"/>
        <v/>
      </c>
      <c r="AA96" s="23" t="str">
        <f t="shared" si="46"/>
        <v/>
      </c>
      <c r="AB96" s="23" t="str">
        <f t="shared" si="47"/>
        <v/>
      </c>
      <c r="AC96" s="23" t="str">
        <f t="shared" si="48"/>
        <v/>
      </c>
      <c r="AD96" s="23" t="str">
        <f t="shared" si="49"/>
        <v/>
      </c>
      <c r="AE96" s="23" t="str">
        <f t="shared" si="50"/>
        <v/>
      </c>
      <c r="AG96" s="13">
        <v>207.19000244140625</v>
      </c>
      <c r="AH96" s="13" t="s">
        <v>2727</v>
      </c>
      <c r="AI96" s="13" t="s">
        <v>2215</v>
      </c>
      <c r="AJ96" s="13" t="s">
        <v>2728</v>
      </c>
      <c r="AK96" s="13" t="s">
        <v>2729</v>
      </c>
      <c r="AL96" s="13" t="s">
        <v>2078</v>
      </c>
      <c r="AM96" s="13" t="s">
        <v>2730</v>
      </c>
      <c r="AN96" s="13" t="s">
        <v>2731</v>
      </c>
      <c r="AO96" s="13" t="s">
        <v>2732</v>
      </c>
      <c r="AP96" s="13" t="s">
        <v>2733</v>
      </c>
      <c r="AQ96" s="13" t="s">
        <v>2734</v>
      </c>
      <c r="AR96" s="13">
        <v>219.97</v>
      </c>
      <c r="AS96" s="13" t="s">
        <v>2728</v>
      </c>
    </row>
    <row r="97" spans="1:45" x14ac:dyDescent="0.2">
      <c r="A97" s="1" t="s">
        <v>162</v>
      </c>
      <c r="B97" s="1" t="s">
        <v>163</v>
      </c>
      <c r="C97" s="1" t="s">
        <v>1816</v>
      </c>
      <c r="D97" s="9">
        <v>6</v>
      </c>
      <c r="E97" s="16">
        <f t="shared" si="27"/>
        <v>17.251140995112728</v>
      </c>
      <c r="F97" s="16">
        <f t="shared" si="28"/>
        <v>5.042375546119036</v>
      </c>
      <c r="G97" s="14">
        <f t="shared" si="29"/>
        <v>1.7469561178537533E-2</v>
      </c>
      <c r="H97" s="9" t="s">
        <v>2005</v>
      </c>
      <c r="I97" s="20">
        <f t="shared" si="51"/>
        <v>-0.49424696068805413</v>
      </c>
      <c r="J97" s="16">
        <f t="shared" si="52"/>
        <v>76.429396831323999</v>
      </c>
      <c r="K97" s="15">
        <f t="shared" si="30"/>
        <v>151.1199951171875</v>
      </c>
      <c r="L97" s="23" t="str">
        <f t="shared" si="31"/>
        <v>2,64</v>
      </c>
      <c r="M97" s="22" t="str">
        <f t="shared" si="32"/>
        <v>Mar 24, 2021</v>
      </c>
      <c r="N97" s="23" t="str">
        <f t="shared" si="33"/>
        <v>2,07</v>
      </c>
      <c r="O97" s="23" t="str">
        <f t="shared" si="34"/>
        <v>29,97</v>
      </c>
      <c r="P97" s="23" t="str">
        <f t="shared" si="35"/>
        <v>12,48</v>
      </c>
      <c r="Q97" s="23" t="str">
        <f t="shared" si="36"/>
        <v>220,64</v>
      </c>
      <c r="R97" s="23" t="str">
        <f t="shared" si="37"/>
        <v>8,76</v>
      </c>
      <c r="S97" s="23" t="str">
        <f t="shared" si="38"/>
        <v>35,19%</v>
      </c>
      <c r="T97" s="23" t="str">
        <f t="shared" si="39"/>
        <v>20,55%</v>
      </c>
      <c r="U97" s="23" t="str">
        <f t="shared" si="40"/>
        <v>29,52%</v>
      </c>
      <c r="V97" s="23" t="str">
        <f t="shared" si="41"/>
        <v>157,44</v>
      </c>
      <c r="W97" s="23" t="str">
        <f t="shared" si="42"/>
        <v>2,07</v>
      </c>
      <c r="X97" s="23" t="str">
        <f t="shared" si="43"/>
        <v/>
      </c>
      <c r="Y97" s="23" t="str">
        <f t="shared" si="44"/>
        <v/>
      </c>
      <c r="Z97" s="23" t="str">
        <f t="shared" si="45"/>
        <v/>
      </c>
      <c r="AA97" s="23" t="str">
        <f t="shared" si="46"/>
        <v/>
      </c>
      <c r="AB97" s="23" t="str">
        <f t="shared" si="47"/>
        <v/>
      </c>
      <c r="AC97" s="23" t="str">
        <f t="shared" si="48"/>
        <v/>
      </c>
      <c r="AD97" s="23" t="str">
        <f t="shared" si="49"/>
        <v/>
      </c>
      <c r="AE97" s="23" t="str">
        <f t="shared" si="50"/>
        <v/>
      </c>
      <c r="AG97" s="13">
        <v>151.1199951171875</v>
      </c>
      <c r="AH97" s="13" t="s">
        <v>2626</v>
      </c>
      <c r="AI97" s="13" t="s">
        <v>2378</v>
      </c>
      <c r="AJ97" s="13" t="s">
        <v>2735</v>
      </c>
      <c r="AK97" s="13" t="s">
        <v>2736</v>
      </c>
      <c r="AL97" s="13" t="s">
        <v>2279</v>
      </c>
      <c r="AM97" s="13" t="s">
        <v>2737</v>
      </c>
      <c r="AN97" s="13" t="s">
        <v>2738</v>
      </c>
      <c r="AO97" s="13" t="s">
        <v>2739</v>
      </c>
      <c r="AP97" s="13" t="s">
        <v>2111</v>
      </c>
      <c r="AQ97" s="13" t="s">
        <v>2740</v>
      </c>
      <c r="AR97" s="13">
        <v>157.44</v>
      </c>
      <c r="AS97" s="13" t="s">
        <v>2735</v>
      </c>
    </row>
    <row r="98" spans="1:45" x14ac:dyDescent="0.2">
      <c r="A98" s="3" t="s">
        <v>164</v>
      </c>
      <c r="B98" s="3" t="s">
        <v>165</v>
      </c>
      <c r="C98" s="1" t="s">
        <v>1816</v>
      </c>
      <c r="D98" s="9">
        <v>6</v>
      </c>
      <c r="E98" s="16">
        <f t="shared" si="27"/>
        <v>11.52681416893607</v>
      </c>
      <c r="F98" s="16">
        <f t="shared" si="28"/>
        <v>1.5907706101666237</v>
      </c>
      <c r="G98" s="14">
        <f t="shared" si="29"/>
        <v>4.7892719106538209E-2</v>
      </c>
      <c r="H98" s="9" t="s">
        <v>2005</v>
      </c>
      <c r="I98" s="20">
        <f t="shared" si="51"/>
        <v>0.1015560053579216</v>
      </c>
      <c r="J98" s="16">
        <f t="shared" si="52"/>
        <v>40.250857444283099</v>
      </c>
      <c r="K98" s="15">
        <f t="shared" si="30"/>
        <v>36.540000915527344</v>
      </c>
      <c r="L98" s="23" t="str">
        <f t="shared" si="31"/>
        <v>1,75</v>
      </c>
      <c r="M98" s="22" t="str">
        <f t="shared" si="32"/>
        <v>Mar 01, 2021</v>
      </c>
      <c r="N98" s="23" t="str">
        <f t="shared" si="33"/>
        <v>4,97</v>
      </c>
      <c r="O98" s="23" t="str">
        <f t="shared" si="34"/>
        <v>22,97</v>
      </c>
      <c r="P98" s="23" t="str">
        <f t="shared" si="35"/>
        <v>15,84</v>
      </c>
      <c r="Q98" s="23" t="str">
        <f t="shared" si="36"/>
        <v>39,63</v>
      </c>
      <c r="R98" s="23" t="str">
        <f t="shared" si="37"/>
        <v>3,17</v>
      </c>
      <c r="S98" s="23" t="str">
        <f t="shared" si="38"/>
        <v>12,00%</v>
      </c>
      <c r="T98" s="23" t="str">
        <f t="shared" si="39"/>
        <v>55,23%</v>
      </c>
      <c r="U98" s="23" t="str">
        <f t="shared" si="40"/>
        <v>5,07%</v>
      </c>
      <c r="V98" s="23" t="str">
        <f t="shared" si="41"/>
        <v>38</v>
      </c>
      <c r="W98" s="23" t="str">
        <f t="shared" si="42"/>
        <v>4,97</v>
      </c>
      <c r="X98" s="23" t="str">
        <f t="shared" si="43"/>
        <v/>
      </c>
      <c r="Y98" s="23" t="str">
        <f t="shared" si="44"/>
        <v/>
      </c>
      <c r="Z98" s="23" t="str">
        <f t="shared" si="45"/>
        <v/>
      </c>
      <c r="AA98" s="23" t="str">
        <f t="shared" si="46"/>
        <v/>
      </c>
      <c r="AB98" s="23" t="str">
        <f t="shared" si="47"/>
        <v/>
      </c>
      <c r="AC98" s="23" t="str">
        <f t="shared" si="48"/>
        <v/>
      </c>
      <c r="AD98" s="23" t="str">
        <f t="shared" si="49"/>
        <v/>
      </c>
      <c r="AE98" s="23" t="str">
        <f t="shared" si="50"/>
        <v/>
      </c>
      <c r="AG98" s="13">
        <v>36.540000915527344</v>
      </c>
      <c r="AH98" s="13" t="s">
        <v>2741</v>
      </c>
      <c r="AI98" s="13" t="s">
        <v>2742</v>
      </c>
      <c r="AJ98" s="13" t="s">
        <v>2743</v>
      </c>
      <c r="AK98" s="13" t="s">
        <v>2744</v>
      </c>
      <c r="AL98" s="13" t="s">
        <v>2745</v>
      </c>
      <c r="AM98" s="13" t="s">
        <v>2746</v>
      </c>
      <c r="AN98" s="13" t="s">
        <v>2550</v>
      </c>
      <c r="AO98" s="13" t="s">
        <v>2747</v>
      </c>
      <c r="AP98" s="13" t="s">
        <v>2748</v>
      </c>
      <c r="AQ98" s="13" t="s">
        <v>2749</v>
      </c>
      <c r="AR98" s="13">
        <v>38</v>
      </c>
      <c r="AS98" s="13" t="s">
        <v>2743</v>
      </c>
    </row>
    <row r="99" spans="1:45" x14ac:dyDescent="0.2">
      <c r="A99" s="1" t="s">
        <v>166</v>
      </c>
      <c r="B99" s="1" t="s">
        <v>167</v>
      </c>
      <c r="C99" s="1" t="s">
        <v>1818</v>
      </c>
      <c r="D99" s="9">
        <v>6</v>
      </c>
      <c r="E99" s="16">
        <f t="shared" si="27"/>
        <v>28.571428571428569</v>
      </c>
      <c r="F99" s="16">
        <f t="shared" si="28"/>
        <v>1.6571064372211601</v>
      </c>
      <c r="G99" s="14">
        <f t="shared" si="29"/>
        <v>2.769230769230769E-2</v>
      </c>
      <c r="H99" s="9" t="s">
        <v>2005</v>
      </c>
      <c r="I99" s="20">
        <f t="shared" si="51"/>
        <v>-0.31447416308579368</v>
      </c>
      <c r="J99" s="16">
        <f t="shared" si="52"/>
        <v>17.823671759769365</v>
      </c>
      <c r="K99" s="15">
        <f t="shared" si="30"/>
        <v>26</v>
      </c>
      <c r="L99" s="23" t="str">
        <f t="shared" si="31"/>
        <v>0,72</v>
      </c>
      <c r="M99" s="22" t="str">
        <f t="shared" si="32"/>
        <v>Mar 04, 2021</v>
      </c>
      <c r="N99" s="23" t="str">
        <f t="shared" si="33"/>
        <v>1,71</v>
      </c>
      <c r="O99" s="23" t="str">
        <f t="shared" si="34"/>
        <v>15,69</v>
      </c>
      <c r="P99" s="23" t="str">
        <f t="shared" si="35"/>
        <v>1,32</v>
      </c>
      <c r="Q99" s="23" t="str">
        <f t="shared" si="36"/>
        <v>51,98</v>
      </c>
      <c r="R99" s="23" t="str">
        <f t="shared" si="37"/>
        <v>0,91</v>
      </c>
      <c r="S99" s="23" t="str">
        <f t="shared" si="38"/>
        <v>5,84%</v>
      </c>
      <c r="T99" s="23" t="str">
        <f t="shared" si="39"/>
        <v>70,33%</v>
      </c>
      <c r="U99" s="23" t="str">
        <f t="shared" si="40"/>
        <v>2,63%</v>
      </c>
      <c r="V99" s="23" t="str">
        <f t="shared" si="41"/>
        <v>30,77</v>
      </c>
      <c r="W99" s="23" t="str">
        <f t="shared" si="42"/>
        <v>1,71</v>
      </c>
      <c r="X99" s="23" t="str">
        <f t="shared" si="43"/>
        <v/>
      </c>
      <c r="Y99" s="23" t="str">
        <f t="shared" si="44"/>
        <v/>
      </c>
      <c r="Z99" s="23" t="str">
        <f t="shared" si="45"/>
        <v/>
      </c>
      <c r="AA99" s="23" t="str">
        <f t="shared" si="46"/>
        <v/>
      </c>
      <c r="AB99" s="23" t="str">
        <f t="shared" si="47"/>
        <v/>
      </c>
      <c r="AC99" s="23" t="str">
        <f t="shared" si="48"/>
        <v/>
      </c>
      <c r="AD99" s="23" t="str">
        <f t="shared" si="49"/>
        <v/>
      </c>
      <c r="AE99" s="23" t="str">
        <f t="shared" si="50"/>
        <v/>
      </c>
      <c r="AG99" s="13">
        <v>26</v>
      </c>
      <c r="AH99" s="13" t="s">
        <v>2202</v>
      </c>
      <c r="AI99" s="13" t="s">
        <v>2750</v>
      </c>
      <c r="AJ99" s="13" t="s">
        <v>2673</v>
      </c>
      <c r="AK99" s="13" t="s">
        <v>2751</v>
      </c>
      <c r="AL99" s="13" t="s">
        <v>2752</v>
      </c>
      <c r="AM99" s="13" t="s">
        <v>2753</v>
      </c>
      <c r="AN99" s="13" t="s">
        <v>2754</v>
      </c>
      <c r="AO99" s="13" t="s">
        <v>2755</v>
      </c>
      <c r="AP99" s="13" t="s">
        <v>2756</v>
      </c>
      <c r="AQ99" s="13" t="s">
        <v>2757</v>
      </c>
      <c r="AR99" s="13">
        <v>30.77</v>
      </c>
      <c r="AS99" s="13" t="s">
        <v>2673</v>
      </c>
    </row>
    <row r="100" spans="1:45" x14ac:dyDescent="0.2">
      <c r="A100" s="1" t="s">
        <v>168</v>
      </c>
      <c r="B100" s="1" t="s">
        <v>169</v>
      </c>
      <c r="C100" s="1" t="s">
        <v>1816</v>
      </c>
      <c r="D100" s="9">
        <v>6</v>
      </c>
      <c r="E100" s="16">
        <f t="shared" si="27"/>
        <v>12.808441806149172</v>
      </c>
      <c r="F100" s="16">
        <f t="shared" si="28"/>
        <v>1.2571701963970507</v>
      </c>
      <c r="G100" s="14">
        <f t="shared" si="29"/>
        <v>4.5373890123763479E-2</v>
      </c>
      <c r="H100" s="9" t="s">
        <v>2005</v>
      </c>
      <c r="I100" s="20">
        <f t="shared" si="51"/>
        <v>0.17549238375097695</v>
      </c>
      <c r="J100" s="16">
        <f t="shared" si="52"/>
        <v>46.373175435805557</v>
      </c>
      <c r="K100" s="15">
        <f t="shared" si="30"/>
        <v>39.450000762939453</v>
      </c>
      <c r="L100" s="23" t="str">
        <f t="shared" si="31"/>
        <v>1,79</v>
      </c>
      <c r="M100" s="22" t="str">
        <f t="shared" si="32"/>
        <v>Mar 29, 2021</v>
      </c>
      <c r="N100" s="23" t="str">
        <f t="shared" si="33"/>
        <v>5,22</v>
      </c>
      <c r="O100" s="23" t="str">
        <f t="shared" si="34"/>
        <v>31,38</v>
      </c>
      <c r="P100" s="23" t="str">
        <f t="shared" si="35"/>
        <v>17,90</v>
      </c>
      <c r="Q100" s="23" t="str">
        <f t="shared" si="36"/>
        <v>55,62</v>
      </c>
      <c r="R100" s="23" t="str">
        <f t="shared" si="37"/>
        <v>3,08</v>
      </c>
      <c r="S100" s="23" t="str">
        <f t="shared" si="38"/>
        <v>9,38%</v>
      </c>
      <c r="T100" s="23" t="str">
        <f t="shared" si="39"/>
        <v>71,27%</v>
      </c>
      <c r="U100" s="23" t="str">
        <f t="shared" si="40"/>
        <v>3,17%</v>
      </c>
      <c r="V100" s="23" t="str">
        <f t="shared" si="41"/>
        <v>40,19</v>
      </c>
      <c r="W100" s="23" t="str">
        <f t="shared" si="42"/>
        <v>5,22</v>
      </c>
      <c r="X100" s="23" t="str">
        <f t="shared" si="43"/>
        <v/>
      </c>
      <c r="Y100" s="23" t="str">
        <f t="shared" si="44"/>
        <v/>
      </c>
      <c r="Z100" s="23" t="str">
        <f t="shared" si="45"/>
        <v/>
      </c>
      <c r="AA100" s="23" t="str">
        <f t="shared" si="46"/>
        <v/>
      </c>
      <c r="AB100" s="23" t="str">
        <f t="shared" si="47"/>
        <v/>
      </c>
      <c r="AC100" s="23" t="str">
        <f t="shared" si="48"/>
        <v/>
      </c>
      <c r="AD100" s="23" t="str">
        <f t="shared" si="49"/>
        <v/>
      </c>
      <c r="AE100" s="23" t="str">
        <f t="shared" si="50"/>
        <v/>
      </c>
      <c r="AG100" s="13">
        <v>39.450000762939453</v>
      </c>
      <c r="AH100" s="13" t="s">
        <v>2049</v>
      </c>
      <c r="AI100" s="13" t="s">
        <v>2215</v>
      </c>
      <c r="AJ100" s="13" t="s">
        <v>2758</v>
      </c>
      <c r="AK100" s="13" t="s">
        <v>2759</v>
      </c>
      <c r="AL100" s="13" t="s">
        <v>2760</v>
      </c>
      <c r="AM100" s="13" t="s">
        <v>2761</v>
      </c>
      <c r="AN100" s="13" t="s">
        <v>2762</v>
      </c>
      <c r="AO100" s="13" t="s">
        <v>2763</v>
      </c>
      <c r="AP100" s="13" t="s">
        <v>2764</v>
      </c>
      <c r="AQ100" s="13" t="s">
        <v>2765</v>
      </c>
      <c r="AR100" s="13">
        <v>40.19</v>
      </c>
      <c r="AS100" s="13" t="s">
        <v>2758</v>
      </c>
    </row>
    <row r="101" spans="1:45" x14ac:dyDescent="0.2">
      <c r="A101" s="1" t="s">
        <v>170</v>
      </c>
      <c r="B101" s="1" t="s">
        <v>171</v>
      </c>
      <c r="C101" s="1" t="s">
        <v>1820</v>
      </c>
      <c r="D101" s="9">
        <v>6</v>
      </c>
      <c r="E101" s="16">
        <f t="shared" si="27"/>
        <v>13.753191359499667</v>
      </c>
      <c r="F101" s="16">
        <f t="shared" si="28"/>
        <v>7.21428564616612</v>
      </c>
      <c r="G101" s="14">
        <f t="shared" si="29"/>
        <v>3.4034653786712631E-2</v>
      </c>
      <c r="H101" s="9" t="s">
        <v>2005</v>
      </c>
      <c r="I101" s="20">
        <f t="shared" si="51"/>
        <v>-0.52644917474508945</v>
      </c>
      <c r="J101" s="16">
        <f t="shared" si="52"/>
        <v>15.305162527722468</v>
      </c>
      <c r="K101" s="15">
        <f t="shared" si="30"/>
        <v>32.319999694824219</v>
      </c>
      <c r="L101" s="23" t="str">
        <f t="shared" si="31"/>
        <v>1,1</v>
      </c>
      <c r="M101" s="22" t="str">
        <f t="shared" si="32"/>
        <v>Mar 10, 2021</v>
      </c>
      <c r="N101" s="23" t="str">
        <f t="shared" si="33"/>
        <v>1,02</v>
      </c>
      <c r="O101" s="23" t="str">
        <f t="shared" si="34"/>
        <v>4,48</v>
      </c>
      <c r="P101" s="23" t="str">
        <f t="shared" si="35"/>
        <v>0,98</v>
      </c>
      <c r="Q101" s="23" t="str">
        <f t="shared" si="36"/>
        <v>502,47</v>
      </c>
      <c r="R101" s="23" t="str">
        <f t="shared" si="37"/>
        <v>2,35</v>
      </c>
      <c r="S101" s="23" t="str">
        <f t="shared" si="38"/>
        <v>51,11%</v>
      </c>
      <c r="T101" s="23" t="str">
        <f t="shared" si="39"/>
        <v>32,68%</v>
      </c>
      <c r="U101" s="23" t="str">
        <f t="shared" si="40"/>
        <v>14,06%</v>
      </c>
      <c r="V101" s="23" t="str">
        <f t="shared" si="41"/>
        <v>36,26</v>
      </c>
      <c r="W101" s="23" t="str">
        <f t="shared" si="42"/>
        <v>1,02</v>
      </c>
      <c r="X101" s="23" t="str">
        <f t="shared" si="43"/>
        <v/>
      </c>
      <c r="Y101" s="23" t="str">
        <f t="shared" si="44"/>
        <v/>
      </c>
      <c r="Z101" s="23" t="str">
        <f t="shared" si="45"/>
        <v/>
      </c>
      <c r="AA101" s="23" t="str">
        <f t="shared" si="46"/>
        <v/>
      </c>
      <c r="AB101" s="23" t="str">
        <f t="shared" si="47"/>
        <v/>
      </c>
      <c r="AC101" s="23" t="str">
        <f t="shared" si="48"/>
        <v/>
      </c>
      <c r="AD101" s="23" t="str">
        <f t="shared" si="49"/>
        <v/>
      </c>
      <c r="AE101" s="23" t="str">
        <f t="shared" si="50"/>
        <v/>
      </c>
      <c r="AG101" s="13">
        <v>32.319999694824219</v>
      </c>
      <c r="AH101" s="13" t="s">
        <v>2766</v>
      </c>
      <c r="AI101" s="13" t="s">
        <v>2767</v>
      </c>
      <c r="AJ101" s="13" t="s">
        <v>2768</v>
      </c>
      <c r="AK101" s="13" t="s">
        <v>2769</v>
      </c>
      <c r="AL101" s="13" t="s">
        <v>2709</v>
      </c>
      <c r="AM101" s="13" t="s">
        <v>2770</v>
      </c>
      <c r="AN101" s="13" t="s">
        <v>2566</v>
      </c>
      <c r="AO101" s="13" t="s">
        <v>2771</v>
      </c>
      <c r="AP101" s="13" t="s">
        <v>2772</v>
      </c>
      <c r="AQ101" s="13" t="s">
        <v>2773</v>
      </c>
      <c r="AR101" s="13">
        <v>36.26</v>
      </c>
      <c r="AS101" s="13" t="s">
        <v>2768</v>
      </c>
    </row>
    <row r="102" spans="1:45" x14ac:dyDescent="0.2">
      <c r="A102" s="4" t="s">
        <v>172</v>
      </c>
      <c r="B102" s="4" t="s">
        <v>173</v>
      </c>
      <c r="C102" s="1" t="s">
        <v>1817</v>
      </c>
      <c r="D102" s="9">
        <v>6</v>
      </c>
      <c r="E102" s="16">
        <f t="shared" si="27"/>
        <v>38.86124460320724</v>
      </c>
      <c r="F102" s="16">
        <f t="shared" si="28"/>
        <v>10.520725546723202</v>
      </c>
      <c r="G102" s="14">
        <f t="shared" si="29"/>
        <v>3.2134941649504756E-2</v>
      </c>
      <c r="H102" s="9" t="s">
        <v>2006</v>
      </c>
      <c r="I102" s="20">
        <f t="shared" si="51"/>
        <v>-0.76671661457246776</v>
      </c>
      <c r="J102" s="16">
        <f t="shared" si="52"/>
        <v>18.947276849193923</v>
      </c>
      <c r="K102" s="15">
        <f t="shared" si="30"/>
        <v>81.220001220703125</v>
      </c>
      <c r="L102" s="23" t="str">
        <f t="shared" si="31"/>
        <v>2,61</v>
      </c>
      <c r="M102" s="22" t="str">
        <f t="shared" si="32"/>
        <v>Jun 21, 2021</v>
      </c>
      <c r="N102" s="23" t="str">
        <f t="shared" si="33"/>
        <v>2,40</v>
      </c>
      <c r="O102" s="23" t="str">
        <f t="shared" si="34"/>
        <v>7,72</v>
      </c>
      <c r="P102" s="23" t="str">
        <f t="shared" si="35"/>
        <v>1,48</v>
      </c>
      <c r="Q102" s="23" t="str">
        <f t="shared" si="36"/>
        <v>357,47</v>
      </c>
      <c r="R102" s="23" t="str">
        <f t="shared" si="37"/>
        <v>2,09</v>
      </c>
      <c r="S102" s="23" t="str">
        <f t="shared" si="38"/>
        <v>20,56%</v>
      </c>
      <c r="T102" s="23" t="str">
        <f t="shared" si="39"/>
        <v>122,94%</v>
      </c>
      <c r="U102" s="23" t="str">
        <f t="shared" si="40"/>
        <v>10,41%</v>
      </c>
      <c r="V102" s="23" t="str">
        <f t="shared" si="41"/>
        <v>87,32</v>
      </c>
      <c r="W102" s="23" t="str">
        <f t="shared" si="42"/>
        <v>2,40</v>
      </c>
      <c r="X102" s="23" t="str">
        <f t="shared" si="43"/>
        <v/>
      </c>
      <c r="Y102" s="23" t="str">
        <f t="shared" si="44"/>
        <v/>
      </c>
      <c r="Z102" s="23" t="str">
        <f t="shared" si="45"/>
        <v/>
      </c>
      <c r="AA102" s="23" t="str">
        <f t="shared" si="46"/>
        <v/>
      </c>
      <c r="AB102" s="23" t="str">
        <f t="shared" si="47"/>
        <v/>
      </c>
      <c r="AC102" s="23" t="str">
        <f t="shared" si="48"/>
        <v/>
      </c>
      <c r="AD102" s="23" t="str">
        <f t="shared" si="49"/>
        <v/>
      </c>
      <c r="AE102" s="23" t="str">
        <f t="shared" si="50"/>
        <v/>
      </c>
      <c r="AG102" s="13">
        <v>81.220001220703125</v>
      </c>
      <c r="AH102" s="13" t="s">
        <v>2774</v>
      </c>
      <c r="AI102" s="13" t="s">
        <v>2775</v>
      </c>
      <c r="AJ102" s="13" t="s">
        <v>2776</v>
      </c>
      <c r="AK102" s="13" t="s">
        <v>2777</v>
      </c>
      <c r="AL102" s="13" t="s">
        <v>2338</v>
      </c>
      <c r="AM102" s="13" t="s">
        <v>2778</v>
      </c>
      <c r="AN102" s="13" t="s">
        <v>2779</v>
      </c>
      <c r="AO102" s="13" t="s">
        <v>2780</v>
      </c>
      <c r="AP102" s="13" t="s">
        <v>2781</v>
      </c>
      <c r="AQ102" s="13" t="s">
        <v>2782</v>
      </c>
      <c r="AR102" s="13">
        <v>87.32</v>
      </c>
      <c r="AS102" s="13" t="s">
        <v>2776</v>
      </c>
    </row>
    <row r="103" spans="1:45" x14ac:dyDescent="0.2">
      <c r="A103" s="4" t="s">
        <v>174</v>
      </c>
      <c r="B103" s="4" t="s">
        <v>175</v>
      </c>
      <c r="C103" s="1" t="s">
        <v>1817</v>
      </c>
      <c r="D103" s="9">
        <v>6</v>
      </c>
      <c r="E103" s="16">
        <f t="shared" si="27"/>
        <v>30.133333559389467</v>
      </c>
      <c r="F103" s="16">
        <f t="shared" si="28"/>
        <v>7.270777534437137</v>
      </c>
      <c r="G103" s="14">
        <f t="shared" si="29"/>
        <v>3.2571287857916215E-2</v>
      </c>
      <c r="H103" s="9" t="s">
        <v>2006</v>
      </c>
      <c r="I103" s="20">
        <f t="shared" si="51"/>
        <v>-0.68132280207687024</v>
      </c>
      <c r="J103" s="16">
        <f t="shared" si="52"/>
        <v>25.927577017530968</v>
      </c>
      <c r="K103" s="15">
        <f t="shared" si="30"/>
        <v>81.360000610351562</v>
      </c>
      <c r="L103" s="23" t="str">
        <f t="shared" si="31"/>
        <v>2,65</v>
      </c>
      <c r="M103" s="22" t="str">
        <f t="shared" si="32"/>
        <v>Mar 21, 2021</v>
      </c>
      <c r="N103" s="23" t="str">
        <f t="shared" si="33"/>
        <v>2,39</v>
      </c>
      <c r="O103" s="23" t="str">
        <f t="shared" si="34"/>
        <v>11,19</v>
      </c>
      <c r="P103" s="23" t="str">
        <f t="shared" si="35"/>
        <v>1,48</v>
      </c>
      <c r="Q103" s="23" t="str">
        <f t="shared" si="36"/>
        <v>357,47</v>
      </c>
      <c r="R103" s="23" t="str">
        <f t="shared" si="37"/>
        <v>2,70</v>
      </c>
      <c r="S103" s="23" t="str">
        <f t="shared" si="38"/>
        <v>20,56%</v>
      </c>
      <c r="T103" s="23" t="str">
        <f t="shared" si="39"/>
        <v>120,81%</v>
      </c>
      <c r="U103" s="23" t="str">
        <f t="shared" si="40"/>
        <v>15,87%</v>
      </c>
      <c r="V103" s="23" t="str">
        <f t="shared" si="41"/>
        <v>85,88</v>
      </c>
      <c r="W103" s="23" t="str">
        <f t="shared" si="42"/>
        <v>2,39</v>
      </c>
      <c r="X103" s="23" t="str">
        <f t="shared" si="43"/>
        <v/>
      </c>
      <c r="Y103" s="23" t="str">
        <f t="shared" si="44"/>
        <v/>
      </c>
      <c r="Z103" s="23" t="str">
        <f t="shared" si="45"/>
        <v/>
      </c>
      <c r="AA103" s="23" t="str">
        <f t="shared" si="46"/>
        <v/>
      </c>
      <c r="AB103" s="23" t="str">
        <f t="shared" si="47"/>
        <v/>
      </c>
      <c r="AC103" s="23" t="str">
        <f t="shared" si="48"/>
        <v/>
      </c>
      <c r="AD103" s="23" t="str">
        <f t="shared" si="49"/>
        <v/>
      </c>
      <c r="AE103" s="23" t="str">
        <f t="shared" si="50"/>
        <v/>
      </c>
      <c r="AG103" s="13">
        <v>81.360000610351562</v>
      </c>
      <c r="AH103" s="13" t="s">
        <v>2783</v>
      </c>
      <c r="AI103" s="13" t="s">
        <v>2784</v>
      </c>
      <c r="AJ103" s="13" t="s">
        <v>2785</v>
      </c>
      <c r="AK103" s="13" t="s">
        <v>2786</v>
      </c>
      <c r="AL103" s="13" t="s">
        <v>2338</v>
      </c>
      <c r="AM103" s="13" t="s">
        <v>2778</v>
      </c>
      <c r="AN103" s="13" t="s">
        <v>2228</v>
      </c>
      <c r="AO103" s="13" t="s">
        <v>2780</v>
      </c>
      <c r="AP103" s="13" t="s">
        <v>2787</v>
      </c>
      <c r="AQ103" s="13" t="s">
        <v>2165</v>
      </c>
      <c r="AR103" s="13">
        <v>85.88</v>
      </c>
      <c r="AS103" s="13" t="s">
        <v>2785</v>
      </c>
    </row>
    <row r="104" spans="1:45" x14ac:dyDescent="0.2">
      <c r="A104" s="1" t="s">
        <v>176</v>
      </c>
      <c r="B104" s="1" t="s">
        <v>177</v>
      </c>
      <c r="C104" s="1" t="s">
        <v>1817</v>
      </c>
      <c r="D104" s="9">
        <v>6</v>
      </c>
      <c r="E104" s="16">
        <f t="shared" si="27"/>
        <v>21.606060952851266</v>
      </c>
      <c r="F104" s="16">
        <f t="shared" si="28"/>
        <v>1.8188775802145198</v>
      </c>
      <c r="G104" s="14">
        <f t="shared" si="29"/>
        <v>4.2075735650044063E-2</v>
      </c>
      <c r="H104" s="9" t="s">
        <v>2005</v>
      </c>
      <c r="I104" s="20">
        <f t="shared" si="51"/>
        <v>-0.24755376358063338</v>
      </c>
      <c r="J104" s="16">
        <f t="shared" si="52"/>
        <v>5.3649417517807221</v>
      </c>
      <c r="K104" s="15">
        <f t="shared" si="30"/>
        <v>7.130000114440918</v>
      </c>
      <c r="L104" s="23" t="str">
        <f t="shared" si="31"/>
        <v>0,3</v>
      </c>
      <c r="M104" s="22" t="str">
        <f t="shared" si="32"/>
        <v>May 27, 2021</v>
      </c>
      <c r="N104" s="23" t="str">
        <f t="shared" si="33"/>
        <v>3,24</v>
      </c>
      <c r="O104" s="23" t="str">
        <f t="shared" si="34"/>
        <v>3,92</v>
      </c>
      <c r="P104" s="23" t="str">
        <f t="shared" si="35"/>
        <v>0,75</v>
      </c>
      <c r="Q104" s="23" t="str">
        <f t="shared" si="36"/>
        <v>126,44</v>
      </c>
      <c r="R104" s="23" t="str">
        <f t="shared" si="37"/>
        <v>0,33</v>
      </c>
      <c r="S104" s="23" t="str">
        <f t="shared" si="38"/>
        <v>8,51%</v>
      </c>
      <c r="T104" s="23" t="str">
        <f t="shared" si="39"/>
        <v>88,24%</v>
      </c>
      <c r="U104" s="23" t="str">
        <f t="shared" si="40"/>
        <v>9,53%</v>
      </c>
      <c r="V104" s="23" t="str">
        <f t="shared" si="41"/>
        <v>8,05</v>
      </c>
      <c r="W104" s="23" t="str">
        <f t="shared" si="42"/>
        <v>3,24</v>
      </c>
      <c r="X104" s="23" t="str">
        <f t="shared" si="43"/>
        <v/>
      </c>
      <c r="Y104" s="23" t="str">
        <f t="shared" si="44"/>
        <v/>
      </c>
      <c r="Z104" s="23" t="str">
        <f t="shared" si="45"/>
        <v/>
      </c>
      <c r="AA104" s="23" t="str">
        <f t="shared" si="46"/>
        <v/>
      </c>
      <c r="AB104" s="23" t="str">
        <f t="shared" si="47"/>
        <v/>
      </c>
      <c r="AC104" s="23" t="str">
        <f t="shared" si="48"/>
        <v/>
      </c>
      <c r="AD104" s="23" t="str">
        <f t="shared" si="49"/>
        <v/>
      </c>
      <c r="AE104" s="23" t="str">
        <f t="shared" si="50"/>
        <v/>
      </c>
      <c r="AG104" s="13">
        <v>7.130000114440918</v>
      </c>
      <c r="AH104" s="13" t="s">
        <v>2788</v>
      </c>
      <c r="AI104" s="13" t="s">
        <v>2528</v>
      </c>
      <c r="AJ104" s="13" t="s">
        <v>2206</v>
      </c>
      <c r="AK104" s="13" t="s">
        <v>2789</v>
      </c>
      <c r="AL104" s="13" t="s">
        <v>2530</v>
      </c>
      <c r="AM104" s="13" t="s">
        <v>2790</v>
      </c>
      <c r="AN104" s="13" t="s">
        <v>2582</v>
      </c>
      <c r="AO104" s="13" t="s">
        <v>2791</v>
      </c>
      <c r="AP104" s="13" t="s">
        <v>2792</v>
      </c>
      <c r="AQ104" s="13" t="s">
        <v>2793</v>
      </c>
      <c r="AR104" s="13">
        <v>8.0500000000000007</v>
      </c>
      <c r="AS104" s="13" t="s">
        <v>2206</v>
      </c>
    </row>
    <row r="105" spans="1:45" x14ac:dyDescent="0.2">
      <c r="A105" s="1" t="s">
        <v>178</v>
      </c>
      <c r="B105" s="1" t="s">
        <v>179</v>
      </c>
      <c r="C105" s="1" t="s">
        <v>1816</v>
      </c>
      <c r="D105" s="9">
        <v>6</v>
      </c>
      <c r="E105" s="16">
        <f t="shared" si="27"/>
        <v>15.660975386456746</v>
      </c>
      <c r="F105" s="16">
        <f t="shared" si="28"/>
        <v>1.5933002254211579</v>
      </c>
      <c r="G105" s="14">
        <f t="shared" si="29"/>
        <v>3.4262576411280575E-2</v>
      </c>
      <c r="H105" s="9" t="s">
        <v>2005</v>
      </c>
      <c r="I105" s="20">
        <f t="shared" si="51"/>
        <v>-5.5706945486927235E-2</v>
      </c>
      <c r="J105" s="16">
        <f t="shared" si="52"/>
        <v>60.63305616575829</v>
      </c>
      <c r="K105" s="15">
        <f t="shared" si="30"/>
        <v>64.209999084472656</v>
      </c>
      <c r="L105" s="23" t="str">
        <f t="shared" si="31"/>
        <v>2,2</v>
      </c>
      <c r="M105" s="22" t="str">
        <f t="shared" si="32"/>
        <v>Feb 25, 2021</v>
      </c>
      <c r="N105" s="23" t="str">
        <f t="shared" si="33"/>
        <v>3,67</v>
      </c>
      <c r="O105" s="23" t="str">
        <f t="shared" si="34"/>
        <v>40,30</v>
      </c>
      <c r="P105" s="23" t="str">
        <f t="shared" si="35"/>
        <v>13,17</v>
      </c>
      <c r="Q105" s="23" t="str">
        <f t="shared" si="36"/>
        <v>43,89</v>
      </c>
      <c r="R105" s="23" t="str">
        <f t="shared" si="37"/>
        <v>4,10</v>
      </c>
      <c r="S105" s="23" t="str">
        <f t="shared" si="38"/>
        <v>9,96%</v>
      </c>
      <c r="T105" s="23" t="str">
        <f t="shared" si="39"/>
        <v>53,54%</v>
      </c>
      <c r="U105" s="23" t="str">
        <f t="shared" si="40"/>
        <v>5,76%</v>
      </c>
      <c r="V105" s="23" t="str">
        <f t="shared" si="41"/>
        <v>67,26</v>
      </c>
      <c r="W105" s="23" t="str">
        <f t="shared" si="42"/>
        <v>3,67</v>
      </c>
      <c r="X105" s="23" t="str">
        <f t="shared" si="43"/>
        <v/>
      </c>
      <c r="Y105" s="23" t="str">
        <f t="shared" si="44"/>
        <v/>
      </c>
      <c r="Z105" s="23" t="str">
        <f t="shared" si="45"/>
        <v/>
      </c>
      <c r="AA105" s="23" t="str">
        <f t="shared" si="46"/>
        <v/>
      </c>
      <c r="AB105" s="23" t="str">
        <f t="shared" si="47"/>
        <v/>
      </c>
      <c r="AC105" s="23" t="str">
        <f t="shared" si="48"/>
        <v/>
      </c>
      <c r="AD105" s="23" t="str">
        <f t="shared" si="49"/>
        <v/>
      </c>
      <c r="AE105" s="23" t="str">
        <f t="shared" si="50"/>
        <v/>
      </c>
      <c r="AG105" s="13">
        <v>64.209999084472656</v>
      </c>
      <c r="AH105" s="13" t="s">
        <v>2575</v>
      </c>
      <c r="AI105" s="13" t="s">
        <v>2794</v>
      </c>
      <c r="AJ105" s="13" t="s">
        <v>2795</v>
      </c>
      <c r="AK105" s="13" t="s">
        <v>2796</v>
      </c>
      <c r="AL105" s="13" t="s">
        <v>2797</v>
      </c>
      <c r="AM105" s="13" t="s">
        <v>2798</v>
      </c>
      <c r="AN105" s="13" t="s">
        <v>2537</v>
      </c>
      <c r="AO105" s="13" t="s">
        <v>2652</v>
      </c>
      <c r="AP105" s="13" t="s">
        <v>2799</v>
      </c>
      <c r="AQ105" s="13" t="s">
        <v>2800</v>
      </c>
      <c r="AR105" s="13">
        <v>67.260000000000005</v>
      </c>
      <c r="AS105" s="13" t="s">
        <v>2795</v>
      </c>
    </row>
    <row r="106" spans="1:45" x14ac:dyDescent="0.2">
      <c r="A106" s="1" t="s">
        <v>180</v>
      </c>
      <c r="B106" s="1" t="s">
        <v>181</v>
      </c>
      <c r="C106" s="1" t="s">
        <v>1821</v>
      </c>
      <c r="D106" s="9">
        <v>5</v>
      </c>
      <c r="E106" s="16">
        <f t="shared" si="27"/>
        <v>25.747773484589437</v>
      </c>
      <c r="F106" s="16">
        <f t="shared" si="28"/>
        <v>3.7065355251203078</v>
      </c>
      <c r="G106" s="14">
        <f t="shared" si="29"/>
        <v>1.9822520070795015E-2</v>
      </c>
      <c r="H106" s="9" t="s">
        <v>2006</v>
      </c>
      <c r="I106" s="20">
        <f t="shared" si="51"/>
        <v>-0.51715128018275525</v>
      </c>
      <c r="J106" s="16">
        <f t="shared" si="52"/>
        <v>41.896781797651244</v>
      </c>
      <c r="K106" s="15">
        <f t="shared" si="30"/>
        <v>86.769996643066406</v>
      </c>
      <c r="L106" s="23" t="str">
        <f t="shared" si="31"/>
        <v>1,72</v>
      </c>
      <c r="M106" s="22" t="str">
        <f t="shared" si="32"/>
        <v>May 30, 2021</v>
      </c>
      <c r="N106" s="23" t="str">
        <f t="shared" si="33"/>
        <v>1,02</v>
      </c>
      <c r="O106" s="23" t="str">
        <f t="shared" si="34"/>
        <v>23,41</v>
      </c>
      <c r="P106" s="23" t="str">
        <f t="shared" si="35"/>
        <v>2,30</v>
      </c>
      <c r="Q106" s="23" t="str">
        <f t="shared" si="36"/>
        <v>29,58</v>
      </c>
      <c r="R106" s="23" t="str">
        <f t="shared" si="37"/>
        <v>3,37</v>
      </c>
      <c r="S106" s="23" t="str">
        <f t="shared" si="38"/>
        <v>12,48%</v>
      </c>
      <c r="T106" s="23" t="str">
        <f t="shared" si="39"/>
        <v>40,00%</v>
      </c>
      <c r="U106" s="23" t="str">
        <f t="shared" si="40"/>
        <v>19,68%</v>
      </c>
      <c r="V106" s="23" t="str">
        <f t="shared" si="41"/>
        <v>117,35</v>
      </c>
      <c r="W106" s="23" t="str">
        <f t="shared" si="42"/>
        <v>1,02</v>
      </c>
      <c r="X106" s="23" t="str">
        <f t="shared" si="43"/>
        <v/>
      </c>
      <c r="Y106" s="23" t="str">
        <f t="shared" si="44"/>
        <v/>
      </c>
      <c r="Z106" s="23" t="str">
        <f t="shared" si="45"/>
        <v/>
      </c>
      <c r="AA106" s="23" t="str">
        <f t="shared" si="46"/>
        <v/>
      </c>
      <c r="AB106" s="23" t="str">
        <f t="shared" si="47"/>
        <v/>
      </c>
      <c r="AC106" s="23" t="str">
        <f t="shared" si="48"/>
        <v/>
      </c>
      <c r="AD106" s="23" t="str">
        <f t="shared" si="49"/>
        <v/>
      </c>
      <c r="AE106" s="23" t="str">
        <f t="shared" si="50"/>
        <v/>
      </c>
      <c r="AG106" s="13">
        <v>86.769996643066406</v>
      </c>
      <c r="AH106" s="13" t="s">
        <v>2347</v>
      </c>
      <c r="AI106" s="13" t="s">
        <v>2203</v>
      </c>
      <c r="AJ106" s="13" t="s">
        <v>2768</v>
      </c>
      <c r="AK106" s="13" t="s">
        <v>2801</v>
      </c>
      <c r="AL106" s="13" t="s">
        <v>2802</v>
      </c>
      <c r="AM106" s="13" t="s">
        <v>2803</v>
      </c>
      <c r="AN106" s="13" t="s">
        <v>2804</v>
      </c>
      <c r="AO106" s="13" t="s">
        <v>2805</v>
      </c>
      <c r="AP106" s="13" t="s">
        <v>2806</v>
      </c>
      <c r="AQ106" s="13" t="s">
        <v>2807</v>
      </c>
      <c r="AR106" s="13">
        <v>117.35</v>
      </c>
      <c r="AS106" s="13" t="s">
        <v>2768</v>
      </c>
    </row>
    <row r="107" spans="1:45" x14ac:dyDescent="0.2">
      <c r="A107" s="1" t="s">
        <v>182</v>
      </c>
      <c r="B107" s="1" t="s">
        <v>183</v>
      </c>
      <c r="C107" s="1" t="s">
        <v>1815</v>
      </c>
      <c r="D107" s="9">
        <v>5</v>
      </c>
      <c r="E107" s="16">
        <f t="shared" si="27"/>
        <v>0</v>
      </c>
      <c r="F107" s="16">
        <f t="shared" si="28"/>
        <v>0</v>
      </c>
      <c r="G107" s="14">
        <f t="shared" si="29"/>
        <v>0</v>
      </c>
      <c r="H107" s="9" t="s">
        <v>2005</v>
      </c>
      <c r="I107" s="20">
        <f t="shared" si="51"/>
        <v>0</v>
      </c>
      <c r="J107" s="16">
        <f t="shared" si="52"/>
        <v>12.205344116410647</v>
      </c>
      <c r="K107" s="15" t="e">
        <f t="shared" si="30"/>
        <v>#NUM!</v>
      </c>
      <c r="L107" s="23" t="str">
        <f t="shared" si="31"/>
        <v>0,63</v>
      </c>
      <c r="M107" s="22" t="str">
        <f t="shared" si="32"/>
        <v>Apr 28, 2021</v>
      </c>
      <c r="N107" s="23" t="str">
        <f t="shared" si="33"/>
        <v>1,53</v>
      </c>
      <c r="O107" s="23" t="str">
        <f t="shared" si="34"/>
        <v>9,43</v>
      </c>
      <c r="P107" s="23" t="str">
        <f t="shared" si="35"/>
        <v>1,60</v>
      </c>
      <c r="Q107" s="23" t="str">
        <f t="shared" si="36"/>
        <v>44,73</v>
      </c>
      <c r="R107" s="23" t="str">
        <f t="shared" si="37"/>
        <v>0,71</v>
      </c>
      <c r="S107" s="23" t="str">
        <f t="shared" si="38"/>
        <v>7,51%</v>
      </c>
      <c r="T107" s="23" t="str">
        <f t="shared" si="39"/>
        <v>83,80%</v>
      </c>
      <c r="U107" s="23" t="str">
        <f t="shared" si="40"/>
        <v>4,43%</v>
      </c>
      <c r="V107" s="23" t="str">
        <f t="shared" si="41"/>
        <v>46,58</v>
      </c>
      <c r="W107" s="23" t="str">
        <f t="shared" si="42"/>
        <v>1,53</v>
      </c>
      <c r="X107" s="23" t="str">
        <f t="shared" si="43"/>
        <v/>
      </c>
      <c r="Y107" s="23" t="str">
        <f t="shared" si="44"/>
        <v/>
      </c>
      <c r="Z107" s="23" t="str">
        <f t="shared" si="45"/>
        <v/>
      </c>
      <c r="AA107" s="23" t="str">
        <f t="shared" si="46"/>
        <v/>
      </c>
      <c r="AB107" s="23" t="str">
        <f t="shared" si="47"/>
        <v/>
      </c>
      <c r="AC107" s="23" t="str">
        <f t="shared" si="48"/>
        <v/>
      </c>
      <c r="AD107" s="23" t="str">
        <f t="shared" si="49"/>
        <v/>
      </c>
      <c r="AE107" s="23" t="str">
        <f t="shared" si="50"/>
        <v/>
      </c>
      <c r="AG107" s="13" t="e">
        <v>#NUM!</v>
      </c>
      <c r="AH107" s="13" t="s">
        <v>2310</v>
      </c>
      <c r="AI107" s="13" t="s">
        <v>2475</v>
      </c>
      <c r="AJ107" s="13" t="s">
        <v>2134</v>
      </c>
      <c r="AK107" s="13" t="s">
        <v>2808</v>
      </c>
      <c r="AL107" s="13" t="s">
        <v>2809</v>
      </c>
      <c r="AM107" s="13" t="s">
        <v>2810</v>
      </c>
      <c r="AN107" s="13" t="s">
        <v>2182</v>
      </c>
      <c r="AO107" s="13" t="s">
        <v>2811</v>
      </c>
      <c r="AP107" s="13" t="s">
        <v>2812</v>
      </c>
      <c r="AQ107" s="13" t="s">
        <v>2813</v>
      </c>
      <c r="AR107" s="13">
        <v>46.58</v>
      </c>
      <c r="AS107" s="13" t="s">
        <v>2134</v>
      </c>
    </row>
    <row r="108" spans="1:45" x14ac:dyDescent="0.2">
      <c r="A108" s="1" t="s">
        <v>184</v>
      </c>
      <c r="B108" s="1" t="s">
        <v>185</v>
      </c>
      <c r="C108" s="1" t="s">
        <v>1815</v>
      </c>
      <c r="D108" s="9">
        <v>5</v>
      </c>
      <c r="E108" s="16">
        <f t="shared" si="27"/>
        <v>4.9971810736331124</v>
      </c>
      <c r="F108" s="16">
        <f t="shared" si="28"/>
        <v>1.6521776435618036</v>
      </c>
      <c r="G108" s="14">
        <f t="shared" si="29"/>
        <v>7.7952713327826845E-3</v>
      </c>
      <c r="H108" s="9" t="s">
        <v>2005</v>
      </c>
      <c r="I108" s="20">
        <f t="shared" si="51"/>
        <v>0.64162551616953167</v>
      </c>
      <c r="J108" s="16">
        <f t="shared" si="52"/>
        <v>160.05028420780764</v>
      </c>
      <c r="K108" s="15">
        <f t="shared" si="30"/>
        <v>97.495002746582031</v>
      </c>
      <c r="L108" s="23" t="str">
        <f t="shared" si="31"/>
        <v>0,76</v>
      </c>
      <c r="M108" s="22" t="str">
        <f t="shared" si="32"/>
        <v>Jun 23, 2021</v>
      </c>
      <c r="N108" s="23" t="str">
        <f t="shared" si="33"/>
        <v>0,92</v>
      </c>
      <c r="O108" s="23" t="str">
        <f t="shared" si="34"/>
        <v>59,01</v>
      </c>
      <c r="P108" s="23" t="str">
        <f t="shared" si="35"/>
        <v>0,51</v>
      </c>
      <c r="Q108" s="23" t="str">
        <f t="shared" si="36"/>
        <v>127,89</v>
      </c>
      <c r="R108" s="23" t="str">
        <f t="shared" si="37"/>
        <v>19,51</v>
      </c>
      <c r="S108" s="23" t="str">
        <f t="shared" si="38"/>
        <v>35,58%</v>
      </c>
      <c r="T108" s="23" t="str">
        <f t="shared" si="39"/>
        <v>18,88%</v>
      </c>
      <c r="U108" s="23" t="str">
        <f t="shared" si="40"/>
        <v>34,58%</v>
      </c>
      <c r="V108" s="23" t="str">
        <f t="shared" si="41"/>
        <v>100</v>
      </c>
      <c r="W108" s="23" t="str">
        <f t="shared" si="42"/>
        <v>0,92</v>
      </c>
      <c r="X108" s="23" t="str">
        <f t="shared" si="43"/>
        <v/>
      </c>
      <c r="Y108" s="23" t="str">
        <f t="shared" si="44"/>
        <v/>
      </c>
      <c r="Z108" s="23" t="str">
        <f t="shared" si="45"/>
        <v/>
      </c>
      <c r="AA108" s="23" t="str">
        <f t="shared" si="46"/>
        <v/>
      </c>
      <c r="AB108" s="23" t="str">
        <f t="shared" si="47"/>
        <v/>
      </c>
      <c r="AC108" s="23" t="str">
        <f t="shared" si="48"/>
        <v/>
      </c>
      <c r="AD108" s="23" t="str">
        <f t="shared" si="49"/>
        <v/>
      </c>
      <c r="AE108" s="23" t="str">
        <f t="shared" si="50"/>
        <v/>
      </c>
      <c r="AG108" s="13">
        <v>97.495002746582031</v>
      </c>
      <c r="AH108" s="13" t="s">
        <v>2219</v>
      </c>
      <c r="AI108" s="13" t="s">
        <v>2814</v>
      </c>
      <c r="AJ108" s="13" t="s">
        <v>2727</v>
      </c>
      <c r="AK108" s="13" t="s">
        <v>2815</v>
      </c>
      <c r="AL108" s="13" t="s">
        <v>2558</v>
      </c>
      <c r="AM108" s="13" t="s">
        <v>2816</v>
      </c>
      <c r="AN108" s="13" t="s">
        <v>2817</v>
      </c>
      <c r="AO108" s="13" t="s">
        <v>2818</v>
      </c>
      <c r="AP108" s="13" t="s">
        <v>2819</v>
      </c>
      <c r="AQ108" s="13" t="s">
        <v>2820</v>
      </c>
      <c r="AR108" s="13">
        <v>100</v>
      </c>
      <c r="AS108" s="13" t="s">
        <v>2727</v>
      </c>
    </row>
    <row r="109" spans="1:45" x14ac:dyDescent="0.2">
      <c r="A109" s="1" t="s">
        <v>186</v>
      </c>
      <c r="B109" s="1" t="s">
        <v>187</v>
      </c>
      <c r="C109" s="1" t="s">
        <v>1814</v>
      </c>
      <c r="D109" s="9">
        <v>5</v>
      </c>
      <c r="E109" s="16">
        <f t="shared" si="27"/>
        <v>10.357627222093484</v>
      </c>
      <c r="F109" s="16">
        <f t="shared" si="28"/>
        <v>1.7331253718193864</v>
      </c>
      <c r="G109" s="14">
        <f t="shared" si="29"/>
        <v>3.5018818174213873E-2</v>
      </c>
      <c r="H109" s="9" t="s">
        <v>2005</v>
      </c>
      <c r="I109" s="20">
        <f t="shared" si="51"/>
        <v>0.11331966283260901</v>
      </c>
      <c r="J109" s="16">
        <f t="shared" si="52"/>
        <v>34.017482637608566</v>
      </c>
      <c r="K109" s="15">
        <f t="shared" si="30"/>
        <v>30.555000305175781</v>
      </c>
      <c r="L109" s="23" t="str">
        <f t="shared" si="31"/>
        <v>1,07</v>
      </c>
      <c r="M109" s="22" t="str">
        <f t="shared" si="32"/>
        <v>Jun 07, 2021</v>
      </c>
      <c r="N109" s="23" t="str">
        <f t="shared" si="33"/>
        <v>3,78</v>
      </c>
      <c r="O109" s="23" t="str">
        <f t="shared" si="34"/>
        <v>17,63</v>
      </c>
      <c r="P109" s="23" t="str">
        <f t="shared" si="35"/>
        <v>0,44</v>
      </c>
      <c r="Q109" s="23" t="str">
        <f t="shared" si="36"/>
        <v>129,84</v>
      </c>
      <c r="R109" s="23" t="str">
        <f t="shared" si="37"/>
        <v>2,95</v>
      </c>
      <c r="S109" s="23" t="str">
        <f t="shared" si="38"/>
        <v>17,73%</v>
      </c>
      <c r="T109" s="23" t="str">
        <f t="shared" si="39"/>
        <v>33,59%</v>
      </c>
      <c r="U109" s="23" t="str">
        <f t="shared" si="40"/>
        <v>25,18%</v>
      </c>
      <c r="V109" s="23" t="str">
        <f t="shared" si="41"/>
        <v>31,05</v>
      </c>
      <c r="W109" s="23" t="str">
        <f t="shared" si="42"/>
        <v>3,78</v>
      </c>
      <c r="X109" s="23" t="str">
        <f t="shared" si="43"/>
        <v/>
      </c>
      <c r="Y109" s="23" t="str">
        <f t="shared" si="44"/>
        <v/>
      </c>
      <c r="Z109" s="23" t="str">
        <f t="shared" si="45"/>
        <v/>
      </c>
      <c r="AA109" s="23" t="str">
        <f t="shared" si="46"/>
        <v/>
      </c>
      <c r="AB109" s="23" t="str">
        <f t="shared" si="47"/>
        <v/>
      </c>
      <c r="AC109" s="23" t="str">
        <f t="shared" si="48"/>
        <v/>
      </c>
      <c r="AD109" s="23" t="str">
        <f t="shared" si="49"/>
        <v/>
      </c>
      <c r="AE109" s="23" t="str">
        <f t="shared" si="50"/>
        <v/>
      </c>
      <c r="AG109" s="13">
        <v>30.555000305175781</v>
      </c>
      <c r="AH109" s="13" t="s">
        <v>2821</v>
      </c>
      <c r="AI109" s="13" t="s">
        <v>2041</v>
      </c>
      <c r="AJ109" s="13" t="s">
        <v>2249</v>
      </c>
      <c r="AK109" s="13" t="s">
        <v>2822</v>
      </c>
      <c r="AL109" s="13" t="s">
        <v>2692</v>
      </c>
      <c r="AM109" s="13" t="s">
        <v>2823</v>
      </c>
      <c r="AN109" s="13" t="s">
        <v>2360</v>
      </c>
      <c r="AO109" s="13" t="s">
        <v>2824</v>
      </c>
      <c r="AP109" s="13" t="s">
        <v>2825</v>
      </c>
      <c r="AQ109" s="13" t="s">
        <v>2826</v>
      </c>
      <c r="AR109" s="13">
        <v>31.05</v>
      </c>
      <c r="AS109" s="13" t="s">
        <v>2249</v>
      </c>
    </row>
    <row r="110" spans="1:45" x14ac:dyDescent="0.2">
      <c r="A110" s="1" t="s">
        <v>188</v>
      </c>
      <c r="B110" s="1" t="s">
        <v>189</v>
      </c>
      <c r="C110" s="1" t="s">
        <v>1823</v>
      </c>
      <c r="D110" s="9">
        <v>5</v>
      </c>
      <c r="E110" s="16">
        <f t="shared" si="27"/>
        <v>3.8017816692258837</v>
      </c>
      <c r="F110" s="16">
        <f t="shared" si="28"/>
        <v>0.52442395375804052</v>
      </c>
      <c r="G110" s="14">
        <f t="shared" si="29"/>
        <v>4.1007616433188711E-2</v>
      </c>
      <c r="H110" s="9" t="s">
        <v>2005</v>
      </c>
      <c r="I110" s="20">
        <f t="shared" si="51"/>
        <v>2.3406437254274133</v>
      </c>
      <c r="J110" s="16">
        <f t="shared" si="52"/>
        <v>57.024787373562383</v>
      </c>
      <c r="K110" s="15">
        <f t="shared" si="30"/>
        <v>17.069999694824219</v>
      </c>
      <c r="L110" s="23" t="str">
        <f t="shared" si="31"/>
        <v>0,7</v>
      </c>
      <c r="M110" s="22" t="str">
        <f t="shared" si="32"/>
        <v>Apr 28, 2021</v>
      </c>
      <c r="N110" s="23" t="str">
        <f t="shared" si="33"/>
        <v>4,25</v>
      </c>
      <c r="O110" s="23" t="str">
        <f t="shared" si="34"/>
        <v>32,55</v>
      </c>
      <c r="P110" s="23" t="str">
        <f t="shared" si="35"/>
        <v>0,32</v>
      </c>
      <c r="Q110" s="23" t="str">
        <f t="shared" si="36"/>
        <v>117,61</v>
      </c>
      <c r="R110" s="23" t="str">
        <f t="shared" si="37"/>
        <v>4,49</v>
      </c>
      <c r="S110" s="23" t="str">
        <f t="shared" si="38"/>
        <v>12,96%</v>
      </c>
      <c r="T110" s="23" t="str">
        <f t="shared" si="39"/>
        <v>15,58%</v>
      </c>
      <c r="U110" s="23" t="str">
        <f t="shared" si="40"/>
        <v>73,37%</v>
      </c>
      <c r="V110" s="23" t="str">
        <f t="shared" si="41"/>
        <v>17,15</v>
      </c>
      <c r="W110" s="23" t="str">
        <f t="shared" si="42"/>
        <v>4,25</v>
      </c>
      <c r="X110" s="23" t="str">
        <f t="shared" si="43"/>
        <v/>
      </c>
      <c r="Y110" s="23" t="str">
        <f t="shared" si="44"/>
        <v/>
      </c>
      <c r="Z110" s="23" t="str">
        <f t="shared" si="45"/>
        <v/>
      </c>
      <c r="AA110" s="23" t="str">
        <f t="shared" si="46"/>
        <v/>
      </c>
      <c r="AB110" s="23" t="str">
        <f t="shared" si="47"/>
        <v/>
      </c>
      <c r="AC110" s="23" t="str">
        <f t="shared" si="48"/>
        <v/>
      </c>
      <c r="AD110" s="23" t="str">
        <f t="shared" si="49"/>
        <v/>
      </c>
      <c r="AE110" s="23" t="str">
        <f t="shared" si="50"/>
        <v/>
      </c>
      <c r="AG110" s="13">
        <v>17.069999694824219</v>
      </c>
      <c r="AH110" s="13" t="s">
        <v>2106</v>
      </c>
      <c r="AI110" s="13" t="s">
        <v>2475</v>
      </c>
      <c r="AJ110" s="13" t="s">
        <v>2827</v>
      </c>
      <c r="AK110" s="13" t="s">
        <v>2828</v>
      </c>
      <c r="AL110" s="13" t="s">
        <v>2721</v>
      </c>
      <c r="AM110" s="13" t="s">
        <v>2829</v>
      </c>
      <c r="AN110" s="13" t="s">
        <v>2830</v>
      </c>
      <c r="AO110" s="13" t="s">
        <v>2831</v>
      </c>
      <c r="AP110" s="13" t="s">
        <v>2832</v>
      </c>
      <c r="AQ110" s="13" t="s">
        <v>2833</v>
      </c>
      <c r="AR110" s="13">
        <v>17.149999999999999</v>
      </c>
      <c r="AS110" s="13" t="s">
        <v>2827</v>
      </c>
    </row>
    <row r="111" spans="1:45" x14ac:dyDescent="0.2">
      <c r="A111" s="1" t="s">
        <v>190</v>
      </c>
      <c r="B111" s="1" t="s">
        <v>191</v>
      </c>
      <c r="C111" s="1" t="s">
        <v>1815</v>
      </c>
      <c r="D111" s="9">
        <v>5</v>
      </c>
      <c r="E111" s="16">
        <f t="shared" si="27"/>
        <v>-51.195652588554054</v>
      </c>
      <c r="F111" s="16">
        <f t="shared" si="28"/>
        <v>8.2631579616613564</v>
      </c>
      <c r="G111" s="14">
        <f t="shared" si="29"/>
        <v>2.1231422333351491E-3</v>
      </c>
      <c r="H111" s="9" t="s">
        <v>2005</v>
      </c>
      <c r="I111" s="20">
        <f t="shared" si="51"/>
        <v>-1</v>
      </c>
      <c r="J111" s="16">
        <f t="shared" si="52"/>
        <v>0</v>
      </c>
      <c r="K111" s="15">
        <f t="shared" si="30"/>
        <v>4.7100000381469727</v>
      </c>
      <c r="L111" s="23" t="str">
        <f t="shared" si="31"/>
        <v>0,01</v>
      </c>
      <c r="M111" s="22" t="str">
        <f t="shared" si="32"/>
        <v>Mar 29, 2021</v>
      </c>
      <c r="N111" s="23" t="e">
        <f t="shared" si="33"/>
        <v>#NUM!</v>
      </c>
      <c r="O111" s="23" t="str">
        <f t="shared" si="34"/>
        <v>0,57</v>
      </c>
      <c r="P111" s="23" t="str">
        <f t="shared" si="35"/>
        <v>1,80</v>
      </c>
      <c r="Q111" s="23" t="str">
        <f t="shared" si="36"/>
        <v>616,41</v>
      </c>
      <c r="R111" s="23" t="str">
        <f t="shared" si="37"/>
        <v>-0,0920</v>
      </c>
      <c r="S111" s="23" t="str">
        <f t="shared" si="38"/>
        <v>-15,10%</v>
      </c>
      <c r="T111" s="23" t="e">
        <f t="shared" si="39"/>
        <v>#NUM!</v>
      </c>
      <c r="U111" s="23" t="str">
        <f t="shared" si="40"/>
        <v>-21,41%</v>
      </c>
      <c r="V111" s="23" t="str">
        <f t="shared" si="41"/>
        <v>5,1</v>
      </c>
      <c r="W111" s="23" t="e">
        <f t="shared" si="42"/>
        <v>#NUM!</v>
      </c>
      <c r="X111" s="23" t="str">
        <f t="shared" si="43"/>
        <v/>
      </c>
      <c r="Y111" s="23" t="str">
        <f t="shared" si="44"/>
        <v/>
      </c>
      <c r="Z111" s="23" t="str">
        <f t="shared" si="45"/>
        <v/>
      </c>
      <c r="AA111" s="23" t="str">
        <f t="shared" si="46"/>
        <v/>
      </c>
      <c r="AB111" s="23" t="str">
        <f t="shared" si="47"/>
        <v/>
      </c>
      <c r="AC111" s="23" t="str">
        <f t="shared" si="48"/>
        <v/>
      </c>
      <c r="AD111" s="23" t="str">
        <f t="shared" si="49"/>
        <v/>
      </c>
      <c r="AE111" s="23" t="str">
        <f t="shared" si="50"/>
        <v/>
      </c>
      <c r="AG111" s="13">
        <v>4.7100000381469727</v>
      </c>
      <c r="AH111" s="13" t="s">
        <v>2834</v>
      </c>
      <c r="AI111" s="13" t="s">
        <v>2215</v>
      </c>
      <c r="AJ111" s="13" t="e">
        <v>#NUM!</v>
      </c>
      <c r="AK111" s="13" t="s">
        <v>2428</v>
      </c>
      <c r="AL111" s="13" t="s">
        <v>2835</v>
      </c>
      <c r="AM111" s="13" t="s">
        <v>2836</v>
      </c>
      <c r="AN111" s="13" t="s">
        <v>2837</v>
      </c>
      <c r="AO111" s="13" t="s">
        <v>2838</v>
      </c>
      <c r="AP111" s="13" t="e">
        <v>#NUM!</v>
      </c>
      <c r="AQ111" s="13" t="s">
        <v>2839</v>
      </c>
      <c r="AR111" s="13">
        <v>5.0999999999999996</v>
      </c>
      <c r="AS111" s="13" t="e">
        <v>#NUM!</v>
      </c>
    </row>
    <row r="112" spans="1:45" x14ac:dyDescent="0.2">
      <c r="A112" s="1" t="s">
        <v>192</v>
      </c>
      <c r="B112" s="1" t="s">
        <v>193</v>
      </c>
      <c r="C112" s="1" t="s">
        <v>1816</v>
      </c>
      <c r="D112" s="9">
        <v>5</v>
      </c>
      <c r="E112" s="16">
        <f t="shared" si="27"/>
        <v>26.429736104370861</v>
      </c>
      <c r="F112" s="16">
        <f t="shared" si="28"/>
        <v>2.0229151094693831</v>
      </c>
      <c r="G112" s="14">
        <f t="shared" si="29"/>
        <v>2.1576634875662096E-2</v>
      </c>
      <c r="H112" s="9" t="s">
        <v>2005</v>
      </c>
      <c r="I112" s="20">
        <f t="shared" si="51"/>
        <v>-0.35489595488026421</v>
      </c>
      <c r="J112" s="16">
        <f t="shared" si="52"/>
        <v>83.715154691369946</v>
      </c>
      <c r="K112" s="15">
        <f t="shared" si="30"/>
        <v>129.77000427246094</v>
      </c>
      <c r="L112" s="23" t="str">
        <f t="shared" si="31"/>
        <v>2,8</v>
      </c>
      <c r="M112" s="22" t="str">
        <f t="shared" si="32"/>
        <v>Feb 24, 2021</v>
      </c>
      <c r="N112" s="23" t="str">
        <f t="shared" si="33"/>
        <v>2,46</v>
      </c>
      <c r="O112" s="23" t="str">
        <f t="shared" si="34"/>
        <v>64,15</v>
      </c>
      <c r="P112" s="23" t="str">
        <f t="shared" si="35"/>
        <v>1,00</v>
      </c>
      <c r="Q112" s="23" t="str">
        <f t="shared" si="36"/>
        <v>27,86</v>
      </c>
      <c r="R112" s="23" t="str">
        <f t="shared" si="37"/>
        <v>4,91</v>
      </c>
      <c r="S112" s="23" t="str">
        <f t="shared" si="38"/>
        <v>7,87%</v>
      </c>
      <c r="T112" s="23" t="str">
        <f t="shared" si="39"/>
        <v>55,40%</v>
      </c>
      <c r="U112" s="23" t="str">
        <f t="shared" si="40"/>
        <v>27,27%</v>
      </c>
      <c r="V112" s="23" t="str">
        <f t="shared" si="41"/>
        <v>144,97</v>
      </c>
      <c r="W112" s="23" t="str">
        <f t="shared" si="42"/>
        <v>2,46</v>
      </c>
      <c r="X112" s="23" t="str">
        <f t="shared" si="43"/>
        <v/>
      </c>
      <c r="Y112" s="23" t="str">
        <f t="shared" si="44"/>
        <v/>
      </c>
      <c r="Z112" s="23" t="str">
        <f t="shared" si="45"/>
        <v/>
      </c>
      <c r="AA112" s="23" t="str">
        <f t="shared" si="46"/>
        <v/>
      </c>
      <c r="AB112" s="23" t="str">
        <f t="shared" si="47"/>
        <v/>
      </c>
      <c r="AC112" s="23" t="str">
        <f t="shared" si="48"/>
        <v/>
      </c>
      <c r="AD112" s="23" t="str">
        <f t="shared" si="49"/>
        <v/>
      </c>
      <c r="AE112" s="23" t="str">
        <f t="shared" si="50"/>
        <v/>
      </c>
      <c r="AG112" s="13">
        <v>129.77000427246094</v>
      </c>
      <c r="AH112" s="13" t="s">
        <v>2840</v>
      </c>
      <c r="AI112" s="13" t="s">
        <v>2267</v>
      </c>
      <c r="AJ112" s="13" t="s">
        <v>2093</v>
      </c>
      <c r="AK112" s="13" t="s">
        <v>2841</v>
      </c>
      <c r="AL112" s="13" t="s">
        <v>2256</v>
      </c>
      <c r="AM112" s="13" t="s">
        <v>2842</v>
      </c>
      <c r="AN112" s="13" t="s">
        <v>2843</v>
      </c>
      <c r="AO112" s="13" t="s">
        <v>2177</v>
      </c>
      <c r="AP112" s="13" t="s">
        <v>2844</v>
      </c>
      <c r="AQ112" s="13" t="s">
        <v>2845</v>
      </c>
      <c r="AR112" s="13">
        <v>144.97</v>
      </c>
      <c r="AS112" s="13" t="s">
        <v>2093</v>
      </c>
    </row>
    <row r="113" spans="1:45" x14ac:dyDescent="0.2">
      <c r="A113" s="1" t="s">
        <v>194</v>
      </c>
      <c r="B113" s="1" t="s">
        <v>195</v>
      </c>
      <c r="C113" s="1" t="s">
        <v>1818</v>
      </c>
      <c r="D113" s="9">
        <v>5</v>
      </c>
      <c r="E113" s="16">
        <f t="shared" si="27"/>
        <v>96.125000715255737</v>
      </c>
      <c r="F113" s="16">
        <f t="shared" si="28"/>
        <v>8.0947369023373259</v>
      </c>
      <c r="G113" s="14">
        <f t="shared" si="29"/>
        <v>1.4304291180949532E-2</v>
      </c>
      <c r="H113" s="9" t="s">
        <v>2005</v>
      </c>
      <c r="I113" s="20">
        <f t="shared" si="51"/>
        <v>-0.83089927843567568</v>
      </c>
      <c r="J113" s="16">
        <f t="shared" si="52"/>
        <v>1.3003845585056752</v>
      </c>
      <c r="K113" s="15">
        <f t="shared" si="30"/>
        <v>7.690000057220459</v>
      </c>
      <c r="L113" s="23" t="str">
        <f t="shared" si="31"/>
        <v>0,11</v>
      </c>
      <c r="M113" s="22" t="str">
        <f t="shared" si="32"/>
        <v>Jul 19, 2021</v>
      </c>
      <c r="N113" s="23" t="str">
        <f t="shared" si="33"/>
        <v>2,10</v>
      </c>
      <c r="O113" s="23" t="str">
        <f t="shared" si="34"/>
        <v>0,95</v>
      </c>
      <c r="P113" s="23" t="str">
        <f t="shared" si="35"/>
        <v>0,48</v>
      </c>
      <c r="Q113" s="23" t="str">
        <f t="shared" si="36"/>
        <v>186,48</v>
      </c>
      <c r="R113" s="23" t="str">
        <f t="shared" si="37"/>
        <v>0,08</v>
      </c>
      <c r="S113" s="23" t="str">
        <f t="shared" si="38"/>
        <v>9,48%</v>
      </c>
      <c r="T113" s="23" t="str">
        <f t="shared" si="39"/>
        <v>121,97%</v>
      </c>
      <c r="U113" s="23" t="str">
        <f t="shared" si="40"/>
        <v>3,39%</v>
      </c>
      <c r="V113" s="23" t="str">
        <f t="shared" si="41"/>
        <v>8</v>
      </c>
      <c r="W113" s="23" t="str">
        <f t="shared" si="42"/>
        <v>2,10</v>
      </c>
      <c r="X113" s="23" t="str">
        <f t="shared" si="43"/>
        <v/>
      </c>
      <c r="Y113" s="23" t="str">
        <f t="shared" si="44"/>
        <v/>
      </c>
      <c r="Z113" s="23" t="str">
        <f t="shared" si="45"/>
        <v/>
      </c>
      <c r="AA113" s="23" t="str">
        <f t="shared" si="46"/>
        <v/>
      </c>
      <c r="AB113" s="23" t="str">
        <f t="shared" si="47"/>
        <v/>
      </c>
      <c r="AC113" s="23" t="str">
        <f t="shared" si="48"/>
        <v/>
      </c>
      <c r="AD113" s="23" t="str">
        <f t="shared" si="49"/>
        <v/>
      </c>
      <c r="AE113" s="23" t="str">
        <f t="shared" si="50"/>
        <v/>
      </c>
      <c r="AG113" s="13">
        <v>7.690000057220459</v>
      </c>
      <c r="AH113" s="13" t="s">
        <v>2846</v>
      </c>
      <c r="AI113" s="13" t="s">
        <v>2847</v>
      </c>
      <c r="AJ113" s="13" t="s">
        <v>2280</v>
      </c>
      <c r="AK113" s="13" t="s">
        <v>2357</v>
      </c>
      <c r="AL113" s="13" t="s">
        <v>2662</v>
      </c>
      <c r="AM113" s="13" t="s">
        <v>2848</v>
      </c>
      <c r="AN113" s="13" t="s">
        <v>2849</v>
      </c>
      <c r="AO113" s="13" t="s">
        <v>2850</v>
      </c>
      <c r="AP113" s="13" t="s">
        <v>2851</v>
      </c>
      <c r="AQ113" s="13" t="s">
        <v>2852</v>
      </c>
      <c r="AR113" s="13">
        <v>8</v>
      </c>
      <c r="AS113" s="13" t="s">
        <v>2280</v>
      </c>
    </row>
    <row r="114" spans="1:45" x14ac:dyDescent="0.2">
      <c r="A114" s="1" t="s">
        <v>196</v>
      </c>
      <c r="B114" s="1" t="s">
        <v>197</v>
      </c>
      <c r="C114" s="1" t="s">
        <v>1815</v>
      </c>
      <c r="D114" s="9">
        <v>4</v>
      </c>
      <c r="E114" s="16">
        <f t="shared" si="27"/>
        <v>14.134453525062369</v>
      </c>
      <c r="F114" s="16">
        <f t="shared" si="28"/>
        <v>1.1341874372774254</v>
      </c>
      <c r="G114" s="14">
        <f t="shared" si="29"/>
        <v>4.0428062564665017E-2</v>
      </c>
      <c r="H114" s="9" t="s">
        <v>2005</v>
      </c>
      <c r="I114" s="20">
        <f t="shared" si="51"/>
        <v>0.17810250731950036</v>
      </c>
      <c r="J114" s="16">
        <f t="shared" si="52"/>
        <v>19.815683813585643</v>
      </c>
      <c r="K114" s="15">
        <f t="shared" si="30"/>
        <v>16.819999694824219</v>
      </c>
      <c r="L114" s="23" t="str">
        <f t="shared" si="31"/>
        <v>0,68</v>
      </c>
      <c r="M114" s="22" t="str">
        <f t="shared" si="32"/>
        <v>Feb 10, 2021</v>
      </c>
      <c r="N114" s="23" t="str">
        <f t="shared" si="33"/>
        <v>2,99</v>
      </c>
      <c r="O114" s="23" t="str">
        <f t="shared" si="34"/>
        <v>14,83</v>
      </c>
      <c r="P114" s="23" t="str">
        <f t="shared" si="35"/>
        <v>1,05</v>
      </c>
      <c r="Q114" s="23" t="str">
        <f t="shared" si="36"/>
        <v>69,77</v>
      </c>
      <c r="R114" s="23" t="str">
        <f t="shared" si="37"/>
        <v>1,19</v>
      </c>
      <c r="S114" s="23" t="str">
        <f t="shared" si="38"/>
        <v>7,51%</v>
      </c>
      <c r="T114" s="23" t="str">
        <f t="shared" si="39"/>
        <v>42,02%</v>
      </c>
      <c r="U114" s="23" t="str">
        <f t="shared" si="40"/>
        <v>8,40%</v>
      </c>
      <c r="V114" s="23" t="str">
        <f t="shared" si="41"/>
        <v>17,54</v>
      </c>
      <c r="W114" s="23" t="str">
        <f t="shared" si="42"/>
        <v>2,99</v>
      </c>
      <c r="X114" s="23" t="str">
        <f t="shared" si="43"/>
        <v/>
      </c>
      <c r="Y114" s="23" t="str">
        <f t="shared" si="44"/>
        <v/>
      </c>
      <c r="Z114" s="23" t="str">
        <f t="shared" si="45"/>
        <v/>
      </c>
      <c r="AA114" s="23" t="str">
        <f t="shared" si="46"/>
        <v/>
      </c>
      <c r="AB114" s="23" t="str">
        <f t="shared" si="47"/>
        <v/>
      </c>
      <c r="AC114" s="23" t="str">
        <f t="shared" si="48"/>
        <v/>
      </c>
      <c r="AD114" s="23" t="str">
        <f t="shared" si="49"/>
        <v/>
      </c>
      <c r="AE114" s="23" t="str">
        <f t="shared" si="50"/>
        <v/>
      </c>
      <c r="AG114" s="13">
        <v>16.819999694824219</v>
      </c>
      <c r="AH114" s="13" t="s">
        <v>2728</v>
      </c>
      <c r="AI114" s="13" t="s">
        <v>2147</v>
      </c>
      <c r="AJ114" s="13" t="s">
        <v>2853</v>
      </c>
      <c r="AK114" s="13" t="s">
        <v>2854</v>
      </c>
      <c r="AL114" s="13" t="s">
        <v>2855</v>
      </c>
      <c r="AM114" s="13" t="s">
        <v>2856</v>
      </c>
      <c r="AN114" s="13" t="s">
        <v>2096</v>
      </c>
      <c r="AO114" s="13" t="s">
        <v>2811</v>
      </c>
      <c r="AP114" s="13" t="s">
        <v>2857</v>
      </c>
      <c r="AQ114" s="13" t="s">
        <v>2858</v>
      </c>
      <c r="AR114" s="13">
        <v>17.54</v>
      </c>
      <c r="AS114" s="13" t="s">
        <v>2853</v>
      </c>
    </row>
    <row r="115" spans="1:45" x14ac:dyDescent="0.2">
      <c r="A115" s="1" t="s">
        <v>198</v>
      </c>
      <c r="B115" s="1" t="s">
        <v>199</v>
      </c>
      <c r="C115" s="1" t="s">
        <v>1818</v>
      </c>
      <c r="D115" s="9">
        <v>4</v>
      </c>
      <c r="E115" s="16">
        <f t="shared" si="27"/>
        <v>34.653465346534652</v>
      </c>
      <c r="F115" s="16">
        <f t="shared" si="28"/>
        <v>4.774897680763984</v>
      </c>
      <c r="G115" s="14">
        <f t="shared" si="29"/>
        <v>1.4285714285714285E-2</v>
      </c>
      <c r="H115" s="9" t="s">
        <v>2005</v>
      </c>
      <c r="I115" s="20">
        <f t="shared" si="51"/>
        <v>-0.63330107439369787</v>
      </c>
      <c r="J115" s="16">
        <f t="shared" si="52"/>
        <v>12.834462396220575</v>
      </c>
      <c r="K115" s="15">
        <f t="shared" si="30"/>
        <v>35</v>
      </c>
      <c r="L115" s="23" t="str">
        <f t="shared" si="31"/>
        <v>0,5</v>
      </c>
      <c r="M115" s="22" t="str">
        <f t="shared" si="32"/>
        <v>Mar 03, 2021</v>
      </c>
      <c r="N115" s="23" t="e">
        <f t="shared" si="33"/>
        <v>#NUM!</v>
      </c>
      <c r="O115" s="23" t="str">
        <f t="shared" si="34"/>
        <v>7,33</v>
      </c>
      <c r="P115" s="23" t="str">
        <f t="shared" si="35"/>
        <v>2,24</v>
      </c>
      <c r="Q115" s="23" t="str">
        <f t="shared" si="36"/>
        <v>60,00</v>
      </c>
      <c r="R115" s="23" t="str">
        <f t="shared" si="37"/>
        <v>1,01</v>
      </c>
      <c r="S115" s="23" t="str">
        <f t="shared" si="38"/>
        <v>15,08%</v>
      </c>
      <c r="T115" s="23" t="str">
        <f t="shared" si="39"/>
        <v>46,53%</v>
      </c>
      <c r="U115" s="23" t="str">
        <f t="shared" si="40"/>
        <v>10,31%</v>
      </c>
      <c r="V115" s="23" t="str">
        <f t="shared" si="41"/>
        <v>46,01</v>
      </c>
      <c r="W115" s="23" t="e">
        <f t="shared" si="42"/>
        <v>#NUM!</v>
      </c>
      <c r="X115" s="23" t="str">
        <f t="shared" si="43"/>
        <v/>
      </c>
      <c r="Y115" s="23" t="str">
        <f t="shared" si="44"/>
        <v/>
      </c>
      <c r="Z115" s="23" t="str">
        <f t="shared" si="45"/>
        <v/>
      </c>
      <c r="AA115" s="23" t="str">
        <f t="shared" si="46"/>
        <v/>
      </c>
      <c r="AB115" s="23" t="str">
        <f t="shared" si="47"/>
        <v/>
      </c>
      <c r="AC115" s="23" t="str">
        <f t="shared" si="48"/>
        <v/>
      </c>
      <c r="AD115" s="23" t="str">
        <f t="shared" si="49"/>
        <v/>
      </c>
      <c r="AE115" s="23" t="str">
        <f t="shared" si="50"/>
        <v/>
      </c>
      <c r="AG115" s="13">
        <v>35</v>
      </c>
      <c r="AH115" s="13" t="s">
        <v>2859</v>
      </c>
      <c r="AI115" s="13" t="s">
        <v>2328</v>
      </c>
      <c r="AJ115" s="13" t="e">
        <v>#NUM!</v>
      </c>
      <c r="AK115" s="13" t="s">
        <v>2860</v>
      </c>
      <c r="AL115" s="13" t="s">
        <v>2861</v>
      </c>
      <c r="AM115" s="13" t="s">
        <v>2862</v>
      </c>
      <c r="AN115" s="13" t="s">
        <v>2418</v>
      </c>
      <c r="AO115" s="13" t="s">
        <v>2863</v>
      </c>
      <c r="AP115" s="13" t="s">
        <v>2864</v>
      </c>
      <c r="AQ115" s="13" t="s">
        <v>2865</v>
      </c>
      <c r="AR115" s="13">
        <v>46.01</v>
      </c>
      <c r="AS115" s="13" t="e">
        <v>#NUM!</v>
      </c>
    </row>
    <row r="116" spans="1:45" x14ac:dyDescent="0.2">
      <c r="A116" s="1" t="s">
        <v>200</v>
      </c>
      <c r="B116" s="1" t="s">
        <v>201</v>
      </c>
      <c r="C116" s="1" t="s">
        <v>1823</v>
      </c>
      <c r="D116" s="9">
        <v>4</v>
      </c>
      <c r="E116" s="16">
        <f t="shared" si="27"/>
        <v>14.141844350395473</v>
      </c>
      <c r="F116" s="16">
        <f t="shared" si="28"/>
        <v>1.1640397276157395</v>
      </c>
      <c r="G116" s="14">
        <f t="shared" si="29"/>
        <v>3.4102306007392363E-2</v>
      </c>
      <c r="H116" s="9" t="s">
        <v>2005</v>
      </c>
      <c r="I116" s="20">
        <f t="shared" si="51"/>
        <v>0.1625940068905059</v>
      </c>
      <c r="J116" s="16">
        <f t="shared" si="52"/>
        <v>23.182125118288873</v>
      </c>
      <c r="K116" s="15">
        <f t="shared" si="30"/>
        <v>19.940000534057617</v>
      </c>
      <c r="L116" s="23" t="str">
        <f t="shared" si="31"/>
        <v>0,68</v>
      </c>
      <c r="M116" s="22" t="str">
        <f t="shared" si="32"/>
        <v>May 27, 2021</v>
      </c>
      <c r="N116" s="23" t="str">
        <f t="shared" si="33"/>
        <v>4,12</v>
      </c>
      <c r="O116" s="23" t="str">
        <f t="shared" si="34"/>
        <v>17,13</v>
      </c>
      <c r="P116" s="23" t="str">
        <f t="shared" si="35"/>
        <v>0,08</v>
      </c>
      <c r="Q116" s="23" t="str">
        <f t="shared" si="36"/>
        <v>99,46</v>
      </c>
      <c r="R116" s="23" t="str">
        <f t="shared" si="37"/>
        <v>1,41</v>
      </c>
      <c r="S116" s="23" t="str">
        <f t="shared" si="38"/>
        <v>7,90%</v>
      </c>
      <c r="T116" s="23" t="str">
        <f t="shared" si="39"/>
        <v>52,82%</v>
      </c>
      <c r="U116" s="23" t="str">
        <f t="shared" si="40"/>
        <v>50,64%</v>
      </c>
      <c r="V116" s="23" t="str">
        <f t="shared" si="41"/>
        <v>20,01</v>
      </c>
      <c r="W116" s="23" t="str">
        <f t="shared" si="42"/>
        <v>4,12</v>
      </c>
      <c r="X116" s="23" t="str">
        <f t="shared" si="43"/>
        <v/>
      </c>
      <c r="Y116" s="23" t="str">
        <f t="shared" si="44"/>
        <v/>
      </c>
      <c r="Z116" s="23" t="str">
        <f t="shared" si="45"/>
        <v/>
      </c>
      <c r="AA116" s="23" t="str">
        <f t="shared" si="46"/>
        <v/>
      </c>
      <c r="AB116" s="23" t="str">
        <f t="shared" si="47"/>
        <v/>
      </c>
      <c r="AC116" s="23" t="str">
        <f t="shared" si="48"/>
        <v/>
      </c>
      <c r="AD116" s="23" t="str">
        <f t="shared" si="49"/>
        <v/>
      </c>
      <c r="AE116" s="23" t="str">
        <f t="shared" si="50"/>
        <v/>
      </c>
      <c r="AG116" s="13">
        <v>19.940000534057617</v>
      </c>
      <c r="AH116" s="13" t="s">
        <v>2728</v>
      </c>
      <c r="AI116" s="13" t="s">
        <v>2528</v>
      </c>
      <c r="AJ116" s="13" t="s">
        <v>2866</v>
      </c>
      <c r="AK116" s="13" t="s">
        <v>2867</v>
      </c>
      <c r="AL116" s="13" t="s">
        <v>2849</v>
      </c>
      <c r="AM116" s="13" t="s">
        <v>2868</v>
      </c>
      <c r="AN116" s="13" t="s">
        <v>2869</v>
      </c>
      <c r="AO116" s="13" t="s">
        <v>2870</v>
      </c>
      <c r="AP116" s="13" t="s">
        <v>2871</v>
      </c>
      <c r="AQ116" s="13" t="s">
        <v>2872</v>
      </c>
      <c r="AR116" s="13">
        <v>20.010000000000002</v>
      </c>
      <c r="AS116" s="13" t="s">
        <v>2866</v>
      </c>
    </row>
    <row r="117" spans="1:45" x14ac:dyDescent="0.2">
      <c r="A117" s="1" t="s">
        <v>202</v>
      </c>
      <c r="B117" s="1" t="s">
        <v>203</v>
      </c>
      <c r="C117" s="1" t="s">
        <v>1821</v>
      </c>
      <c r="D117" s="9">
        <v>4</v>
      </c>
      <c r="E117" s="16">
        <f t="shared" si="27"/>
        <v>14.634078041801239</v>
      </c>
      <c r="F117" s="16">
        <f t="shared" si="28"/>
        <v>2.7617290136873192</v>
      </c>
      <c r="G117" s="14">
        <f t="shared" si="29"/>
        <v>1.7942355620369246E-2</v>
      </c>
      <c r="H117" s="9" t="s">
        <v>2006</v>
      </c>
      <c r="I117" s="20">
        <f t="shared" si="51"/>
        <v>-0.2580206936976715</v>
      </c>
      <c r="J117" s="16">
        <f t="shared" si="52"/>
        <v>38.872295404310762</v>
      </c>
      <c r="K117" s="15">
        <f t="shared" si="30"/>
        <v>52.389999389648438</v>
      </c>
      <c r="L117" s="23" t="str">
        <f t="shared" si="31"/>
        <v>0,94</v>
      </c>
      <c r="M117" s="22" t="str">
        <f t="shared" si="32"/>
        <v>Mar 29, 2021</v>
      </c>
      <c r="N117" s="23" t="e">
        <f t="shared" si="33"/>
        <v>#NUM!</v>
      </c>
      <c r="O117" s="23" t="str">
        <f t="shared" si="34"/>
        <v>18,97</v>
      </c>
      <c r="P117" s="23" t="str">
        <f t="shared" si="35"/>
        <v>1,95</v>
      </c>
      <c r="Q117" s="23" t="str">
        <f t="shared" si="36"/>
        <v>0,51</v>
      </c>
      <c r="R117" s="23" t="str">
        <f t="shared" si="37"/>
        <v>3,58</v>
      </c>
      <c r="S117" s="23" t="str">
        <f t="shared" si="38"/>
        <v>22,83%</v>
      </c>
      <c r="T117" s="23" t="str">
        <f t="shared" si="39"/>
        <v>19,33%</v>
      </c>
      <c r="U117" s="23" t="str">
        <f t="shared" si="40"/>
        <v>32,02%</v>
      </c>
      <c r="V117" s="23" t="str">
        <f t="shared" si="41"/>
        <v>76,43</v>
      </c>
      <c r="W117" s="23" t="e">
        <f t="shared" si="42"/>
        <v>#NUM!</v>
      </c>
      <c r="X117" s="23" t="str">
        <f t="shared" si="43"/>
        <v/>
      </c>
      <c r="Y117" s="23" t="str">
        <f t="shared" si="44"/>
        <v/>
      </c>
      <c r="Z117" s="23" t="str">
        <f t="shared" si="45"/>
        <v/>
      </c>
      <c r="AA117" s="23" t="str">
        <f t="shared" si="46"/>
        <v/>
      </c>
      <c r="AB117" s="23" t="str">
        <f t="shared" si="47"/>
        <v/>
      </c>
      <c r="AC117" s="23" t="str">
        <f t="shared" si="48"/>
        <v/>
      </c>
      <c r="AD117" s="23" t="str">
        <f t="shared" si="49"/>
        <v/>
      </c>
      <c r="AE117" s="23" t="str">
        <f t="shared" si="50"/>
        <v/>
      </c>
      <c r="AG117" s="13">
        <v>52.389999389648438</v>
      </c>
      <c r="AH117" s="13" t="s">
        <v>2174</v>
      </c>
      <c r="AI117" s="13" t="s">
        <v>2215</v>
      </c>
      <c r="AJ117" s="13" t="e">
        <v>#NUM!</v>
      </c>
      <c r="AK117" s="13" t="s">
        <v>2873</v>
      </c>
      <c r="AL117" s="13" t="s">
        <v>2874</v>
      </c>
      <c r="AM117" s="13" t="s">
        <v>2558</v>
      </c>
      <c r="AN117" s="13" t="s">
        <v>2875</v>
      </c>
      <c r="AO117" s="13" t="s">
        <v>2876</v>
      </c>
      <c r="AP117" s="13" t="s">
        <v>2877</v>
      </c>
      <c r="AQ117" s="13" t="s">
        <v>2878</v>
      </c>
      <c r="AR117" s="13">
        <v>76.430000000000007</v>
      </c>
      <c r="AS117" s="13" t="e">
        <v>#NUM!</v>
      </c>
    </row>
    <row r="118" spans="1:45" x14ac:dyDescent="0.2">
      <c r="A118" s="1" t="s">
        <v>204</v>
      </c>
      <c r="B118" s="1" t="s">
        <v>205</v>
      </c>
      <c r="C118" s="1" t="s">
        <v>1823</v>
      </c>
      <c r="D118" s="9">
        <v>4</v>
      </c>
      <c r="E118" s="16">
        <f t="shared" si="27"/>
        <v>11.753521502857478</v>
      </c>
      <c r="F118" s="16">
        <f t="shared" si="28"/>
        <v>1.4730803648771065</v>
      </c>
      <c r="G118" s="14">
        <f t="shared" si="29"/>
        <v>3.355302469027871E-2</v>
      </c>
      <c r="H118" s="9" t="s">
        <v>2005</v>
      </c>
      <c r="I118" s="20">
        <f t="shared" si="51"/>
        <v>0.13362074344412642</v>
      </c>
      <c r="J118" s="16">
        <f t="shared" si="52"/>
        <v>18.920130813501263</v>
      </c>
      <c r="K118" s="15">
        <f t="shared" si="30"/>
        <v>16.690000534057617</v>
      </c>
      <c r="L118" s="23" t="str">
        <f t="shared" si="31"/>
        <v>0,56</v>
      </c>
      <c r="M118" s="22" t="str">
        <f t="shared" si="32"/>
        <v>May 27, 2021</v>
      </c>
      <c r="N118" s="23" t="str">
        <f t="shared" si="33"/>
        <v>5,66</v>
      </c>
      <c r="O118" s="23" t="str">
        <f t="shared" si="34"/>
        <v>11,33</v>
      </c>
      <c r="P118" s="23" t="str">
        <f t="shared" si="35"/>
        <v>1,31</v>
      </c>
      <c r="Q118" s="23" t="str">
        <f t="shared" si="36"/>
        <v>59,95</v>
      </c>
      <c r="R118" s="23" t="str">
        <f t="shared" si="37"/>
        <v>1,42</v>
      </c>
      <c r="S118" s="23" t="str">
        <f t="shared" si="38"/>
        <v>17,15%</v>
      </c>
      <c r="T118" s="23" t="str">
        <f t="shared" si="39"/>
        <v>28,44%</v>
      </c>
      <c r="U118" s="23" t="str">
        <f t="shared" si="40"/>
        <v>148,72%</v>
      </c>
      <c r="V118" s="23" t="str">
        <f t="shared" si="41"/>
        <v>16,76</v>
      </c>
      <c r="W118" s="23" t="str">
        <f t="shared" si="42"/>
        <v>5,66</v>
      </c>
      <c r="X118" s="23" t="str">
        <f t="shared" si="43"/>
        <v/>
      </c>
      <c r="Y118" s="23" t="str">
        <f t="shared" si="44"/>
        <v/>
      </c>
      <c r="Z118" s="23" t="str">
        <f t="shared" si="45"/>
        <v/>
      </c>
      <c r="AA118" s="23" t="str">
        <f t="shared" si="46"/>
        <v/>
      </c>
      <c r="AB118" s="23" t="str">
        <f t="shared" si="47"/>
        <v/>
      </c>
      <c r="AC118" s="23" t="str">
        <f t="shared" si="48"/>
        <v/>
      </c>
      <c r="AD118" s="23" t="str">
        <f t="shared" si="49"/>
        <v/>
      </c>
      <c r="AE118" s="23" t="str">
        <f t="shared" si="50"/>
        <v/>
      </c>
      <c r="AG118" s="13">
        <v>16.690000534057617</v>
      </c>
      <c r="AH118" s="13" t="s">
        <v>2233</v>
      </c>
      <c r="AI118" s="13" t="s">
        <v>2528</v>
      </c>
      <c r="AJ118" s="13" t="s">
        <v>2879</v>
      </c>
      <c r="AK118" s="13" t="s">
        <v>2880</v>
      </c>
      <c r="AL118" s="13" t="s">
        <v>2881</v>
      </c>
      <c r="AM118" s="13" t="s">
        <v>2882</v>
      </c>
      <c r="AN118" s="13" t="s">
        <v>2678</v>
      </c>
      <c r="AO118" s="13" t="s">
        <v>2883</v>
      </c>
      <c r="AP118" s="13" t="s">
        <v>2884</v>
      </c>
      <c r="AQ118" s="13" t="s">
        <v>2885</v>
      </c>
      <c r="AR118" s="13">
        <v>16.760000000000002</v>
      </c>
      <c r="AS118" s="13" t="s">
        <v>2879</v>
      </c>
    </row>
    <row r="119" spans="1:45" x14ac:dyDescent="0.2">
      <c r="A119" s="1" t="s">
        <v>206</v>
      </c>
      <c r="B119" s="1" t="s">
        <v>207</v>
      </c>
      <c r="C119" s="1" t="s">
        <v>1821</v>
      </c>
      <c r="D119" s="9">
        <v>3</v>
      </c>
      <c r="E119" s="16">
        <f t="shared" si="27"/>
        <v>-28.384616558368389</v>
      </c>
      <c r="F119" s="16">
        <f t="shared" si="28"/>
        <v>2.5033922337774022</v>
      </c>
      <c r="G119" s="14">
        <f t="shared" si="29"/>
        <v>1.0840107952826774E-2</v>
      </c>
      <c r="H119" s="9" t="s">
        <v>2005</v>
      </c>
      <c r="I119" s="20">
        <f t="shared" si="51"/>
        <v>-1</v>
      </c>
      <c r="J119" s="16">
        <f t="shared" si="52"/>
        <v>0</v>
      </c>
      <c r="K119" s="15">
        <f t="shared" si="30"/>
        <v>18.450000762939453</v>
      </c>
      <c r="L119" s="23" t="str">
        <f t="shared" si="31"/>
        <v>0,2</v>
      </c>
      <c r="M119" s="22" t="str">
        <f t="shared" si="32"/>
        <v>Mar 17, 2021</v>
      </c>
      <c r="N119" s="23" t="str">
        <f t="shared" si="33"/>
        <v>1,34</v>
      </c>
      <c r="O119" s="23" t="str">
        <f t="shared" si="34"/>
        <v>7,37</v>
      </c>
      <c r="P119" s="23" t="str">
        <f t="shared" si="35"/>
        <v>1,13</v>
      </c>
      <c r="Q119" s="23" t="str">
        <f t="shared" si="36"/>
        <v>35,24</v>
      </c>
      <c r="R119" s="23" t="str">
        <f t="shared" si="37"/>
        <v>-0,65</v>
      </c>
      <c r="S119" s="23" t="str">
        <f t="shared" si="38"/>
        <v>-6,69%</v>
      </c>
      <c r="T119" s="23" t="e">
        <f t="shared" si="39"/>
        <v>#NUM!</v>
      </c>
      <c r="U119" s="23" t="str">
        <f t="shared" si="40"/>
        <v>-44,73%</v>
      </c>
      <c r="V119" s="23" t="str">
        <f t="shared" si="41"/>
        <v>19,39</v>
      </c>
      <c r="W119" s="23" t="str">
        <f t="shared" si="42"/>
        <v>1,34</v>
      </c>
      <c r="X119" s="23" t="str">
        <f t="shared" si="43"/>
        <v/>
      </c>
      <c r="Y119" s="23" t="str">
        <f t="shared" si="44"/>
        <v/>
      </c>
      <c r="Z119" s="23" t="str">
        <f t="shared" si="45"/>
        <v/>
      </c>
      <c r="AA119" s="23" t="str">
        <f t="shared" si="46"/>
        <v/>
      </c>
      <c r="AB119" s="23" t="str">
        <f t="shared" si="47"/>
        <v/>
      </c>
      <c r="AC119" s="23" t="str">
        <f t="shared" si="48"/>
        <v/>
      </c>
      <c r="AD119" s="23" t="str">
        <f t="shared" si="49"/>
        <v/>
      </c>
      <c r="AE119" s="23" t="str">
        <f t="shared" si="50"/>
        <v/>
      </c>
      <c r="AG119" s="13">
        <v>18.450000762939453</v>
      </c>
      <c r="AH119" s="13" t="s">
        <v>2459</v>
      </c>
      <c r="AI119" s="13" t="s">
        <v>2625</v>
      </c>
      <c r="AJ119" s="13" t="s">
        <v>2590</v>
      </c>
      <c r="AK119" s="13" t="s">
        <v>2886</v>
      </c>
      <c r="AL119" s="13" t="s">
        <v>2085</v>
      </c>
      <c r="AM119" s="13" t="s">
        <v>2887</v>
      </c>
      <c r="AN119" s="13" t="s">
        <v>2391</v>
      </c>
      <c r="AO119" s="13" t="s">
        <v>2888</v>
      </c>
      <c r="AP119" s="13" t="e">
        <v>#NUM!</v>
      </c>
      <c r="AQ119" s="13" t="s">
        <v>2889</v>
      </c>
      <c r="AR119" s="13">
        <v>19.39</v>
      </c>
      <c r="AS119" s="13" t="s">
        <v>2590</v>
      </c>
    </row>
    <row r="120" spans="1:45" x14ac:dyDescent="0.2">
      <c r="A120" s="1" t="s">
        <v>208</v>
      </c>
      <c r="B120" s="1" t="s">
        <v>209</v>
      </c>
      <c r="C120" s="1" t="s">
        <v>1815</v>
      </c>
      <c r="D120" s="9">
        <v>2</v>
      </c>
      <c r="E120" s="16">
        <f t="shared" si="27"/>
        <v>15.100000699361166</v>
      </c>
      <c r="F120" s="16">
        <f t="shared" si="28"/>
        <v>1.2869318777864629</v>
      </c>
      <c r="G120" s="14">
        <f t="shared" si="29"/>
        <v>3.8631344789143776E-2</v>
      </c>
      <c r="H120" s="9" t="s">
        <v>2005</v>
      </c>
      <c r="I120" s="20">
        <f t="shared" si="51"/>
        <v>7.0036875685994371E-2</v>
      </c>
      <c r="J120" s="16">
        <f t="shared" si="52"/>
        <v>19.389069085440902</v>
      </c>
      <c r="K120" s="15">
        <f t="shared" si="30"/>
        <v>18.120000839233398</v>
      </c>
      <c r="L120" s="23" t="str">
        <f t="shared" si="31"/>
        <v>0,7</v>
      </c>
      <c r="M120" s="22" t="str">
        <f t="shared" si="32"/>
        <v>Jun 23, 2021</v>
      </c>
      <c r="N120" s="23" t="str">
        <f t="shared" si="33"/>
        <v>3,12</v>
      </c>
      <c r="O120" s="23" t="str">
        <f t="shared" si="34"/>
        <v>14,08</v>
      </c>
      <c r="P120" s="23" t="str">
        <f t="shared" si="35"/>
        <v>1,44</v>
      </c>
      <c r="Q120" s="23" t="str">
        <f t="shared" si="36"/>
        <v>84,17</v>
      </c>
      <c r="R120" s="23" t="str">
        <f t="shared" si="37"/>
        <v>1,20</v>
      </c>
      <c r="S120" s="23" t="str">
        <f t="shared" si="38"/>
        <v>9,61%</v>
      </c>
      <c r="T120" s="23" t="str">
        <f t="shared" si="39"/>
        <v>55,98%</v>
      </c>
      <c r="U120" s="23" t="str">
        <f t="shared" si="40"/>
        <v>2,22%</v>
      </c>
      <c r="V120" s="23" t="str">
        <f t="shared" si="41"/>
        <v>20,44</v>
      </c>
      <c r="W120" s="23" t="str">
        <f t="shared" si="42"/>
        <v>3,12</v>
      </c>
      <c r="X120" s="23" t="str">
        <f t="shared" si="43"/>
        <v/>
      </c>
      <c r="Y120" s="23" t="str">
        <f t="shared" si="44"/>
        <v/>
      </c>
      <c r="Z120" s="23" t="str">
        <f t="shared" si="45"/>
        <v/>
      </c>
      <c r="AA120" s="23" t="str">
        <f t="shared" si="46"/>
        <v/>
      </c>
      <c r="AB120" s="23" t="str">
        <f t="shared" si="47"/>
        <v/>
      </c>
      <c r="AC120" s="23" t="str">
        <f t="shared" si="48"/>
        <v/>
      </c>
      <c r="AD120" s="23" t="str">
        <f t="shared" si="49"/>
        <v/>
      </c>
      <c r="AE120" s="23" t="str">
        <f t="shared" si="50"/>
        <v/>
      </c>
      <c r="AG120" s="13">
        <v>18.120000839233398</v>
      </c>
      <c r="AH120" s="13" t="s">
        <v>2106</v>
      </c>
      <c r="AI120" s="13" t="s">
        <v>2814</v>
      </c>
      <c r="AJ120" s="13" t="s">
        <v>2890</v>
      </c>
      <c r="AK120" s="13" t="s">
        <v>2891</v>
      </c>
      <c r="AL120" s="13" t="s">
        <v>2892</v>
      </c>
      <c r="AM120" s="13" t="s">
        <v>2893</v>
      </c>
      <c r="AN120" s="13" t="s">
        <v>2894</v>
      </c>
      <c r="AO120" s="13" t="s">
        <v>2895</v>
      </c>
      <c r="AP120" s="13" t="s">
        <v>2896</v>
      </c>
      <c r="AQ120" s="13" t="s">
        <v>2897</v>
      </c>
      <c r="AR120" s="13">
        <v>20.440000000000001</v>
      </c>
      <c r="AS120" s="13" t="s">
        <v>2890</v>
      </c>
    </row>
    <row r="121" spans="1:45" x14ac:dyDescent="0.2">
      <c r="A121" s="1" t="s">
        <v>210</v>
      </c>
      <c r="B121" s="1" t="s">
        <v>211</v>
      </c>
      <c r="C121" s="1" t="s">
        <v>1817</v>
      </c>
      <c r="D121" s="9">
        <v>2</v>
      </c>
      <c r="E121" s="16">
        <f t="shared" si="27"/>
        <v>19.139999389648438</v>
      </c>
      <c r="F121" s="16">
        <f t="shared" si="28"/>
        <v>5.5639533109443127</v>
      </c>
      <c r="G121" s="14">
        <f t="shared" si="29"/>
        <v>2.7864856339639078E-2</v>
      </c>
      <c r="H121" s="9" t="s">
        <v>2006</v>
      </c>
      <c r="I121" s="20">
        <f t="shared" si="51"/>
        <v>-0.54290937982101695</v>
      </c>
      <c r="J121" s="16">
        <f t="shared" si="52"/>
        <v>13.123071286859643</v>
      </c>
      <c r="K121" s="15">
        <f t="shared" si="30"/>
        <v>28.709999084472656</v>
      </c>
      <c r="L121" s="23" t="str">
        <f t="shared" si="31"/>
        <v>0,8</v>
      </c>
      <c r="M121" s="22" t="str">
        <f t="shared" si="32"/>
        <v>Mar 18, 2021</v>
      </c>
      <c r="N121" s="23" t="str">
        <f t="shared" si="33"/>
        <v>3,97</v>
      </c>
      <c r="O121" s="23" t="str">
        <f t="shared" si="34"/>
        <v>5,16</v>
      </c>
      <c r="P121" s="23" t="str">
        <f t="shared" si="35"/>
        <v>1,72</v>
      </c>
      <c r="Q121" s="23" t="str">
        <f t="shared" si="36"/>
        <v>155,99</v>
      </c>
      <c r="R121" s="23" t="str">
        <f t="shared" si="37"/>
        <v>1,50</v>
      </c>
      <c r="S121" s="23" t="str">
        <f t="shared" si="38"/>
        <v>24,95%</v>
      </c>
      <c r="T121" s="23" t="str">
        <f t="shared" si="39"/>
        <v>49,18%</v>
      </c>
      <c r="U121" s="23" t="str">
        <f t="shared" si="40"/>
        <v>5,99%</v>
      </c>
      <c r="V121" s="23" t="str">
        <f t="shared" si="41"/>
        <v>32,88</v>
      </c>
      <c r="W121" s="23" t="str">
        <f t="shared" si="42"/>
        <v>3,97</v>
      </c>
      <c r="X121" s="23" t="str">
        <f t="shared" si="43"/>
        <v/>
      </c>
      <c r="Y121" s="23" t="str">
        <f t="shared" si="44"/>
        <v/>
      </c>
      <c r="Z121" s="23" t="str">
        <f t="shared" si="45"/>
        <v/>
      </c>
      <c r="AA121" s="23" t="str">
        <f t="shared" si="46"/>
        <v/>
      </c>
      <c r="AB121" s="23" t="str">
        <f t="shared" si="47"/>
        <v/>
      </c>
      <c r="AC121" s="23" t="str">
        <f t="shared" si="48"/>
        <v/>
      </c>
      <c r="AD121" s="23" t="str">
        <f t="shared" si="49"/>
        <v/>
      </c>
      <c r="AE121" s="23" t="str">
        <f t="shared" si="50"/>
        <v/>
      </c>
      <c r="AG121" s="13">
        <v>28.709999084472656</v>
      </c>
      <c r="AH121" s="13" t="s">
        <v>2898</v>
      </c>
      <c r="AI121" s="13" t="s">
        <v>2138</v>
      </c>
      <c r="AJ121" s="13" t="s">
        <v>2899</v>
      </c>
      <c r="AK121" s="13" t="s">
        <v>2900</v>
      </c>
      <c r="AL121" s="13" t="s">
        <v>2347</v>
      </c>
      <c r="AM121" s="13" t="s">
        <v>2901</v>
      </c>
      <c r="AN121" s="13" t="s">
        <v>2330</v>
      </c>
      <c r="AO121" s="13" t="s">
        <v>2902</v>
      </c>
      <c r="AP121" s="13" t="s">
        <v>2903</v>
      </c>
      <c r="AQ121" s="13" t="s">
        <v>2904</v>
      </c>
      <c r="AR121" s="13">
        <v>32.880000000000003</v>
      </c>
      <c r="AS121" s="13" t="s">
        <v>2899</v>
      </c>
    </row>
    <row r="122" spans="1:45" x14ac:dyDescent="0.2">
      <c r="A122" s="1" t="s">
        <v>212</v>
      </c>
      <c r="B122" s="1" t="s">
        <v>213</v>
      </c>
      <c r="C122" s="1" t="s">
        <v>1818</v>
      </c>
      <c r="D122" s="9">
        <v>2</v>
      </c>
      <c r="E122" s="16">
        <f t="shared" si="27"/>
        <v>12.8262404854416</v>
      </c>
      <c r="F122" s="16">
        <f t="shared" si="28"/>
        <v>3.5776457140400906</v>
      </c>
      <c r="G122" s="14">
        <f t="shared" si="29"/>
        <v>3.9812000909536932E-2</v>
      </c>
      <c r="H122" s="9" t="s">
        <v>2005</v>
      </c>
      <c r="I122" s="20">
        <f t="shared" si="51"/>
        <v>-0.30366752033559241</v>
      </c>
      <c r="J122" s="16">
        <f t="shared" si="52"/>
        <v>25.186344514438773</v>
      </c>
      <c r="K122" s="15">
        <f t="shared" si="30"/>
        <v>36.169998168945312</v>
      </c>
      <c r="L122" s="23" t="str">
        <f t="shared" si="31"/>
        <v>1,44</v>
      </c>
      <c r="M122" s="22" t="str">
        <f t="shared" si="32"/>
        <v>Apr 14, 2021</v>
      </c>
      <c r="N122" s="23" t="str">
        <f t="shared" si="33"/>
        <v>4,38</v>
      </c>
      <c r="O122" s="23" t="str">
        <f t="shared" si="34"/>
        <v>10,11</v>
      </c>
      <c r="P122" s="23" t="str">
        <f t="shared" si="35"/>
        <v>1,26</v>
      </c>
      <c r="Q122" s="23" t="str">
        <f t="shared" si="36"/>
        <v>79,58</v>
      </c>
      <c r="R122" s="23" t="str">
        <f t="shared" si="37"/>
        <v>2,82</v>
      </c>
      <c r="S122" s="23" t="str">
        <f t="shared" si="38"/>
        <v>30,80%</v>
      </c>
      <c r="T122" s="23" t="str">
        <f t="shared" si="39"/>
        <v>48,94%</v>
      </c>
      <c r="U122" s="23" t="str">
        <f t="shared" si="40"/>
        <v>5,93%</v>
      </c>
      <c r="V122" s="23" t="str">
        <f t="shared" si="41"/>
        <v>37,82</v>
      </c>
      <c r="W122" s="23" t="str">
        <f t="shared" si="42"/>
        <v>4,38</v>
      </c>
      <c r="X122" s="23" t="str">
        <f t="shared" si="43"/>
        <v/>
      </c>
      <c r="Y122" s="23" t="str">
        <f t="shared" si="44"/>
        <v/>
      </c>
      <c r="Z122" s="23" t="str">
        <f t="shared" si="45"/>
        <v/>
      </c>
      <c r="AA122" s="23" t="str">
        <f t="shared" si="46"/>
        <v/>
      </c>
      <c r="AB122" s="23" t="str">
        <f t="shared" si="47"/>
        <v/>
      </c>
      <c r="AC122" s="23" t="str">
        <f t="shared" si="48"/>
        <v/>
      </c>
      <c r="AD122" s="23" t="str">
        <f t="shared" si="49"/>
        <v/>
      </c>
      <c r="AE122" s="23" t="str">
        <f t="shared" si="50"/>
        <v/>
      </c>
      <c r="AG122" s="13">
        <v>36.169998168945312</v>
      </c>
      <c r="AH122" s="13" t="s">
        <v>2892</v>
      </c>
      <c r="AI122" s="13" t="s">
        <v>2460</v>
      </c>
      <c r="AJ122" s="13" t="s">
        <v>2905</v>
      </c>
      <c r="AK122" s="13" t="s">
        <v>2906</v>
      </c>
      <c r="AL122" s="13" t="s">
        <v>2907</v>
      </c>
      <c r="AM122" s="13" t="s">
        <v>2908</v>
      </c>
      <c r="AN122" s="13" t="s">
        <v>2909</v>
      </c>
      <c r="AO122" s="13" t="s">
        <v>2910</v>
      </c>
      <c r="AP122" s="13" t="s">
        <v>2911</v>
      </c>
      <c r="AQ122" s="13" t="s">
        <v>2407</v>
      </c>
      <c r="AR122" s="13">
        <v>37.82</v>
      </c>
      <c r="AS122" s="13" t="s">
        <v>2905</v>
      </c>
    </row>
    <row r="123" spans="1:45" x14ac:dyDescent="0.2">
      <c r="A123" s="1" t="s">
        <v>214</v>
      </c>
      <c r="B123" s="1" t="s">
        <v>215</v>
      </c>
      <c r="C123" s="1" t="s">
        <v>1819</v>
      </c>
      <c r="D123" s="9">
        <v>1</v>
      </c>
      <c r="E123" s="16">
        <f t="shared" si="27"/>
        <v>37.685713086809436</v>
      </c>
      <c r="F123" s="16">
        <f t="shared" si="28"/>
        <v>5.9015658077777635</v>
      </c>
      <c r="G123" s="14">
        <f t="shared" si="29"/>
        <v>5.3070509648921307E-2</v>
      </c>
      <c r="H123" s="9" t="s">
        <v>2005</v>
      </c>
      <c r="I123" s="20">
        <f t="shared" si="51"/>
        <v>-0.68370450096628377</v>
      </c>
      <c r="J123" s="16">
        <f t="shared" si="52"/>
        <v>8.3438749990636847</v>
      </c>
      <c r="K123" s="15">
        <f t="shared" si="30"/>
        <v>26.379999160766602</v>
      </c>
      <c r="L123" s="23" t="str">
        <f t="shared" si="31"/>
        <v>1,4</v>
      </c>
      <c r="M123" s="22" t="str">
        <f t="shared" si="32"/>
        <v>Jun 28, 2021</v>
      </c>
      <c r="N123" s="23" t="str">
        <f t="shared" si="33"/>
        <v>6,76</v>
      </c>
      <c r="O123" s="23" t="str">
        <f t="shared" si="34"/>
        <v>4,47</v>
      </c>
      <c r="P123" s="23" t="str">
        <f t="shared" si="35"/>
        <v>1,13</v>
      </c>
      <c r="Q123" s="23" t="str">
        <f t="shared" si="36"/>
        <v>240,34</v>
      </c>
      <c r="R123" s="23" t="str">
        <f t="shared" si="37"/>
        <v>0,70</v>
      </c>
      <c r="S123" s="23" t="str">
        <f t="shared" si="38"/>
        <v>14,38%</v>
      </c>
      <c r="T123" s="23" t="str">
        <f t="shared" si="39"/>
        <v>195,71%</v>
      </c>
      <c r="U123" s="23" t="str">
        <f t="shared" si="40"/>
        <v>2,05%</v>
      </c>
      <c r="V123" s="23" t="str">
        <f t="shared" si="41"/>
        <v>26,55</v>
      </c>
      <c r="W123" s="23" t="str">
        <f t="shared" si="42"/>
        <v>6,76</v>
      </c>
      <c r="X123" s="23" t="str">
        <f t="shared" si="43"/>
        <v/>
      </c>
      <c r="Y123" s="23" t="str">
        <f t="shared" si="44"/>
        <v/>
      </c>
      <c r="Z123" s="23" t="str">
        <f t="shared" si="45"/>
        <v/>
      </c>
      <c r="AA123" s="23" t="str">
        <f t="shared" si="46"/>
        <v/>
      </c>
      <c r="AB123" s="23" t="str">
        <f t="shared" si="47"/>
        <v/>
      </c>
      <c r="AC123" s="23" t="str">
        <f t="shared" si="48"/>
        <v/>
      </c>
      <c r="AD123" s="23" t="str">
        <f t="shared" si="49"/>
        <v/>
      </c>
      <c r="AE123" s="23" t="str">
        <f t="shared" si="50"/>
        <v/>
      </c>
      <c r="AG123" s="13">
        <v>26.379999160766602</v>
      </c>
      <c r="AH123" s="13" t="s">
        <v>2912</v>
      </c>
      <c r="AI123" s="13" t="s">
        <v>2122</v>
      </c>
      <c r="AJ123" s="13" t="s">
        <v>2913</v>
      </c>
      <c r="AK123" s="13" t="s">
        <v>2914</v>
      </c>
      <c r="AL123" s="13" t="s">
        <v>2085</v>
      </c>
      <c r="AM123" s="13" t="s">
        <v>2915</v>
      </c>
      <c r="AN123" s="13" t="s">
        <v>2715</v>
      </c>
      <c r="AO123" s="13" t="s">
        <v>2916</v>
      </c>
      <c r="AP123" s="13" t="s">
        <v>2917</v>
      </c>
      <c r="AQ123" s="13" t="s">
        <v>2918</v>
      </c>
      <c r="AR123" s="13">
        <v>26.55</v>
      </c>
      <c r="AS123" s="13" t="s">
        <v>2913</v>
      </c>
    </row>
    <row r="124" spans="1:45" x14ac:dyDescent="0.2">
      <c r="A124" s="1" t="s">
        <v>216</v>
      </c>
      <c r="B124" s="1" t="s">
        <v>217</v>
      </c>
      <c r="C124" s="1" t="s">
        <v>1821</v>
      </c>
      <c r="D124" s="9">
        <v>0</v>
      </c>
      <c r="E124" s="16">
        <f t="shared" si="27"/>
        <v>14.530303261496803</v>
      </c>
      <c r="F124" s="16">
        <f t="shared" si="28"/>
        <v>1.0916334835045978</v>
      </c>
      <c r="G124" s="14">
        <f t="shared" si="29"/>
        <v>6.0479665356781585E-2</v>
      </c>
      <c r="H124" s="9" t="s">
        <v>2005</v>
      </c>
      <c r="I124" s="20">
        <f t="shared" si="51"/>
        <v>0.18437503440570946</v>
      </c>
      <c r="J124" s="16">
        <f t="shared" si="52"/>
        <v>22.716313521344084</v>
      </c>
      <c r="K124" s="15">
        <f t="shared" si="30"/>
        <v>19.180000305175781</v>
      </c>
      <c r="L124" s="23" t="str">
        <f t="shared" si="31"/>
        <v>1,16</v>
      </c>
      <c r="M124" s="22" t="str">
        <f t="shared" si="32"/>
        <v>Jun 28, 2021</v>
      </c>
      <c r="N124" s="23" t="str">
        <f t="shared" si="33"/>
        <v>6,40</v>
      </c>
      <c r="O124" s="23" t="str">
        <f t="shared" si="34"/>
        <v>17,57</v>
      </c>
      <c r="P124" s="23" t="str">
        <f t="shared" si="35"/>
        <v>1,46</v>
      </c>
      <c r="Q124" s="23" t="str">
        <f t="shared" si="36"/>
        <v>34,16</v>
      </c>
      <c r="R124" s="23" t="str">
        <f t="shared" si="37"/>
        <v>1,32</v>
      </c>
      <c r="S124" s="23" t="str">
        <f t="shared" si="38"/>
        <v>10,85%</v>
      </c>
      <c r="T124" s="23" t="str">
        <f t="shared" si="39"/>
        <v>61,38%</v>
      </c>
      <c r="U124" s="23" t="str">
        <f t="shared" si="40"/>
        <v>36,97%</v>
      </c>
      <c r="V124" s="23" t="str">
        <f t="shared" si="41"/>
        <v>21,57</v>
      </c>
      <c r="W124" s="23" t="str">
        <f t="shared" si="42"/>
        <v>6,40</v>
      </c>
      <c r="X124" s="23" t="str">
        <f t="shared" si="43"/>
        <v/>
      </c>
      <c r="Y124" s="23" t="str">
        <f t="shared" si="44"/>
        <v/>
      </c>
      <c r="Z124" s="23" t="str">
        <f t="shared" si="45"/>
        <v/>
      </c>
      <c r="AA124" s="23" t="str">
        <f t="shared" si="46"/>
        <v/>
      </c>
      <c r="AB124" s="23" t="str">
        <f t="shared" si="47"/>
        <v/>
      </c>
      <c r="AC124" s="23" t="str">
        <f t="shared" si="48"/>
        <v/>
      </c>
      <c r="AD124" s="23" t="str">
        <f t="shared" si="49"/>
        <v/>
      </c>
      <c r="AE124" s="23" t="str">
        <f t="shared" si="50"/>
        <v/>
      </c>
      <c r="AG124" s="13">
        <v>19.180000305175781</v>
      </c>
      <c r="AH124" s="13" t="s">
        <v>2045</v>
      </c>
      <c r="AI124" s="13" t="s">
        <v>2122</v>
      </c>
      <c r="AJ124" s="13" t="s">
        <v>2919</v>
      </c>
      <c r="AK124" s="13" t="s">
        <v>2920</v>
      </c>
      <c r="AL124" s="13" t="s">
        <v>2921</v>
      </c>
      <c r="AM124" s="13" t="s">
        <v>2922</v>
      </c>
      <c r="AN124" s="13" t="s">
        <v>2752</v>
      </c>
      <c r="AO124" s="13" t="s">
        <v>2923</v>
      </c>
      <c r="AP124" s="13" t="s">
        <v>2924</v>
      </c>
      <c r="AQ124" s="13" t="s">
        <v>2925</v>
      </c>
      <c r="AR124" s="13">
        <v>21.57</v>
      </c>
      <c r="AS124" s="13" t="s">
        <v>2919</v>
      </c>
    </row>
    <row r="125" spans="1:45" x14ac:dyDescent="0.2">
      <c r="A125" s="1" t="s">
        <v>218</v>
      </c>
      <c r="B125" s="1" t="s">
        <v>219</v>
      </c>
      <c r="C125" s="1" t="s">
        <v>1817</v>
      </c>
      <c r="D125" s="9">
        <v>0</v>
      </c>
      <c r="E125" s="16">
        <f t="shared" si="27"/>
        <v>20.36144532353045</v>
      </c>
      <c r="F125" s="16">
        <f t="shared" si="28"/>
        <v>4.674965316329259</v>
      </c>
      <c r="G125" s="14">
        <f t="shared" si="29"/>
        <v>8.2840238556274749E-3</v>
      </c>
      <c r="H125" s="9" t="s">
        <v>2005</v>
      </c>
      <c r="I125" s="20">
        <f t="shared" si="51"/>
        <v>-0.51652779670494364</v>
      </c>
      <c r="J125" s="16">
        <f t="shared" si="52"/>
        <v>16.341360102512887</v>
      </c>
      <c r="K125" s="15">
        <f t="shared" si="30"/>
        <v>33.799999237060547</v>
      </c>
      <c r="L125" s="23" t="str">
        <f t="shared" si="31"/>
        <v>0,28</v>
      </c>
      <c r="M125" s="22" t="str">
        <f t="shared" si="32"/>
        <v>Mar 29, 2021</v>
      </c>
      <c r="N125" s="23" t="str">
        <f t="shared" si="33"/>
        <v>2,33</v>
      </c>
      <c r="O125" s="23" t="str">
        <f t="shared" si="34"/>
        <v>7,23</v>
      </c>
      <c r="P125" s="23" t="str">
        <f t="shared" si="35"/>
        <v>2,03</v>
      </c>
      <c r="Q125" s="23" t="str">
        <f t="shared" si="36"/>
        <v>46,63</v>
      </c>
      <c r="R125" s="23" t="str">
        <f t="shared" si="37"/>
        <v>1,66</v>
      </c>
      <c r="S125" s="23" t="str">
        <f t="shared" si="38"/>
        <v>35,10%</v>
      </c>
      <c r="T125" s="23" t="str">
        <f t="shared" si="39"/>
        <v>15,39%</v>
      </c>
      <c r="U125" s="23" t="str">
        <f t="shared" si="40"/>
        <v>6,72%</v>
      </c>
      <c r="V125" s="23" t="str">
        <f t="shared" si="41"/>
        <v>43,88</v>
      </c>
      <c r="W125" s="23" t="str">
        <f t="shared" si="42"/>
        <v>2,33</v>
      </c>
      <c r="X125" s="23" t="str">
        <f t="shared" si="43"/>
        <v/>
      </c>
      <c r="Y125" s="23" t="str">
        <f t="shared" si="44"/>
        <v/>
      </c>
      <c r="Z125" s="23" t="str">
        <f t="shared" si="45"/>
        <v/>
      </c>
      <c r="AA125" s="23" t="str">
        <f t="shared" si="46"/>
        <v/>
      </c>
      <c r="AB125" s="23" t="str">
        <f t="shared" si="47"/>
        <v/>
      </c>
      <c r="AC125" s="23" t="str">
        <f t="shared" si="48"/>
        <v/>
      </c>
      <c r="AD125" s="23" t="str">
        <f t="shared" si="49"/>
        <v/>
      </c>
      <c r="AE125" s="23" t="str">
        <f t="shared" si="50"/>
        <v/>
      </c>
      <c r="AG125" s="13">
        <v>33.799999237060547</v>
      </c>
      <c r="AH125" s="13" t="s">
        <v>2507</v>
      </c>
      <c r="AI125" s="13" t="s">
        <v>2215</v>
      </c>
      <c r="AJ125" s="13" t="s">
        <v>2926</v>
      </c>
      <c r="AK125" s="13" t="s">
        <v>2927</v>
      </c>
      <c r="AL125" s="13" t="s">
        <v>2928</v>
      </c>
      <c r="AM125" s="13" t="s">
        <v>2929</v>
      </c>
      <c r="AN125" s="13" t="s">
        <v>2094</v>
      </c>
      <c r="AO125" s="13" t="s">
        <v>2930</v>
      </c>
      <c r="AP125" s="13" t="s">
        <v>2931</v>
      </c>
      <c r="AQ125" s="13" t="s">
        <v>2932</v>
      </c>
      <c r="AR125" s="13">
        <v>43.88</v>
      </c>
      <c r="AS125" s="13" t="s">
        <v>2926</v>
      </c>
    </row>
    <row r="126" spans="1:45" x14ac:dyDescent="0.2">
      <c r="A126" s="1" t="s">
        <v>220</v>
      </c>
      <c r="B126" s="1" t="s">
        <v>221</v>
      </c>
      <c r="C126" s="1" t="s">
        <v>1816</v>
      </c>
      <c r="D126" s="9">
        <v>0</v>
      </c>
      <c r="E126" s="16">
        <f t="shared" si="27"/>
        <v>15.548387137792442</v>
      </c>
      <c r="F126" s="16">
        <f t="shared" si="28"/>
        <v>1.3253895543672751</v>
      </c>
      <c r="G126" s="14">
        <f t="shared" si="29"/>
        <v>6.2240663736217644E-2</v>
      </c>
      <c r="H126" s="9" t="s">
        <v>2005</v>
      </c>
      <c r="I126" s="20">
        <f t="shared" si="51"/>
        <v>3.9083774129229198E-2</v>
      </c>
      <c r="J126" s="16">
        <f t="shared" si="52"/>
        <v>15.025151413546554</v>
      </c>
      <c r="K126" s="15">
        <f t="shared" si="30"/>
        <v>14.460000038146973</v>
      </c>
      <c r="L126" s="23" t="str">
        <f t="shared" si="31"/>
        <v>0,9</v>
      </c>
      <c r="M126" s="22" t="str">
        <f t="shared" si="32"/>
        <v>Jun 28, 2021</v>
      </c>
      <c r="N126" s="23" t="str">
        <f t="shared" si="33"/>
        <v>7,12</v>
      </c>
      <c r="O126" s="23" t="str">
        <f t="shared" si="34"/>
        <v>10,91</v>
      </c>
      <c r="P126" s="23" t="str">
        <f t="shared" si="35"/>
        <v>109,00</v>
      </c>
      <c r="Q126" s="23" t="str">
        <f t="shared" si="36"/>
        <v>65,40</v>
      </c>
      <c r="R126" s="23" t="str">
        <f t="shared" si="37"/>
        <v>0,93</v>
      </c>
      <c r="S126" s="23" t="str">
        <f t="shared" si="38"/>
        <v>8,46%</v>
      </c>
      <c r="T126" s="23" t="str">
        <f t="shared" si="39"/>
        <v>96,77%</v>
      </c>
      <c r="U126" s="23" t="str">
        <f t="shared" si="40"/>
        <v>81,34%</v>
      </c>
      <c r="V126" s="23" t="str">
        <f t="shared" si="41"/>
        <v>14,56</v>
      </c>
      <c r="W126" s="23" t="str">
        <f t="shared" si="42"/>
        <v>7,12</v>
      </c>
      <c r="X126" s="23" t="str">
        <f t="shared" si="43"/>
        <v/>
      </c>
      <c r="Y126" s="23" t="str">
        <f t="shared" si="44"/>
        <v/>
      </c>
      <c r="Z126" s="23" t="str">
        <f t="shared" si="45"/>
        <v/>
      </c>
      <c r="AA126" s="23" t="str">
        <f t="shared" si="46"/>
        <v/>
      </c>
      <c r="AB126" s="23" t="str">
        <f t="shared" si="47"/>
        <v/>
      </c>
      <c r="AC126" s="23" t="str">
        <f t="shared" si="48"/>
        <v/>
      </c>
      <c r="AD126" s="23" t="str">
        <f t="shared" si="49"/>
        <v/>
      </c>
      <c r="AE126" s="23" t="str">
        <f t="shared" si="50"/>
        <v/>
      </c>
      <c r="AG126" s="13">
        <v>14.460000038146973</v>
      </c>
      <c r="AH126" s="13" t="s">
        <v>2137</v>
      </c>
      <c r="AI126" s="13" t="s">
        <v>2122</v>
      </c>
      <c r="AJ126" s="13" t="s">
        <v>2933</v>
      </c>
      <c r="AK126" s="13" t="s">
        <v>2934</v>
      </c>
      <c r="AL126" s="13" t="s">
        <v>2935</v>
      </c>
      <c r="AM126" s="13" t="s">
        <v>2936</v>
      </c>
      <c r="AN126" s="13" t="s">
        <v>2076</v>
      </c>
      <c r="AO126" s="13" t="s">
        <v>2937</v>
      </c>
      <c r="AP126" s="13" t="s">
        <v>2938</v>
      </c>
      <c r="AQ126" s="13" t="s">
        <v>2939</v>
      </c>
      <c r="AR126" s="13">
        <v>14.56</v>
      </c>
      <c r="AS126" s="13" t="s">
        <v>2933</v>
      </c>
    </row>
    <row r="127" spans="1:45" x14ac:dyDescent="0.2">
      <c r="A127" s="1" t="s">
        <v>222</v>
      </c>
      <c r="B127" s="1" t="s">
        <v>223</v>
      </c>
      <c r="C127" s="1" t="s">
        <v>1814</v>
      </c>
      <c r="D127" s="9">
        <v>0</v>
      </c>
      <c r="E127" s="16">
        <f t="shared" si="27"/>
        <v>68.49090576171875</v>
      </c>
      <c r="F127" s="16">
        <f t="shared" si="28"/>
        <v>3.9076761586042852</v>
      </c>
      <c r="G127" s="14">
        <f t="shared" si="29"/>
        <v>1.7520574252220058E-2</v>
      </c>
      <c r="H127" s="9" t="s">
        <v>2005</v>
      </c>
      <c r="I127" s="20">
        <f t="shared" si="51"/>
        <v>-0.71167037291938073</v>
      </c>
      <c r="J127" s="16">
        <f t="shared" si="52"/>
        <v>10.861376524179613</v>
      </c>
      <c r="K127" s="15">
        <f t="shared" si="30"/>
        <v>37.669998168945312</v>
      </c>
      <c r="L127" s="23" t="str">
        <f t="shared" si="31"/>
        <v>0,66</v>
      </c>
      <c r="M127" s="22" t="str">
        <f t="shared" si="32"/>
        <v>Feb 24, 2021</v>
      </c>
      <c r="N127" s="23" t="str">
        <f t="shared" si="33"/>
        <v>2,68</v>
      </c>
      <c r="O127" s="23" t="str">
        <f t="shared" si="34"/>
        <v>9,64</v>
      </c>
      <c r="P127" s="23" t="str">
        <f t="shared" si="35"/>
        <v>1,17</v>
      </c>
      <c r="Q127" s="23" t="str">
        <f t="shared" si="36"/>
        <v>388,90</v>
      </c>
      <c r="R127" s="23" t="str">
        <f t="shared" si="37"/>
        <v>0,55</v>
      </c>
      <c r="S127" s="23" t="str">
        <f t="shared" si="38"/>
        <v>6,54%</v>
      </c>
      <c r="T127" s="23" t="str">
        <f t="shared" si="39"/>
        <v>120,00%</v>
      </c>
      <c r="U127" s="23" t="str">
        <f t="shared" si="40"/>
        <v>8,69%</v>
      </c>
      <c r="V127" s="23" t="str">
        <f t="shared" si="41"/>
        <v>56,7</v>
      </c>
      <c r="W127" s="23" t="str">
        <f t="shared" si="42"/>
        <v>2,68</v>
      </c>
      <c r="X127" s="23" t="str">
        <f t="shared" si="43"/>
        <v/>
      </c>
      <c r="Y127" s="23" t="str">
        <f t="shared" si="44"/>
        <v/>
      </c>
      <c r="Z127" s="23" t="str">
        <f t="shared" si="45"/>
        <v/>
      </c>
      <c r="AA127" s="23" t="str">
        <f t="shared" si="46"/>
        <v/>
      </c>
      <c r="AB127" s="23" t="str">
        <f t="shared" si="47"/>
        <v/>
      </c>
      <c r="AC127" s="23" t="str">
        <f t="shared" si="48"/>
        <v/>
      </c>
      <c r="AD127" s="23" t="str">
        <f t="shared" si="49"/>
        <v/>
      </c>
      <c r="AE127" s="23" t="str">
        <f t="shared" si="50"/>
        <v/>
      </c>
      <c r="AG127" s="13">
        <v>37.669998168945312</v>
      </c>
      <c r="AH127" s="13" t="s">
        <v>2543</v>
      </c>
      <c r="AI127" s="13" t="s">
        <v>2267</v>
      </c>
      <c r="AJ127" s="13" t="s">
        <v>2940</v>
      </c>
      <c r="AK127" s="13" t="s">
        <v>2941</v>
      </c>
      <c r="AL127" s="13" t="s">
        <v>2258</v>
      </c>
      <c r="AM127" s="13" t="s">
        <v>2942</v>
      </c>
      <c r="AN127" s="13" t="s">
        <v>2943</v>
      </c>
      <c r="AO127" s="13" t="s">
        <v>2944</v>
      </c>
      <c r="AP127" s="13" t="s">
        <v>2945</v>
      </c>
      <c r="AQ127" s="13" t="s">
        <v>2946</v>
      </c>
      <c r="AR127" s="13">
        <v>56.7</v>
      </c>
      <c r="AS127" s="13" t="s">
        <v>2940</v>
      </c>
    </row>
    <row r="128" spans="1:45" x14ac:dyDescent="0.2">
      <c r="A128" s="1" t="s">
        <v>224</v>
      </c>
      <c r="B128" s="1" t="s">
        <v>225</v>
      </c>
      <c r="C128" s="1" t="s">
        <v>1823</v>
      </c>
      <c r="D128" s="9">
        <v>0</v>
      </c>
      <c r="E128" s="16">
        <f t="shared" si="27"/>
        <v>216.37499332427979</v>
      </c>
      <c r="F128" s="16">
        <f t="shared" si="28"/>
        <v>-3.3874754336482158</v>
      </c>
      <c r="G128" s="14">
        <f t="shared" si="29"/>
        <v>7.7989603792659859E-2</v>
      </c>
      <c r="H128" s="9" t="s">
        <v>2005</v>
      </c>
      <c r="I128" s="20">
        <f t="shared" si="51"/>
        <v>-1</v>
      </c>
      <c r="J128" s="16">
        <f t="shared" si="52"/>
        <v>0</v>
      </c>
      <c r="K128" s="15">
        <f t="shared" si="30"/>
        <v>17.309999465942383</v>
      </c>
      <c r="L128" s="23" t="str">
        <f t="shared" si="31"/>
        <v>1,35</v>
      </c>
      <c r="M128" s="22" t="str">
        <f t="shared" si="32"/>
        <v>Apr 28, 2021</v>
      </c>
      <c r="N128" s="23" t="str">
        <f t="shared" si="33"/>
        <v>8,80</v>
      </c>
      <c r="O128" s="23" t="str">
        <f t="shared" si="34"/>
        <v>-5,11</v>
      </c>
      <c r="P128" s="23" t="str">
        <f t="shared" si="35"/>
        <v>3,64</v>
      </c>
      <c r="Q128" s="23" t="e">
        <f t="shared" si="36"/>
        <v>#NUM!</v>
      </c>
      <c r="R128" s="23" t="str">
        <f t="shared" si="37"/>
        <v>0,08</v>
      </c>
      <c r="S128" s="23" t="e">
        <f t="shared" si="38"/>
        <v>#NUM!</v>
      </c>
      <c r="T128" s="23" t="str">
        <f t="shared" si="39"/>
        <v>1,687,50%</v>
      </c>
      <c r="U128" s="23" t="str">
        <f t="shared" si="40"/>
        <v>1,90%</v>
      </c>
      <c r="V128" s="23" t="str">
        <f t="shared" si="41"/>
        <v>17,89</v>
      </c>
      <c r="W128" s="23" t="str">
        <f t="shared" si="42"/>
        <v>8,80</v>
      </c>
      <c r="X128" s="23" t="str">
        <f t="shared" si="43"/>
        <v/>
      </c>
      <c r="Y128" s="23" t="str">
        <f t="shared" si="44"/>
        <v/>
      </c>
      <c r="Z128" s="23" t="str">
        <f t="shared" si="45"/>
        <v/>
      </c>
      <c r="AA128" s="23" t="str">
        <f t="shared" si="46"/>
        <v/>
      </c>
      <c r="AB128" s="23" t="str">
        <f t="shared" si="47"/>
        <v/>
      </c>
      <c r="AC128" s="23" t="str">
        <f t="shared" si="48"/>
        <v/>
      </c>
      <c r="AD128" s="23" t="str">
        <f t="shared" si="49"/>
        <v/>
      </c>
      <c r="AE128" s="23" t="str">
        <f t="shared" si="50"/>
        <v/>
      </c>
      <c r="AG128" s="13">
        <v>17.309999465942383</v>
      </c>
      <c r="AH128" s="13" t="s">
        <v>2592</v>
      </c>
      <c r="AI128" s="13" t="s">
        <v>2475</v>
      </c>
      <c r="AJ128" s="13" t="s">
        <v>2947</v>
      </c>
      <c r="AK128" s="13" t="s">
        <v>2948</v>
      </c>
      <c r="AL128" s="13" t="s">
        <v>2949</v>
      </c>
      <c r="AM128" s="13" t="e">
        <v>#NUM!</v>
      </c>
      <c r="AN128" s="13" t="s">
        <v>2849</v>
      </c>
      <c r="AO128" s="13" t="e">
        <v>#NUM!</v>
      </c>
      <c r="AP128" s="13" t="s">
        <v>2950</v>
      </c>
      <c r="AQ128" s="13" t="s">
        <v>2951</v>
      </c>
      <c r="AR128" s="13">
        <v>17.89</v>
      </c>
      <c r="AS128" s="13" t="s">
        <v>2947</v>
      </c>
    </row>
    <row r="129" spans="1:48" x14ac:dyDescent="0.2">
      <c r="A129" s="1" t="s">
        <v>226</v>
      </c>
      <c r="B129" s="1" t="s">
        <v>227</v>
      </c>
      <c r="C129" s="1" t="s">
        <v>1815</v>
      </c>
      <c r="D129" s="9">
        <v>0</v>
      </c>
      <c r="E129" s="16">
        <f t="shared" si="27"/>
        <v>28.844558636759231</v>
      </c>
      <c r="F129" s="16">
        <f t="shared" si="28"/>
        <v>2.6700238929949789</v>
      </c>
      <c r="G129" s="14">
        <f t="shared" si="29"/>
        <v>2.0118556436827324E-2</v>
      </c>
      <c r="H129" s="9" t="s">
        <v>2005</v>
      </c>
      <c r="I129" s="20">
        <f t="shared" si="51"/>
        <v>-0.46250369284717019</v>
      </c>
      <c r="J129" s="16">
        <f t="shared" si="52"/>
        <v>29.922418435012904</v>
      </c>
      <c r="K129" s="15">
        <f t="shared" si="30"/>
        <v>55.669998168945312</v>
      </c>
      <c r="L129" s="23" t="str">
        <f t="shared" si="31"/>
        <v>1,12</v>
      </c>
      <c r="M129" s="22" t="str">
        <f t="shared" si="32"/>
        <v>May 24, 2021</v>
      </c>
      <c r="N129" s="23" t="str">
        <f t="shared" si="33"/>
        <v>3,40</v>
      </c>
      <c r="O129" s="23" t="str">
        <f t="shared" si="34"/>
        <v>20,85</v>
      </c>
      <c r="P129" s="23" t="str">
        <f t="shared" si="35"/>
        <v>1,86</v>
      </c>
      <c r="Q129" s="23" t="str">
        <f t="shared" si="36"/>
        <v>25,37</v>
      </c>
      <c r="R129" s="23" t="str">
        <f t="shared" si="37"/>
        <v>1,93</v>
      </c>
      <c r="S129" s="23" t="str">
        <f t="shared" si="38"/>
        <v>7,84%</v>
      </c>
      <c r="T129" s="23" t="str">
        <f t="shared" si="39"/>
        <v>58,95%</v>
      </c>
      <c r="U129" s="23" t="str">
        <f t="shared" si="40"/>
        <v>3,88%</v>
      </c>
      <c r="V129" s="23" t="str">
        <f t="shared" si="41"/>
        <v>71,91</v>
      </c>
      <c r="W129" s="23" t="str">
        <f t="shared" si="42"/>
        <v>3,40</v>
      </c>
      <c r="X129" s="23" t="str">
        <f t="shared" si="43"/>
        <v/>
      </c>
      <c r="Y129" s="23" t="str">
        <f t="shared" si="44"/>
        <v/>
      </c>
      <c r="Z129" s="23" t="str">
        <f t="shared" si="45"/>
        <v/>
      </c>
      <c r="AA129" s="23" t="str">
        <f t="shared" si="46"/>
        <v/>
      </c>
      <c r="AB129" s="23" t="str">
        <f t="shared" si="47"/>
        <v/>
      </c>
      <c r="AC129" s="23" t="str">
        <f t="shared" si="48"/>
        <v/>
      </c>
      <c r="AD129" s="23" t="str">
        <f t="shared" si="49"/>
        <v/>
      </c>
      <c r="AE129" s="23" t="str">
        <f t="shared" si="50"/>
        <v/>
      </c>
      <c r="AG129" s="13">
        <v>55.669998168945312</v>
      </c>
      <c r="AH129" s="13" t="s">
        <v>2374</v>
      </c>
      <c r="AI129" s="13" t="s">
        <v>2952</v>
      </c>
      <c r="AJ129" s="13" t="s">
        <v>2953</v>
      </c>
      <c r="AK129" s="13" t="s">
        <v>2954</v>
      </c>
      <c r="AL129" s="13" t="s">
        <v>2955</v>
      </c>
      <c r="AM129" s="13" t="s">
        <v>2084</v>
      </c>
      <c r="AN129" s="13" t="s">
        <v>2375</v>
      </c>
      <c r="AO129" s="13" t="s">
        <v>2956</v>
      </c>
      <c r="AP129" s="13" t="s">
        <v>2957</v>
      </c>
      <c r="AQ129" s="13" t="s">
        <v>2958</v>
      </c>
      <c r="AR129" s="13">
        <v>71.91</v>
      </c>
      <c r="AS129" s="13" t="s">
        <v>2953</v>
      </c>
    </row>
    <row r="130" spans="1:48" x14ac:dyDescent="0.2">
      <c r="A130" s="1" t="s">
        <v>228</v>
      </c>
      <c r="B130" s="1" t="s">
        <v>229</v>
      </c>
      <c r="C130" s="1" t="s">
        <v>1815</v>
      </c>
      <c r="D130" s="9">
        <v>0</v>
      </c>
      <c r="E130" s="16">
        <f t="shared" si="27"/>
        <v>-31.413854460097969</v>
      </c>
      <c r="F130" s="16">
        <f t="shared" si="28"/>
        <v>15.748886964412428</v>
      </c>
      <c r="G130" s="14">
        <f t="shared" si="29"/>
        <v>5.8803573244991221E-3</v>
      </c>
      <c r="H130" s="9" t="s">
        <v>2005</v>
      </c>
      <c r="I130" s="20">
        <f t="shared" si="51"/>
        <v>-1</v>
      </c>
      <c r="J130" s="16">
        <f t="shared" si="52"/>
        <v>0</v>
      </c>
      <c r="K130" s="15">
        <f t="shared" si="30"/>
        <v>176.86000061035156</v>
      </c>
      <c r="L130" s="23" t="str">
        <f t="shared" si="31"/>
        <v>1,04</v>
      </c>
      <c r="M130" s="22" t="str">
        <f t="shared" si="32"/>
        <v>Mar 17, 2021</v>
      </c>
      <c r="N130" s="23" t="str">
        <f t="shared" si="33"/>
        <v>1,09</v>
      </c>
      <c r="O130" s="23" t="str">
        <f t="shared" si="34"/>
        <v>11,23</v>
      </c>
      <c r="P130" s="23" t="str">
        <f t="shared" si="35"/>
        <v>2,06</v>
      </c>
      <c r="Q130" s="23" t="str">
        <f t="shared" si="36"/>
        <v>72,21</v>
      </c>
      <c r="R130" s="23" t="str">
        <f t="shared" si="37"/>
        <v>-5,63</v>
      </c>
      <c r="S130" s="23" t="str">
        <f t="shared" si="38"/>
        <v>0,77%</v>
      </c>
      <c r="T130" s="23" t="e">
        <f t="shared" si="39"/>
        <v>#NUM!</v>
      </c>
      <c r="U130" s="23" t="str">
        <f t="shared" si="40"/>
        <v>0,48%</v>
      </c>
      <c r="V130" s="23" t="str">
        <f t="shared" si="41"/>
        <v>250,01</v>
      </c>
      <c r="W130" s="23" t="str">
        <f t="shared" si="42"/>
        <v>1,09</v>
      </c>
      <c r="X130" s="23" t="str">
        <f t="shared" si="43"/>
        <v/>
      </c>
      <c r="Y130" s="23" t="str">
        <f t="shared" si="44"/>
        <v/>
      </c>
      <c r="Z130" s="23" t="str">
        <f t="shared" si="45"/>
        <v/>
      </c>
      <c r="AA130" s="23" t="str">
        <f t="shared" si="46"/>
        <v/>
      </c>
      <c r="AB130" s="23" t="str">
        <f t="shared" si="47"/>
        <v/>
      </c>
      <c r="AC130" s="23" t="str">
        <f t="shared" si="48"/>
        <v/>
      </c>
      <c r="AD130" s="23" t="str">
        <f t="shared" si="49"/>
        <v/>
      </c>
      <c r="AE130" s="23" t="str">
        <f t="shared" si="50"/>
        <v/>
      </c>
      <c r="AG130" s="13">
        <v>176.86000061035156</v>
      </c>
      <c r="AH130" s="13" t="s">
        <v>2423</v>
      </c>
      <c r="AI130" s="13" t="s">
        <v>2625</v>
      </c>
      <c r="AJ130" s="13" t="s">
        <v>2959</v>
      </c>
      <c r="AK130" s="13" t="s">
        <v>2960</v>
      </c>
      <c r="AL130" s="13" t="s">
        <v>2961</v>
      </c>
      <c r="AM130" s="13" t="s">
        <v>2962</v>
      </c>
      <c r="AN130" s="13" t="s">
        <v>2963</v>
      </c>
      <c r="AO130" s="13" t="s">
        <v>2964</v>
      </c>
      <c r="AP130" s="13" t="e">
        <v>#NUM!</v>
      </c>
      <c r="AQ130" s="13" t="s">
        <v>2965</v>
      </c>
      <c r="AR130" s="13">
        <v>250.01</v>
      </c>
      <c r="AS130" s="13" t="s">
        <v>2959</v>
      </c>
    </row>
    <row r="131" spans="1:48" x14ac:dyDescent="0.2">
      <c r="A131" s="1" t="s">
        <v>230</v>
      </c>
      <c r="B131" s="1" t="s">
        <v>231</v>
      </c>
      <c r="C131" s="1" t="s">
        <v>1814</v>
      </c>
      <c r="D131" s="9">
        <v>0</v>
      </c>
      <c r="E131" s="16">
        <f t="shared" si="27"/>
        <v>19.72972972972973</v>
      </c>
      <c r="F131" s="16">
        <f t="shared" si="28"/>
        <v>1.8717948717948718</v>
      </c>
      <c r="G131" s="14">
        <f t="shared" si="29"/>
        <v>4.7945205479452052E-2</v>
      </c>
      <c r="H131" s="9" t="s">
        <v>2006</v>
      </c>
      <c r="I131" s="20">
        <f t="shared" si="51"/>
        <v>-0.22379700689330789</v>
      </c>
      <c r="J131" s="16">
        <f t="shared" si="52"/>
        <v>11.332563699357705</v>
      </c>
      <c r="K131" s="15">
        <f t="shared" si="30"/>
        <v>14.6</v>
      </c>
      <c r="L131" s="23" t="str">
        <f t="shared" si="31"/>
        <v>0,7</v>
      </c>
      <c r="M131" s="22" t="str">
        <f t="shared" si="32"/>
        <v>May 30, 2021</v>
      </c>
      <c r="N131" s="23" t="str">
        <f t="shared" si="33"/>
        <v>4,91</v>
      </c>
      <c r="O131" s="23" t="str">
        <f t="shared" si="34"/>
        <v>7,80</v>
      </c>
      <c r="P131" s="23" t="str">
        <f t="shared" si="35"/>
        <v>1,42</v>
      </c>
      <c r="Q131" s="23" t="str">
        <f t="shared" si="36"/>
        <v>107,07</v>
      </c>
      <c r="R131" s="23" t="str">
        <f t="shared" si="37"/>
        <v>0,74</v>
      </c>
      <c r="S131" s="23" t="str">
        <f t="shared" si="38"/>
        <v>9,76%</v>
      </c>
      <c r="T131" s="23" t="str">
        <f t="shared" si="39"/>
        <v>97,04%</v>
      </c>
      <c r="U131" s="23" t="str">
        <f t="shared" si="40"/>
        <v>15,02%</v>
      </c>
      <c r="V131" s="23" t="str">
        <f t="shared" si="41"/>
        <v>16,15</v>
      </c>
      <c r="W131" s="23" t="str">
        <f t="shared" si="42"/>
        <v>4,91</v>
      </c>
      <c r="X131" s="23" t="str">
        <f t="shared" si="43"/>
        <v/>
      </c>
      <c r="Y131" s="23" t="str">
        <f t="shared" si="44"/>
        <v/>
      </c>
      <c r="Z131" s="23" t="str">
        <f t="shared" si="45"/>
        <v/>
      </c>
      <c r="AA131" s="23" t="str">
        <f t="shared" si="46"/>
        <v/>
      </c>
      <c r="AB131" s="23" t="str">
        <f t="shared" si="47"/>
        <v/>
      </c>
      <c r="AC131" s="23" t="str">
        <f t="shared" si="48"/>
        <v/>
      </c>
      <c r="AD131" s="23" t="str">
        <f t="shared" si="49"/>
        <v/>
      </c>
      <c r="AE131" s="23" t="str">
        <f t="shared" si="50"/>
        <v/>
      </c>
      <c r="AG131" s="13">
        <v>14.6</v>
      </c>
      <c r="AH131" s="13" t="s">
        <v>2106</v>
      </c>
      <c r="AI131" s="13" t="s">
        <v>2203</v>
      </c>
      <c r="AJ131" s="13" t="s">
        <v>2843</v>
      </c>
      <c r="AK131" s="13" t="s">
        <v>2966</v>
      </c>
      <c r="AL131" s="13" t="s">
        <v>2678</v>
      </c>
      <c r="AM131" s="13" t="s">
        <v>2967</v>
      </c>
      <c r="AN131" s="13" t="s">
        <v>2160</v>
      </c>
      <c r="AO131" s="13" t="s">
        <v>2968</v>
      </c>
      <c r="AP131" s="13" t="s">
        <v>2969</v>
      </c>
      <c r="AQ131" s="13" t="s">
        <v>2970</v>
      </c>
      <c r="AR131" s="13">
        <v>16.149999999999999</v>
      </c>
      <c r="AS131" s="13" t="s">
        <v>2843</v>
      </c>
    </row>
    <row r="132" spans="1:48" x14ac:dyDescent="0.2">
      <c r="A132" s="1" t="s">
        <v>232</v>
      </c>
      <c r="B132" s="1" t="s">
        <v>233</v>
      </c>
      <c r="C132" s="1" t="s">
        <v>1823</v>
      </c>
      <c r="D132" s="9">
        <v>0</v>
      </c>
      <c r="E132" s="16">
        <f t="shared" si="27"/>
        <v>85.941174451042613</v>
      </c>
      <c r="F132" s="16">
        <f t="shared" si="28"/>
        <v>1.4088717123121743</v>
      </c>
      <c r="G132" s="14">
        <f t="shared" si="29"/>
        <v>5.0650240752182073E-2</v>
      </c>
      <c r="H132" s="9" t="s">
        <v>2005</v>
      </c>
      <c r="I132" s="20">
        <f t="shared" si="51"/>
        <v>-0.57132452197794759</v>
      </c>
      <c r="J132" s="16">
        <f t="shared" si="52"/>
        <v>6.2629485867281396</v>
      </c>
      <c r="K132" s="15">
        <f t="shared" si="30"/>
        <v>14.609999656677246</v>
      </c>
      <c r="L132" s="23" t="str">
        <f t="shared" si="31"/>
        <v>0,74</v>
      </c>
      <c r="M132" s="22" t="str">
        <f t="shared" si="32"/>
        <v>May 27, 2021</v>
      </c>
      <c r="N132" s="23" t="str">
        <f t="shared" si="33"/>
        <v>5,53</v>
      </c>
      <c r="O132" s="23" t="str">
        <f t="shared" si="34"/>
        <v>10,37</v>
      </c>
      <c r="P132" s="23" t="str">
        <f t="shared" si="35"/>
        <v>0,34</v>
      </c>
      <c r="Q132" s="23" t="str">
        <f t="shared" si="36"/>
        <v>349,88</v>
      </c>
      <c r="R132" s="23" t="str">
        <f t="shared" si="37"/>
        <v>0,17</v>
      </c>
      <c r="S132" s="23" t="str">
        <f t="shared" si="38"/>
        <v>1,65%</v>
      </c>
      <c r="T132" s="23" t="str">
        <f t="shared" si="39"/>
        <v>635,67%</v>
      </c>
      <c r="U132" s="23" t="str">
        <f t="shared" si="40"/>
        <v>4,22%</v>
      </c>
      <c r="V132" s="23" t="str">
        <f t="shared" si="41"/>
        <v>14,73</v>
      </c>
      <c r="W132" s="23" t="str">
        <f t="shared" si="42"/>
        <v>5,53</v>
      </c>
      <c r="X132" s="23" t="str">
        <f t="shared" si="43"/>
        <v/>
      </c>
      <c r="Y132" s="23" t="str">
        <f t="shared" si="44"/>
        <v/>
      </c>
      <c r="Z132" s="23" t="str">
        <f t="shared" si="45"/>
        <v/>
      </c>
      <c r="AA132" s="23" t="str">
        <f t="shared" si="46"/>
        <v/>
      </c>
      <c r="AB132" s="23" t="str">
        <f t="shared" si="47"/>
        <v/>
      </c>
      <c r="AC132" s="23" t="str">
        <f t="shared" si="48"/>
        <v/>
      </c>
      <c r="AD132" s="23" t="str">
        <f t="shared" si="49"/>
        <v/>
      </c>
      <c r="AE132" s="23" t="str">
        <f t="shared" si="50"/>
        <v/>
      </c>
      <c r="AG132" s="13">
        <v>14.609999656677246</v>
      </c>
      <c r="AH132" s="13" t="s">
        <v>2160</v>
      </c>
      <c r="AI132" s="13" t="s">
        <v>2528</v>
      </c>
      <c r="AJ132" s="13" t="s">
        <v>2971</v>
      </c>
      <c r="AK132" s="13" t="s">
        <v>2972</v>
      </c>
      <c r="AL132" s="13" t="s">
        <v>2973</v>
      </c>
      <c r="AM132" s="13" t="s">
        <v>2974</v>
      </c>
      <c r="AN132" s="13" t="s">
        <v>2975</v>
      </c>
      <c r="AO132" s="13" t="s">
        <v>2976</v>
      </c>
      <c r="AP132" s="13" t="s">
        <v>2977</v>
      </c>
      <c r="AQ132" s="13" t="s">
        <v>2978</v>
      </c>
      <c r="AR132" s="13">
        <v>14.73</v>
      </c>
      <c r="AS132" s="13" t="s">
        <v>2971</v>
      </c>
    </row>
    <row r="133" spans="1:48" x14ac:dyDescent="0.2">
      <c r="A133" s="1" t="s">
        <v>234</v>
      </c>
      <c r="B133" s="1" t="s">
        <v>235</v>
      </c>
      <c r="C133" s="1" t="s">
        <v>1822</v>
      </c>
      <c r="D133" s="9">
        <v>0</v>
      </c>
      <c r="E133" s="16">
        <f t="shared" si="27"/>
        <v>69.540959589557772</v>
      </c>
      <c r="F133" s="16">
        <f t="shared" si="28"/>
        <v>35.536906953046007</v>
      </c>
      <c r="G133" s="14">
        <f t="shared" si="29"/>
        <v>2.7997495380945084E-3</v>
      </c>
      <c r="H133" s="9" t="s">
        <v>2006</v>
      </c>
      <c r="I133" s="20">
        <f t="shared" si="51"/>
        <v>-0.90511340648507776</v>
      </c>
      <c r="J133" s="16">
        <f t="shared" si="52"/>
        <v>166.74421541690734</v>
      </c>
      <c r="K133" s="15">
        <f t="shared" si="30"/>
        <v>1757.300048828125</v>
      </c>
      <c r="L133" s="23" t="str">
        <f t="shared" si="31"/>
        <v>4,92</v>
      </c>
      <c r="M133" s="22" t="str">
        <f t="shared" si="32"/>
        <v>Jun 16, 2021</v>
      </c>
      <c r="N133" s="23" t="str">
        <f t="shared" si="33"/>
        <v>0,53</v>
      </c>
      <c r="O133" s="23" t="str">
        <f t="shared" si="34"/>
        <v>49,45</v>
      </c>
      <c r="P133" s="23" t="str">
        <f t="shared" si="35"/>
        <v>0,69</v>
      </c>
      <c r="Q133" s="23" t="str">
        <f t="shared" si="36"/>
        <v>149,64</v>
      </c>
      <c r="R133" s="23" t="str">
        <f t="shared" si="37"/>
        <v>25,27</v>
      </c>
      <c r="S133" s="23" t="str">
        <f t="shared" si="38"/>
        <v>22,95%</v>
      </c>
      <c r="T133" s="23" t="str">
        <f t="shared" si="39"/>
        <v>24,59%</v>
      </c>
      <c r="U133" s="23" t="str">
        <f t="shared" si="40"/>
        <v>8,21%</v>
      </c>
      <c r="V133" s="23" t="str">
        <f t="shared" si="41"/>
        <v>1921,78</v>
      </c>
      <c r="W133" s="23" t="str">
        <f t="shared" si="42"/>
        <v>0,53</v>
      </c>
      <c r="X133" s="23" t="str">
        <f t="shared" si="43"/>
        <v/>
      </c>
      <c r="Y133" s="23" t="str">
        <f t="shared" si="44"/>
        <v/>
      </c>
      <c r="Z133" s="23" t="str">
        <f t="shared" si="45"/>
        <v/>
      </c>
      <c r="AA133" s="23" t="str">
        <f t="shared" si="46"/>
        <v/>
      </c>
      <c r="AB133" s="23" t="str">
        <f t="shared" si="47"/>
        <v/>
      </c>
      <c r="AC133" s="23" t="str">
        <f t="shared" si="48"/>
        <v/>
      </c>
      <c r="AD133" s="23" t="str">
        <f t="shared" si="49"/>
        <v/>
      </c>
      <c r="AE133" s="23" t="str">
        <f t="shared" si="50"/>
        <v/>
      </c>
      <c r="AG133" s="13">
        <v>1757.300048828125</v>
      </c>
      <c r="AH133" s="13" t="s">
        <v>2979</v>
      </c>
      <c r="AI133" s="13" t="s">
        <v>2114</v>
      </c>
      <c r="AJ133" s="13" t="s">
        <v>2341</v>
      </c>
      <c r="AK133" s="13" t="s">
        <v>2980</v>
      </c>
      <c r="AL133" s="13" t="s">
        <v>2981</v>
      </c>
      <c r="AM133" s="13" t="s">
        <v>2982</v>
      </c>
      <c r="AN133" s="13" t="s">
        <v>2983</v>
      </c>
      <c r="AO133" s="13" t="s">
        <v>2984</v>
      </c>
      <c r="AP133" s="13" t="s">
        <v>2985</v>
      </c>
      <c r="AQ133" s="13" t="s">
        <v>2986</v>
      </c>
      <c r="AR133" s="13">
        <v>1921.78</v>
      </c>
      <c r="AS133" s="13" t="s">
        <v>2341</v>
      </c>
    </row>
    <row r="134" spans="1:48" x14ac:dyDescent="0.2">
      <c r="A134" s="1" t="s">
        <v>236</v>
      </c>
      <c r="B134" s="1" t="s">
        <v>237</v>
      </c>
      <c r="C134" s="1" t="s">
        <v>1816</v>
      </c>
      <c r="D134" s="9">
        <v>0</v>
      </c>
      <c r="E134" s="16">
        <f t="shared" si="27"/>
        <v>-349.66665903727215</v>
      </c>
      <c r="F134" s="16">
        <f t="shared" si="28"/>
        <v>2.3259422995827417</v>
      </c>
      <c r="G134" s="14">
        <f t="shared" si="29"/>
        <v>8.0076264854909679E-2</v>
      </c>
      <c r="H134" s="9" t="s">
        <v>2005</v>
      </c>
      <c r="I134" s="20">
        <f t="shared" si="51"/>
        <v>-1</v>
      </c>
      <c r="J134" s="16">
        <f t="shared" si="52"/>
        <v>0</v>
      </c>
      <c r="K134" s="15">
        <f t="shared" si="30"/>
        <v>10.489999771118164</v>
      </c>
      <c r="L134" s="23" t="str">
        <f t="shared" si="31"/>
        <v>0,84</v>
      </c>
      <c r="M134" s="22" t="str">
        <f t="shared" si="32"/>
        <v>Apr 28, 2021</v>
      </c>
      <c r="N134" s="23" t="str">
        <f t="shared" si="33"/>
        <v>6,52</v>
      </c>
      <c r="O134" s="23" t="str">
        <f t="shared" si="34"/>
        <v>4,51</v>
      </c>
      <c r="P134" s="23" t="str">
        <f t="shared" si="35"/>
        <v>1,41</v>
      </c>
      <c r="Q134" s="23" t="str">
        <f t="shared" si="36"/>
        <v>162,39</v>
      </c>
      <c r="R134" s="23" t="str">
        <f t="shared" si="37"/>
        <v>-0,03</v>
      </c>
      <c r="S134" s="23" t="str">
        <f t="shared" si="38"/>
        <v>0,40%</v>
      </c>
      <c r="T134" s="23" t="e">
        <f t="shared" si="39"/>
        <v>#NUM!</v>
      </c>
      <c r="U134" s="23" t="str">
        <f t="shared" si="40"/>
        <v>-0,48%</v>
      </c>
      <c r="V134" s="23" t="str">
        <f t="shared" si="41"/>
        <v>11,83</v>
      </c>
      <c r="W134" s="23" t="str">
        <f t="shared" si="42"/>
        <v>6,52</v>
      </c>
      <c r="X134" s="23" t="str">
        <f t="shared" si="43"/>
        <v/>
      </c>
      <c r="Y134" s="23" t="str">
        <f t="shared" si="44"/>
        <v/>
      </c>
      <c r="Z134" s="23" t="str">
        <f t="shared" si="45"/>
        <v/>
      </c>
      <c r="AA134" s="23" t="str">
        <f t="shared" si="46"/>
        <v/>
      </c>
      <c r="AB134" s="23" t="str">
        <f t="shared" si="47"/>
        <v/>
      </c>
      <c r="AC134" s="23" t="str">
        <f t="shared" si="48"/>
        <v/>
      </c>
      <c r="AD134" s="23" t="str">
        <f t="shared" si="49"/>
        <v/>
      </c>
      <c r="AE134" s="23" t="str">
        <f t="shared" si="50"/>
        <v/>
      </c>
      <c r="AG134" s="13">
        <v>10.489999771118164</v>
      </c>
      <c r="AH134" s="13" t="s">
        <v>2130</v>
      </c>
      <c r="AI134" s="13" t="s">
        <v>2475</v>
      </c>
      <c r="AJ134" s="13" t="s">
        <v>2987</v>
      </c>
      <c r="AK134" s="13" t="s">
        <v>2988</v>
      </c>
      <c r="AL134" s="13" t="s">
        <v>2869</v>
      </c>
      <c r="AM134" s="13" t="s">
        <v>2989</v>
      </c>
      <c r="AN134" s="13" t="s">
        <v>2990</v>
      </c>
      <c r="AO134" s="13" t="s">
        <v>2991</v>
      </c>
      <c r="AP134" s="13" t="e">
        <v>#NUM!</v>
      </c>
      <c r="AQ134" s="13" t="s">
        <v>2992</v>
      </c>
      <c r="AR134" s="13">
        <v>11.83</v>
      </c>
      <c r="AS134" s="13" t="s">
        <v>2987</v>
      </c>
    </row>
    <row r="135" spans="1:48" x14ac:dyDescent="0.2">
      <c r="A135" s="1" t="s">
        <v>238</v>
      </c>
      <c r="B135" s="1" t="s">
        <v>239</v>
      </c>
      <c r="C135" s="1" t="s">
        <v>1816</v>
      </c>
      <c r="D135" s="9">
        <v>0</v>
      </c>
      <c r="E135" s="16">
        <f t="shared" si="27"/>
        <v>13.77258538457092</v>
      </c>
      <c r="F135" s="16">
        <f t="shared" si="28"/>
        <v>2.1092556815111001</v>
      </c>
      <c r="G135" s="14">
        <f t="shared" si="29"/>
        <v>5.0893464071349426E-2</v>
      </c>
      <c r="H135" s="9" t="s">
        <v>2005</v>
      </c>
      <c r="I135" s="20">
        <f t="shared" si="51"/>
        <v>-0.12482952630953988</v>
      </c>
      <c r="J135" s="16">
        <f t="shared" si="52"/>
        <v>38.691285840612743</v>
      </c>
      <c r="K135" s="15">
        <f t="shared" si="30"/>
        <v>44.209999084472656</v>
      </c>
      <c r="L135" s="23" t="str">
        <f t="shared" si="31"/>
        <v>2,25</v>
      </c>
      <c r="M135" s="22" t="str">
        <f t="shared" si="32"/>
        <v>Jun 28, 2021</v>
      </c>
      <c r="N135" s="23" t="str">
        <f t="shared" si="33"/>
        <v>6,18</v>
      </c>
      <c r="O135" s="23" t="str">
        <f t="shared" si="34"/>
        <v>20,96</v>
      </c>
      <c r="P135" s="23" t="str">
        <f t="shared" si="35"/>
        <v>2,72</v>
      </c>
      <c r="Q135" s="23" t="str">
        <f t="shared" si="36"/>
        <v>38,36</v>
      </c>
      <c r="R135" s="23" t="str">
        <f t="shared" si="37"/>
        <v>3,21</v>
      </c>
      <c r="S135" s="23" t="str">
        <f t="shared" si="38"/>
        <v>15,17%</v>
      </c>
      <c r="T135" s="23" t="str">
        <f t="shared" si="39"/>
        <v>66,57%</v>
      </c>
      <c r="U135" s="23" t="str">
        <f t="shared" si="40"/>
        <v>22,69%</v>
      </c>
      <c r="V135" s="23" t="str">
        <f t="shared" si="41"/>
        <v>45,66</v>
      </c>
      <c r="W135" s="23" t="str">
        <f t="shared" si="42"/>
        <v>6,18</v>
      </c>
      <c r="X135" s="23" t="str">
        <f t="shared" si="43"/>
        <v/>
      </c>
      <c r="Y135" s="23" t="str">
        <f t="shared" si="44"/>
        <v/>
      </c>
      <c r="Z135" s="23" t="str">
        <f t="shared" si="45"/>
        <v/>
      </c>
      <c r="AA135" s="23" t="str">
        <f t="shared" si="46"/>
        <v/>
      </c>
      <c r="AB135" s="23" t="str">
        <f t="shared" si="47"/>
        <v/>
      </c>
      <c r="AC135" s="23" t="str">
        <f t="shared" si="48"/>
        <v/>
      </c>
      <c r="AD135" s="23" t="str">
        <f t="shared" si="49"/>
        <v/>
      </c>
      <c r="AE135" s="23" t="str">
        <f t="shared" si="50"/>
        <v/>
      </c>
      <c r="AG135" s="13">
        <v>44.209999084472656</v>
      </c>
      <c r="AH135" s="13" t="s">
        <v>2993</v>
      </c>
      <c r="AI135" s="13" t="s">
        <v>2122</v>
      </c>
      <c r="AJ135" s="13" t="s">
        <v>2414</v>
      </c>
      <c r="AK135" s="13" t="s">
        <v>2994</v>
      </c>
      <c r="AL135" s="13" t="s">
        <v>2302</v>
      </c>
      <c r="AM135" s="13" t="s">
        <v>2995</v>
      </c>
      <c r="AN135" s="13" t="s">
        <v>2996</v>
      </c>
      <c r="AO135" s="13" t="s">
        <v>2997</v>
      </c>
      <c r="AP135" s="13" t="s">
        <v>2998</v>
      </c>
      <c r="AQ135" s="13" t="s">
        <v>2999</v>
      </c>
      <c r="AR135" s="13">
        <v>45.66</v>
      </c>
      <c r="AS135" s="13" t="s">
        <v>2414</v>
      </c>
    </row>
    <row r="136" spans="1:48" x14ac:dyDescent="0.2">
      <c r="A136" s="1" t="s">
        <v>240</v>
      </c>
      <c r="B136" s="1" t="s">
        <v>241</v>
      </c>
      <c r="C136" s="1" t="s">
        <v>1815</v>
      </c>
      <c r="D136" s="9">
        <v>0</v>
      </c>
      <c r="E136" s="16">
        <f t="shared" si="27"/>
        <v>13.017751479289942</v>
      </c>
      <c r="F136" s="16">
        <f>IFERROR(K136/O136,0)</f>
        <v>1.7663588920112405</v>
      </c>
      <c r="G136" s="14">
        <f t="shared" si="29"/>
        <v>5.113636363636364E-2</v>
      </c>
      <c r="H136" s="9" t="s">
        <v>2005</v>
      </c>
      <c r="I136" s="20">
        <f t="shared" si="51"/>
        <v>-1.6311611294318403E-2</v>
      </c>
      <c r="J136" s="16">
        <f t="shared" si="52"/>
        <v>43.28228910304999</v>
      </c>
      <c r="K136" s="25">
        <v>44</v>
      </c>
      <c r="L136" s="1">
        <v>2.25</v>
      </c>
      <c r="M136" s="1" t="s">
        <v>2122</v>
      </c>
      <c r="N136" s="1">
        <v>6.17</v>
      </c>
      <c r="O136" s="1">
        <v>24.91</v>
      </c>
      <c r="P136" s="1">
        <v>2.72</v>
      </c>
      <c r="Q136" s="1">
        <v>38.36</v>
      </c>
      <c r="R136" s="1">
        <v>3.38</v>
      </c>
      <c r="S136" s="28">
        <v>0.1517</v>
      </c>
      <c r="T136" s="28">
        <v>0.66569999999999996</v>
      </c>
      <c r="U136" s="28">
        <v>0.22689999999999999</v>
      </c>
      <c r="V136" s="1">
        <v>45.66</v>
      </c>
      <c r="W136" s="1">
        <v>6.17</v>
      </c>
      <c r="X136" s="1"/>
      <c r="Y136" s="28">
        <v>8.8900000000000007E-2</v>
      </c>
      <c r="Z136" s="28">
        <v>1.17E-2</v>
      </c>
      <c r="AA136" s="23" t="str">
        <f t="shared" si="46"/>
        <v/>
      </c>
      <c r="AB136" s="23" t="str">
        <f t="shared" si="47"/>
        <v/>
      </c>
      <c r="AC136" s="23" t="str">
        <f t="shared" si="48"/>
        <v/>
      </c>
      <c r="AD136" s="23" t="str">
        <f t="shared" si="49"/>
        <v/>
      </c>
      <c r="AE136" s="23" t="str">
        <f t="shared" si="50"/>
        <v/>
      </c>
      <c r="AG136" s="26"/>
      <c r="AH136" s="26">
        <v>0.10069444444444443</v>
      </c>
      <c r="AI136" s="26" t="s">
        <v>2122</v>
      </c>
      <c r="AJ136" s="26">
        <v>0.26180555555555557</v>
      </c>
      <c r="AK136" s="26" t="s">
        <v>3000</v>
      </c>
      <c r="AL136" s="26">
        <v>0.13333333333333333</v>
      </c>
      <c r="AM136" s="26">
        <v>1.6083333333333334</v>
      </c>
      <c r="AN136" s="26">
        <v>0.15138888888888888</v>
      </c>
      <c r="AO136" s="26" t="s">
        <v>2997</v>
      </c>
      <c r="AP136" s="26" t="s">
        <v>2998</v>
      </c>
      <c r="AQ136" s="26" t="s">
        <v>2999</v>
      </c>
      <c r="AR136" s="26" t="s">
        <v>3001</v>
      </c>
      <c r="AS136" s="26">
        <v>0.26180555555555557</v>
      </c>
      <c r="AT136" s="27"/>
      <c r="AU136" s="26" t="s">
        <v>3002</v>
      </c>
      <c r="AV136" s="26" t="s">
        <v>3003</v>
      </c>
    </row>
    <row r="137" spans="1:48" x14ac:dyDescent="0.2">
      <c r="A137" s="1" t="s">
        <v>242</v>
      </c>
      <c r="B137" s="1" t="s">
        <v>243</v>
      </c>
      <c r="C137" s="1" t="s">
        <v>1821</v>
      </c>
      <c r="D137" s="9">
        <v>0</v>
      </c>
      <c r="E137" s="16">
        <f t="shared" si="27"/>
        <v>50.602409638554221</v>
      </c>
      <c r="F137" s="16">
        <f t="shared" si="28"/>
        <v>2.3635340461451886</v>
      </c>
      <c r="G137" s="14">
        <f t="shared" si="29"/>
        <v>2.8571428571428571E-2</v>
      </c>
      <c r="H137" s="9" t="s">
        <v>2005</v>
      </c>
      <c r="I137" s="20">
        <f t="shared" si="51"/>
        <v>-0.56868111151945744</v>
      </c>
      <c r="J137" s="16">
        <f t="shared" si="52"/>
        <v>18.115393316182786</v>
      </c>
      <c r="K137" s="25">
        <v>42</v>
      </c>
      <c r="L137" s="1">
        <v>1.2</v>
      </c>
      <c r="M137" s="1" t="s">
        <v>2528</v>
      </c>
      <c r="N137" s="1">
        <v>3.22</v>
      </c>
      <c r="O137" s="1">
        <v>17.77</v>
      </c>
      <c r="P137" s="1">
        <v>1.66</v>
      </c>
      <c r="Q137" s="1">
        <v>43.55</v>
      </c>
      <c r="R137" s="1">
        <v>0.83</v>
      </c>
      <c r="S137" s="28">
        <v>4.65E-2</v>
      </c>
      <c r="T137" s="28">
        <v>1.4458</v>
      </c>
      <c r="U137" s="28">
        <v>4.7199999999999999E-2</v>
      </c>
      <c r="V137" s="1">
        <v>47.22</v>
      </c>
      <c r="W137" s="1">
        <v>3.22</v>
      </c>
      <c r="X137" s="1"/>
      <c r="Y137" s="28">
        <v>0.40339999999999998</v>
      </c>
      <c r="Z137" s="28">
        <v>7.9000000000000008E-3</v>
      </c>
      <c r="AA137" s="23" t="str">
        <f t="shared" si="46"/>
        <v/>
      </c>
      <c r="AB137" s="23" t="str">
        <f t="shared" si="47"/>
        <v/>
      </c>
      <c r="AC137" s="23" t="str">
        <f t="shared" si="48"/>
        <v/>
      </c>
      <c r="AD137" s="23" t="str">
        <f t="shared" si="49"/>
        <v/>
      </c>
      <c r="AE137" s="23" t="str">
        <f t="shared" si="50"/>
        <v/>
      </c>
      <c r="AG137" s="26"/>
      <c r="AH137" s="26">
        <v>4.3055555555555562E-2</v>
      </c>
      <c r="AI137" s="26" t="s">
        <v>2528</v>
      </c>
      <c r="AJ137" s="26">
        <v>0.14027777777777778</v>
      </c>
      <c r="AK137" s="26">
        <v>0.76180555555555562</v>
      </c>
      <c r="AL137" s="26">
        <v>8.7500000000000008E-2</v>
      </c>
      <c r="AM137" s="26">
        <v>1.8298611111111109</v>
      </c>
      <c r="AN137" s="26">
        <v>5.7638888888888885E-2</v>
      </c>
      <c r="AO137" s="26" t="s">
        <v>3004</v>
      </c>
      <c r="AP137" s="26" t="s">
        <v>3005</v>
      </c>
      <c r="AQ137" s="26" t="s">
        <v>3006</v>
      </c>
      <c r="AR137" s="26">
        <v>1.9736111111111112</v>
      </c>
      <c r="AS137" s="26">
        <v>0.14027777777777778</v>
      </c>
      <c r="AT137" s="27"/>
      <c r="AU137" s="26" t="s">
        <v>3007</v>
      </c>
      <c r="AV137" s="26" t="s">
        <v>3008</v>
      </c>
    </row>
    <row r="138" spans="1:48" x14ac:dyDescent="0.2">
      <c r="A138" s="1" t="s">
        <v>244</v>
      </c>
      <c r="B138" s="1" t="s">
        <v>245</v>
      </c>
      <c r="C138" s="1" t="s">
        <v>1823</v>
      </c>
      <c r="D138" s="9">
        <v>0</v>
      </c>
      <c r="E138" s="16">
        <f t="shared" si="27"/>
        <v>75</v>
      </c>
      <c r="F138" s="16">
        <f t="shared" si="28"/>
        <v>1.773399014778325</v>
      </c>
      <c r="G138" s="14">
        <f t="shared" si="29"/>
        <v>1.1111111111111112E-2</v>
      </c>
      <c r="H138" s="9" t="s">
        <v>2005</v>
      </c>
      <c r="I138" s="20">
        <f t="shared" si="51"/>
        <v>-0.59099261982570894</v>
      </c>
      <c r="J138" s="16">
        <f t="shared" si="52"/>
        <v>7.362132843137239</v>
      </c>
      <c r="K138" s="25">
        <v>18</v>
      </c>
      <c r="L138" s="1">
        <v>0.2</v>
      </c>
      <c r="M138" s="1" t="s">
        <v>2122</v>
      </c>
      <c r="N138" s="1">
        <v>1.37</v>
      </c>
      <c r="O138" s="1">
        <v>10.15</v>
      </c>
      <c r="P138" s="1">
        <v>5.8</v>
      </c>
      <c r="Q138" s="1">
        <v>22.06</v>
      </c>
      <c r="R138" s="1">
        <v>0.24</v>
      </c>
      <c r="S138" s="28">
        <v>2.3300000000000001E-2</v>
      </c>
      <c r="T138" s="28">
        <v>0.8</v>
      </c>
      <c r="U138" s="28">
        <v>0.17879999999999999</v>
      </c>
      <c r="V138" s="1">
        <v>17.93</v>
      </c>
      <c r="W138" s="1">
        <v>1.37</v>
      </c>
      <c r="X138" s="1"/>
      <c r="Y138" s="28">
        <v>0.76139999999999997</v>
      </c>
      <c r="Z138" s="28">
        <v>2.87E-2</v>
      </c>
      <c r="AA138" s="23" t="str">
        <f t="shared" si="46"/>
        <v/>
      </c>
      <c r="AB138" s="23" t="str">
        <f t="shared" si="47"/>
        <v/>
      </c>
      <c r="AC138" s="23" t="str">
        <f t="shared" si="48"/>
        <v/>
      </c>
      <c r="AD138" s="23" t="str">
        <f t="shared" si="49"/>
        <v/>
      </c>
      <c r="AE138" s="23" t="str">
        <f t="shared" si="50"/>
        <v/>
      </c>
      <c r="AG138" s="26"/>
      <c r="AH138" s="26">
        <v>1.3888888888888889E-3</v>
      </c>
      <c r="AI138" s="26" t="s">
        <v>2122</v>
      </c>
      <c r="AJ138" s="26">
        <v>6.7361111111111108E-2</v>
      </c>
      <c r="AK138" s="26">
        <v>0.42708333333333331</v>
      </c>
      <c r="AL138" s="26">
        <v>0.21388888888888891</v>
      </c>
      <c r="AM138" s="26">
        <v>0.92083333333333339</v>
      </c>
      <c r="AN138" s="26">
        <v>1.6666666666666666E-2</v>
      </c>
      <c r="AO138" s="26" t="s">
        <v>3009</v>
      </c>
      <c r="AP138" s="26" t="s">
        <v>3010</v>
      </c>
      <c r="AQ138" s="26" t="s">
        <v>3011</v>
      </c>
      <c r="AR138" s="26">
        <v>0.7729166666666667</v>
      </c>
      <c r="AS138" s="26">
        <v>6.7361111111111108E-2</v>
      </c>
      <c r="AT138" s="27"/>
      <c r="AU138" s="26" t="s">
        <v>3012</v>
      </c>
      <c r="AV138" s="26" t="s">
        <v>3013</v>
      </c>
    </row>
    <row r="139" spans="1:48" x14ac:dyDescent="0.2">
      <c r="A139" s="1" t="s">
        <v>246</v>
      </c>
      <c r="B139" s="1" t="s">
        <v>247</v>
      </c>
      <c r="C139" s="1" t="s">
        <v>1814</v>
      </c>
      <c r="D139" s="9">
        <v>0</v>
      </c>
      <c r="E139" s="16">
        <f t="shared" si="27"/>
        <v>-714.28571428571422</v>
      </c>
      <c r="F139" s="16">
        <f t="shared" si="28"/>
        <v>1.1904761904761905</v>
      </c>
      <c r="G139" s="14">
        <f t="shared" si="29"/>
        <v>5.6000000000000008E-2</v>
      </c>
      <c r="H139" s="9" t="s">
        <v>2006</v>
      </c>
      <c r="I139" s="20">
        <f t="shared" si="51"/>
        <v>-1</v>
      </c>
      <c r="J139" s="16">
        <f t="shared" si="52"/>
        <v>0</v>
      </c>
      <c r="K139" s="25">
        <v>5</v>
      </c>
      <c r="L139" s="1">
        <v>0.28000000000000003</v>
      </c>
      <c r="M139" s="1" t="s">
        <v>2528</v>
      </c>
      <c r="N139" s="1">
        <v>6.61</v>
      </c>
      <c r="O139" s="1">
        <v>4.2</v>
      </c>
      <c r="P139" s="1">
        <v>0.19</v>
      </c>
      <c r="Q139" s="1">
        <v>157.12</v>
      </c>
      <c r="R139" s="1">
        <v>-7.0000000000000001E-3</v>
      </c>
      <c r="S139" s="28">
        <v>-1.4E-3</v>
      </c>
      <c r="T139" s="1" t="s">
        <v>3015</v>
      </c>
      <c r="U139" s="28">
        <v>-6.4000000000000003E-3</v>
      </c>
      <c r="V139" s="1">
        <v>4.59</v>
      </c>
      <c r="W139" s="1">
        <v>6.61</v>
      </c>
      <c r="X139" s="1"/>
      <c r="Y139" s="28">
        <v>1.3100000000000001E-2</v>
      </c>
      <c r="Z139" s="28">
        <v>3.8800000000000001E-2</v>
      </c>
      <c r="AA139" s="23" t="str">
        <f t="shared" si="46"/>
        <v/>
      </c>
      <c r="AB139" s="23" t="str">
        <f t="shared" si="47"/>
        <v/>
      </c>
      <c r="AC139" s="23" t="str">
        <f t="shared" si="48"/>
        <v/>
      </c>
      <c r="AD139" s="23" t="str">
        <f t="shared" si="49"/>
        <v/>
      </c>
      <c r="AE139" s="23" t="str">
        <f t="shared" si="50"/>
        <v/>
      </c>
      <c r="AG139" s="26"/>
      <c r="AH139" s="26">
        <v>1.9444444444444445E-2</v>
      </c>
      <c r="AI139" s="26" t="s">
        <v>2528</v>
      </c>
      <c r="AJ139" s="26">
        <v>0.29236111111111113</v>
      </c>
      <c r="AK139" s="26">
        <v>0.16805555555555554</v>
      </c>
      <c r="AL139" s="26">
        <v>1.3194444444444444E-2</v>
      </c>
      <c r="AM139" s="26">
        <v>6.55</v>
      </c>
      <c r="AN139" s="26" t="s">
        <v>3503</v>
      </c>
      <c r="AO139" s="26" t="s">
        <v>3014</v>
      </c>
      <c r="AP139" s="26" t="s">
        <v>3015</v>
      </c>
      <c r="AQ139" s="26" t="s">
        <v>3016</v>
      </c>
      <c r="AR139" s="26">
        <v>0.2076388888888889</v>
      </c>
      <c r="AS139" s="26">
        <v>0.29236111111111113</v>
      </c>
      <c r="AT139" s="27"/>
      <c r="AU139" s="26" t="s">
        <v>3017</v>
      </c>
      <c r="AV139" s="26" t="s">
        <v>2958</v>
      </c>
    </row>
    <row r="140" spans="1:48" x14ac:dyDescent="0.2">
      <c r="A140" s="1" t="s">
        <v>248</v>
      </c>
      <c r="B140" s="1" t="s">
        <v>249</v>
      </c>
      <c r="C140" s="1" t="s">
        <v>1817</v>
      </c>
      <c r="D140" s="9">
        <v>0</v>
      </c>
      <c r="E140" s="16">
        <f t="shared" si="27"/>
        <v>10.778443113772456</v>
      </c>
      <c r="F140" s="16">
        <f t="shared" si="28"/>
        <v>1.3024602026049203</v>
      </c>
      <c r="G140" s="14">
        <f t="shared" si="29"/>
        <v>0.04</v>
      </c>
      <c r="H140" s="9" t="s">
        <v>2005</v>
      </c>
      <c r="I140" s="20">
        <f t="shared" si="51"/>
        <v>0.25893920905608681</v>
      </c>
      <c r="J140" s="16">
        <f t="shared" si="52"/>
        <v>22.660905763009563</v>
      </c>
      <c r="K140" s="25">
        <v>18</v>
      </c>
      <c r="L140" s="1">
        <v>0.72</v>
      </c>
      <c r="M140" s="1" t="s">
        <v>2037</v>
      </c>
      <c r="N140" s="1">
        <v>4.79</v>
      </c>
      <c r="O140" s="1">
        <v>13.82</v>
      </c>
      <c r="P140" s="1">
        <v>3.68</v>
      </c>
      <c r="Q140" s="1">
        <v>68.98</v>
      </c>
      <c r="R140" s="1">
        <v>1.67</v>
      </c>
      <c r="S140" s="28">
        <v>9.9099999999999994E-2</v>
      </c>
      <c r="T140" s="28">
        <v>0.43480000000000002</v>
      </c>
      <c r="U140" s="28">
        <v>0.33610000000000001</v>
      </c>
      <c r="V140" s="1">
        <v>24.41</v>
      </c>
      <c r="W140" s="1">
        <v>4.79</v>
      </c>
      <c r="X140" s="1"/>
      <c r="Y140" s="28">
        <v>0.18099999999999999</v>
      </c>
      <c r="Z140" s="28">
        <v>2.8799999999999999E-2</v>
      </c>
      <c r="AA140" s="23" t="str">
        <f t="shared" si="46"/>
        <v/>
      </c>
      <c r="AB140" s="23" t="str">
        <f t="shared" si="47"/>
        <v/>
      </c>
      <c r="AC140" s="23" t="str">
        <f t="shared" si="48"/>
        <v/>
      </c>
      <c r="AD140" s="23" t="str">
        <f t="shared" si="49"/>
        <v/>
      </c>
      <c r="AE140" s="23" t="str">
        <f t="shared" si="50"/>
        <v/>
      </c>
      <c r="AG140" s="26"/>
      <c r="AH140" s="26">
        <v>4.9999999999999996E-2</v>
      </c>
      <c r="AI140" s="26" t="s">
        <v>2037</v>
      </c>
      <c r="AJ140" s="26">
        <v>0.22152777777777777</v>
      </c>
      <c r="AK140" s="26">
        <v>0.59861111111111109</v>
      </c>
      <c r="AL140" s="26">
        <v>0.17222222222222219</v>
      </c>
      <c r="AM140" s="26" t="s">
        <v>3018</v>
      </c>
      <c r="AN140" s="26">
        <v>8.819444444444445E-2</v>
      </c>
      <c r="AO140" s="26" t="s">
        <v>3019</v>
      </c>
      <c r="AP140" s="26" t="s">
        <v>3020</v>
      </c>
      <c r="AQ140" s="26" t="s">
        <v>3021</v>
      </c>
      <c r="AR140" s="26">
        <v>1.0284722222222222</v>
      </c>
      <c r="AS140" s="26">
        <v>0.22152777777777777</v>
      </c>
      <c r="AT140" s="27"/>
      <c r="AU140" s="26" t="s">
        <v>3022</v>
      </c>
      <c r="AV140" s="26" t="s">
        <v>3023</v>
      </c>
    </row>
    <row r="141" spans="1:48" x14ac:dyDescent="0.2">
      <c r="A141" s="1" t="s">
        <v>250</v>
      </c>
      <c r="B141" s="1" t="s">
        <v>251</v>
      </c>
      <c r="C141" s="1" t="s">
        <v>1820</v>
      </c>
      <c r="D141" s="9">
        <v>0</v>
      </c>
      <c r="E141" s="16">
        <f t="shared" si="27"/>
        <v>15.233415233415233</v>
      </c>
      <c r="F141" s="16">
        <f t="shared" si="28"/>
        <v>4.1032428855062877</v>
      </c>
      <c r="G141" s="14">
        <f t="shared" si="29"/>
        <v>2.1290322580645161E-2</v>
      </c>
      <c r="H141" s="9" t="s">
        <v>2005</v>
      </c>
      <c r="I141" s="20">
        <f t="shared" si="51"/>
        <v>-0.40337320368668966</v>
      </c>
      <c r="J141" s="16">
        <f t="shared" si="52"/>
        <v>36.99086137142524</v>
      </c>
      <c r="K141" s="25">
        <v>62</v>
      </c>
      <c r="L141" s="1">
        <v>1.32</v>
      </c>
      <c r="M141" s="1" t="s">
        <v>2528</v>
      </c>
      <c r="N141" s="1">
        <v>3.34</v>
      </c>
      <c r="O141" s="1">
        <v>15.11</v>
      </c>
      <c r="P141" s="1">
        <v>1.49</v>
      </c>
      <c r="Q141" s="1">
        <v>55.59</v>
      </c>
      <c r="R141" s="1">
        <v>4.07</v>
      </c>
      <c r="S141" s="28">
        <v>0.31719999999999998</v>
      </c>
      <c r="T141" s="28">
        <v>0.30209999999999998</v>
      </c>
      <c r="U141" s="28">
        <v>0.10050000000000001</v>
      </c>
      <c r="V141" s="1">
        <v>86.28</v>
      </c>
      <c r="W141" s="1">
        <v>3.34</v>
      </c>
      <c r="X141" s="1"/>
      <c r="Y141" s="28">
        <v>0.30690000000000001</v>
      </c>
      <c r="Z141" s="28">
        <v>2.0000000000000001E-4</v>
      </c>
      <c r="AA141" s="23" t="str">
        <f t="shared" si="46"/>
        <v/>
      </c>
      <c r="AB141" s="23" t="str">
        <f t="shared" si="47"/>
        <v/>
      </c>
      <c r="AC141" s="23" t="str">
        <f t="shared" si="48"/>
        <v/>
      </c>
      <c r="AD141" s="23" t="str">
        <f t="shared" si="49"/>
        <v/>
      </c>
      <c r="AE141" s="23" t="str">
        <f t="shared" si="50"/>
        <v/>
      </c>
      <c r="AG141" s="26"/>
      <c r="AH141" s="26">
        <v>6.3888888888888884E-2</v>
      </c>
      <c r="AI141" s="26" t="s">
        <v>2528</v>
      </c>
      <c r="AJ141" s="26">
        <v>0.14861111111111111</v>
      </c>
      <c r="AK141" s="26">
        <v>0.63263888888888886</v>
      </c>
      <c r="AL141" s="26">
        <v>7.5694444444444439E-2</v>
      </c>
      <c r="AM141" s="26">
        <v>2.3326388888888889</v>
      </c>
      <c r="AN141" s="26">
        <v>0.17152777777777775</v>
      </c>
      <c r="AO141" s="26" t="s">
        <v>3024</v>
      </c>
      <c r="AP141" s="26" t="s">
        <v>3025</v>
      </c>
      <c r="AQ141" s="26" t="s">
        <v>3026</v>
      </c>
      <c r="AR141" s="26">
        <v>3.6027777777777779</v>
      </c>
      <c r="AS141" s="26">
        <v>0.14861111111111111</v>
      </c>
      <c r="AT141" s="27"/>
      <c r="AU141" s="26" t="s">
        <v>3027</v>
      </c>
      <c r="AV141" s="26" t="s">
        <v>3028</v>
      </c>
    </row>
    <row r="142" spans="1:48" x14ac:dyDescent="0.2">
      <c r="A142" s="1" t="s">
        <v>252</v>
      </c>
      <c r="B142" s="1" t="s">
        <v>253</v>
      </c>
      <c r="C142" s="1" t="s">
        <v>1821</v>
      </c>
      <c r="D142" s="9">
        <v>0</v>
      </c>
      <c r="E142" s="16">
        <f t="shared" si="27"/>
        <v>19.62025316455696</v>
      </c>
      <c r="F142" s="16">
        <f t="shared" si="28"/>
        <v>3.1077694235588975</v>
      </c>
      <c r="G142" s="14">
        <f t="shared" si="29"/>
        <v>3.2258064516129031E-2</v>
      </c>
      <c r="H142" s="9" t="s">
        <v>2005</v>
      </c>
      <c r="I142" s="20">
        <f t="shared" si="51"/>
        <v>-0.39592855116586911</v>
      </c>
      <c r="J142" s="16">
        <f t="shared" si="52"/>
        <v>37.452429827716117</v>
      </c>
      <c r="K142" s="25">
        <v>62</v>
      </c>
      <c r="L142" s="1">
        <v>2</v>
      </c>
      <c r="M142" s="1" t="s">
        <v>3029</v>
      </c>
      <c r="N142" s="1">
        <v>3.19</v>
      </c>
      <c r="O142" s="1">
        <v>19.95</v>
      </c>
      <c r="P142" s="1">
        <v>0.91</v>
      </c>
      <c r="Q142" s="1">
        <v>195.98</v>
      </c>
      <c r="R142" s="1">
        <v>3.16</v>
      </c>
      <c r="S142" s="28">
        <v>0.158</v>
      </c>
      <c r="T142" s="28">
        <v>0.63490000000000002</v>
      </c>
      <c r="U142" s="28">
        <v>0.1145</v>
      </c>
      <c r="V142" s="1">
        <v>65.72</v>
      </c>
      <c r="W142" s="1">
        <v>3.19</v>
      </c>
      <c r="X142" s="1"/>
      <c r="Y142" s="28">
        <v>0.70899999999999996</v>
      </c>
      <c r="Z142" s="28">
        <v>5.4999999999999997E-3</v>
      </c>
      <c r="AA142" s="23" t="str">
        <f t="shared" si="46"/>
        <v/>
      </c>
      <c r="AB142" s="23" t="str">
        <f t="shared" si="47"/>
        <v/>
      </c>
      <c r="AC142" s="23" t="str">
        <f t="shared" si="48"/>
        <v/>
      </c>
      <c r="AD142" s="23" t="str">
        <f t="shared" si="49"/>
        <v/>
      </c>
      <c r="AE142" s="23" t="str">
        <f t="shared" si="50"/>
        <v/>
      </c>
      <c r="AG142" s="26"/>
      <c r="AH142" s="26">
        <v>2</v>
      </c>
      <c r="AI142" s="26" t="s">
        <v>3029</v>
      </c>
      <c r="AJ142" s="26">
        <v>0.13819444444444443</v>
      </c>
      <c r="AK142" s="26">
        <v>0.85763888888888884</v>
      </c>
      <c r="AL142" s="26">
        <v>6.3194444444444442E-2</v>
      </c>
      <c r="AM142" s="26" t="s">
        <v>3030</v>
      </c>
      <c r="AN142" s="26">
        <v>0.1361111111111111</v>
      </c>
      <c r="AO142" s="26" t="s">
        <v>3031</v>
      </c>
      <c r="AP142" s="26" t="s">
        <v>2408</v>
      </c>
      <c r="AQ142" s="26" t="s">
        <v>2439</v>
      </c>
      <c r="AR142" s="26" t="s">
        <v>3032</v>
      </c>
      <c r="AS142" s="26">
        <v>0.13819444444444443</v>
      </c>
      <c r="AT142" s="27"/>
      <c r="AU142" s="26" t="s">
        <v>3033</v>
      </c>
      <c r="AV142" s="26" t="s">
        <v>3034</v>
      </c>
    </row>
    <row r="143" spans="1:48" x14ac:dyDescent="0.2">
      <c r="A143" s="1" t="s">
        <v>254</v>
      </c>
      <c r="B143" s="1" t="s">
        <v>255</v>
      </c>
      <c r="C143" s="1" t="s">
        <v>1820</v>
      </c>
      <c r="D143" s="9">
        <v>0</v>
      </c>
      <c r="E143" s="16">
        <f t="shared" ref="E143:E206" si="53">IFERROR((K143/R143),0)</f>
        <v>22.516556291390728</v>
      </c>
      <c r="F143" s="16">
        <f t="shared" ref="F143:F206" si="54">IFERROR(K143/O143,0)</f>
        <v>2.2727272727272725</v>
      </c>
      <c r="G143" s="14">
        <f t="shared" ref="G143:G206" si="55">IFERROR(L143/K143,0)</f>
        <v>4.4705882352941179E-2</v>
      </c>
      <c r="H143" s="9" t="s">
        <v>2005</v>
      </c>
      <c r="I143" s="20">
        <f t="shared" si="51"/>
        <v>-0.34061302979920188</v>
      </c>
      <c r="J143" s="16">
        <f t="shared" si="52"/>
        <v>22.419156986827137</v>
      </c>
      <c r="K143" s="25">
        <v>34</v>
      </c>
      <c r="L143" s="1">
        <v>1.52</v>
      </c>
      <c r="M143" s="1" t="s">
        <v>3035</v>
      </c>
      <c r="N143" s="1">
        <v>6.62</v>
      </c>
      <c r="O143" s="1">
        <v>14.96</v>
      </c>
      <c r="P143" s="1">
        <v>2.93</v>
      </c>
      <c r="Q143" s="1">
        <v>43.1</v>
      </c>
      <c r="R143" s="1">
        <v>1.51</v>
      </c>
      <c r="S143" s="28">
        <v>9.9000000000000005E-2</v>
      </c>
      <c r="T143" s="28">
        <v>1.0065999999999999</v>
      </c>
      <c r="U143" s="28">
        <v>3.4299999999999997E-2</v>
      </c>
      <c r="V143" s="1">
        <v>34.200000000000003</v>
      </c>
      <c r="W143" s="1">
        <v>6.62</v>
      </c>
      <c r="X143" s="1"/>
      <c r="Y143" s="28">
        <v>0.26629999999999998</v>
      </c>
      <c r="Z143" s="28">
        <v>4.5600000000000002E-2</v>
      </c>
      <c r="AA143" s="23" t="str">
        <f t="shared" ref="AA143:AA206" si="56">SUBSTITUTE(AW143,".",",")</f>
        <v/>
      </c>
      <c r="AB143" s="23" t="str">
        <f t="shared" ref="AB143:AB206" si="57">SUBSTITUTE(AX143,".",",")</f>
        <v/>
      </c>
      <c r="AC143" s="23" t="str">
        <f t="shared" ref="AC143:AC206" si="58">SUBSTITUTE(AY143,".",",")</f>
        <v/>
      </c>
      <c r="AD143" s="23" t="str">
        <f t="shared" ref="AD143:AD206" si="59">SUBSTITUTE(AZ143,".",",")</f>
        <v/>
      </c>
      <c r="AE143" s="23" t="str">
        <f t="shared" ref="AE143:AE206" si="60">SUBSTITUTE(BA143,".",",")</f>
        <v/>
      </c>
      <c r="AG143" s="26"/>
      <c r="AH143" s="26">
        <v>7.7777777777777779E-2</v>
      </c>
      <c r="AI143" s="26" t="s">
        <v>3035</v>
      </c>
      <c r="AJ143" s="26">
        <v>0.29305555555555557</v>
      </c>
      <c r="AK143" s="26">
        <v>0.65</v>
      </c>
      <c r="AL143" s="26">
        <v>0.14791666666666667</v>
      </c>
      <c r="AM143" s="26">
        <v>1.7923611111111111</v>
      </c>
      <c r="AN143" s="26">
        <v>7.7083333333333337E-2</v>
      </c>
      <c r="AO143" s="26" t="s">
        <v>3036</v>
      </c>
      <c r="AP143" s="26" t="s">
        <v>3037</v>
      </c>
      <c r="AQ143" s="26" t="s">
        <v>3038</v>
      </c>
      <c r="AR143" s="26">
        <v>1.4180555555555554</v>
      </c>
      <c r="AS143" s="26">
        <v>0.29305555555555557</v>
      </c>
      <c r="AT143" s="27"/>
      <c r="AU143" s="26" t="s">
        <v>3039</v>
      </c>
      <c r="AV143" s="26" t="s">
        <v>3040</v>
      </c>
    </row>
    <row r="144" spans="1:48" x14ac:dyDescent="0.2">
      <c r="A144" s="2" t="s">
        <v>256</v>
      </c>
      <c r="B144" s="2" t="s">
        <v>257</v>
      </c>
      <c r="C144" s="1" t="s">
        <v>1814</v>
      </c>
      <c r="D144" s="9">
        <v>0</v>
      </c>
      <c r="E144" s="16">
        <f t="shared" si="53"/>
        <v>25.174825174825177</v>
      </c>
      <c r="F144" s="16">
        <f t="shared" si="54"/>
        <v>3.133159268929504</v>
      </c>
      <c r="G144" s="14">
        <f t="shared" si="55"/>
        <v>3.3055555555555553E-2</v>
      </c>
      <c r="H144" s="9" t="s">
        <v>2005</v>
      </c>
      <c r="I144" s="20">
        <f t="shared" si="51"/>
        <v>-0.4688825873514233</v>
      </c>
      <c r="J144" s="16">
        <f t="shared" si="52"/>
        <v>19.120226855348761</v>
      </c>
      <c r="K144" s="25">
        <v>36</v>
      </c>
      <c r="L144" s="1">
        <v>1.19</v>
      </c>
      <c r="M144" s="1" t="s">
        <v>2191</v>
      </c>
      <c r="N144" s="1">
        <v>4.54</v>
      </c>
      <c r="O144" s="1">
        <v>11.49</v>
      </c>
      <c r="P144" s="1">
        <v>0.8</v>
      </c>
      <c r="Q144" s="1">
        <v>100.03</v>
      </c>
      <c r="R144" s="1">
        <v>1.43</v>
      </c>
      <c r="S144" s="28">
        <v>0.1206</v>
      </c>
      <c r="T144" s="28">
        <v>0.82869999999999999</v>
      </c>
      <c r="U144" s="28">
        <v>0.13639999999999999</v>
      </c>
      <c r="V144" s="1">
        <v>36.78</v>
      </c>
      <c r="W144" s="1">
        <v>4.54</v>
      </c>
      <c r="X144" s="1"/>
      <c r="Y144" s="28">
        <v>0.65290000000000004</v>
      </c>
      <c r="Z144" s="28">
        <v>4.4699999999999997E-2</v>
      </c>
      <c r="AA144" s="23" t="str">
        <f t="shared" si="56"/>
        <v/>
      </c>
      <c r="AB144" s="23" t="str">
        <f t="shared" si="57"/>
        <v/>
      </c>
      <c r="AC144" s="23" t="str">
        <f t="shared" si="58"/>
        <v/>
      </c>
      <c r="AD144" s="23" t="str">
        <f t="shared" si="59"/>
        <v/>
      </c>
      <c r="AE144" s="23" t="str">
        <f t="shared" si="60"/>
        <v/>
      </c>
      <c r="AG144" s="26"/>
      <c r="AH144" s="26">
        <v>5.486111111111111E-2</v>
      </c>
      <c r="AI144" s="26" t="s">
        <v>2191</v>
      </c>
      <c r="AJ144" s="26">
        <v>0.20416666666666669</v>
      </c>
      <c r="AK144" s="26">
        <v>0.49236111111111108</v>
      </c>
      <c r="AL144" s="26">
        <v>5.5555555555555558E-3</v>
      </c>
      <c r="AM144" s="26">
        <v>4.1687500000000002</v>
      </c>
      <c r="AN144" s="26">
        <v>7.1527777777777787E-2</v>
      </c>
      <c r="AO144" s="26" t="s">
        <v>3041</v>
      </c>
      <c r="AP144" s="26" t="s">
        <v>3042</v>
      </c>
      <c r="AQ144" s="26" t="s">
        <v>3043</v>
      </c>
      <c r="AR144" s="26" t="s">
        <v>3044</v>
      </c>
      <c r="AS144" s="26">
        <v>0.20416666666666669</v>
      </c>
      <c r="AT144" s="27"/>
      <c r="AU144" s="26" t="s">
        <v>3045</v>
      </c>
      <c r="AV144" s="26" t="s">
        <v>3046</v>
      </c>
    </row>
    <row r="145" spans="1:48" x14ac:dyDescent="0.2">
      <c r="A145" s="1" t="s">
        <v>258</v>
      </c>
      <c r="B145" s="1" t="s">
        <v>259</v>
      </c>
      <c r="C145" s="1" t="s">
        <v>1824</v>
      </c>
      <c r="D145" s="9">
        <v>10</v>
      </c>
      <c r="E145" s="16">
        <f t="shared" si="53"/>
        <v>37.735849056603769</v>
      </c>
      <c r="F145" s="16">
        <f t="shared" si="54"/>
        <v>2.4906600249066004</v>
      </c>
      <c r="G145" s="14">
        <f t="shared" si="55"/>
        <v>4.7E-2</v>
      </c>
      <c r="H145" s="9" t="s">
        <v>2006</v>
      </c>
      <c r="I145" s="20">
        <f t="shared" ref="I145:I208" si="61">IFERROR((J145-K145)/K145,0)</f>
        <v>-0.51344636729338877</v>
      </c>
      <c r="J145" s="16">
        <f t="shared" ref="J145:J208" si="62">IFERROR(SQRT(22.25*O145*R145),0)</f>
        <v>9.731072654132225</v>
      </c>
      <c r="K145" s="25">
        <v>20</v>
      </c>
      <c r="L145" s="1">
        <v>0.94</v>
      </c>
      <c r="M145" s="1" t="s">
        <v>2191</v>
      </c>
      <c r="N145" s="1">
        <v>6.47</v>
      </c>
      <c r="O145" s="1">
        <v>8.0299999999999994</v>
      </c>
      <c r="P145" s="1">
        <v>1.45</v>
      </c>
      <c r="Q145" s="1">
        <v>40.340000000000003</v>
      </c>
      <c r="R145" s="1">
        <v>0.53</v>
      </c>
      <c r="S145" s="28">
        <v>6.4899999999999999E-2</v>
      </c>
      <c r="T145" s="28">
        <v>1.7735000000000001</v>
      </c>
      <c r="U145" s="28">
        <v>0.31469999999999998</v>
      </c>
      <c r="V145" s="1">
        <v>24.47</v>
      </c>
      <c r="W145" s="1">
        <v>6.47</v>
      </c>
      <c r="X145" s="1"/>
      <c r="Y145" s="28">
        <v>0.13100000000000001</v>
      </c>
      <c r="Z145" s="28">
        <v>1.0800000000000001E-2</v>
      </c>
      <c r="AA145" s="23" t="str">
        <f t="shared" si="56"/>
        <v/>
      </c>
      <c r="AB145" s="23" t="str">
        <f t="shared" si="57"/>
        <v/>
      </c>
      <c r="AC145" s="23" t="str">
        <f t="shared" si="58"/>
        <v/>
      </c>
      <c r="AD145" s="23" t="str">
        <f t="shared" si="59"/>
        <v/>
      </c>
      <c r="AE145" s="23" t="str">
        <f t="shared" si="60"/>
        <v/>
      </c>
      <c r="AG145" s="26"/>
      <c r="AH145" s="26">
        <v>6.5277777777777782E-2</v>
      </c>
      <c r="AI145" s="26" t="s">
        <v>2191</v>
      </c>
      <c r="AJ145" s="26">
        <v>0.28263888888888888</v>
      </c>
      <c r="AK145" s="26">
        <v>0.3354166666666667</v>
      </c>
      <c r="AL145" s="26">
        <v>7.2916666666666671E-2</v>
      </c>
      <c r="AM145" s="26">
        <v>1.690277777777778</v>
      </c>
      <c r="AN145" s="26">
        <v>3.6805555555555557E-2</v>
      </c>
      <c r="AO145" s="26" t="s">
        <v>3047</v>
      </c>
      <c r="AP145" s="26" t="s">
        <v>3048</v>
      </c>
      <c r="AQ145" s="26" t="s">
        <v>3049</v>
      </c>
      <c r="AR145" s="26">
        <v>1.0326388888888889</v>
      </c>
      <c r="AS145" s="26">
        <v>0.28263888888888888</v>
      </c>
      <c r="AT145" s="27"/>
      <c r="AU145" s="26" t="s">
        <v>3050</v>
      </c>
      <c r="AV145" s="26" t="s">
        <v>3051</v>
      </c>
    </row>
    <row r="146" spans="1:48" x14ac:dyDescent="0.2">
      <c r="A146" s="1" t="s">
        <v>260</v>
      </c>
      <c r="B146" s="1" t="s">
        <v>261</v>
      </c>
      <c r="C146" s="1" t="s">
        <v>1825</v>
      </c>
      <c r="D146" s="9">
        <v>17</v>
      </c>
      <c r="E146" s="16">
        <f t="shared" si="53"/>
        <v>47.826086956521735</v>
      </c>
      <c r="F146" s="16">
        <f t="shared" si="54"/>
        <v>9.0220820189274455</v>
      </c>
      <c r="G146" s="14">
        <f t="shared" si="55"/>
        <v>5.454545454545455E-3</v>
      </c>
      <c r="H146" s="9" t="s">
        <v>2006</v>
      </c>
      <c r="I146" s="20">
        <f t="shared" si="61"/>
        <v>-0.77291983682280307</v>
      </c>
      <c r="J146" s="16">
        <f t="shared" si="62"/>
        <v>32.472463334339146</v>
      </c>
      <c r="K146" s="25">
        <v>143</v>
      </c>
      <c r="L146" s="1">
        <v>0.78</v>
      </c>
      <c r="M146" s="1" t="s">
        <v>3052</v>
      </c>
      <c r="N146" s="1">
        <v>0.83</v>
      </c>
      <c r="O146" s="1">
        <v>15.85</v>
      </c>
      <c r="P146" s="1">
        <v>2</v>
      </c>
      <c r="Q146" s="1">
        <v>64.930000000000007</v>
      </c>
      <c r="R146" s="1">
        <v>2.99</v>
      </c>
      <c r="S146" s="28">
        <v>0.19309999999999999</v>
      </c>
      <c r="T146" s="28">
        <v>0.25019999999999998</v>
      </c>
      <c r="U146" s="28">
        <v>0.159</v>
      </c>
      <c r="V146" s="1">
        <v>143.35</v>
      </c>
      <c r="W146" s="1">
        <v>0.83</v>
      </c>
      <c r="X146" s="1"/>
      <c r="Y146" s="28">
        <v>0.89459999999999995</v>
      </c>
      <c r="Z146" s="28">
        <v>8.3000000000000001E-3</v>
      </c>
      <c r="AA146" s="23" t="str">
        <f t="shared" si="56"/>
        <v/>
      </c>
      <c r="AB146" s="23" t="str">
        <f t="shared" si="57"/>
        <v/>
      </c>
      <c r="AC146" s="23" t="str">
        <f t="shared" si="58"/>
        <v/>
      </c>
      <c r="AD146" s="23" t="str">
        <f t="shared" si="59"/>
        <v/>
      </c>
      <c r="AE146" s="23" t="str">
        <f t="shared" si="60"/>
        <v/>
      </c>
      <c r="AG146" s="26"/>
      <c r="AH146" s="26">
        <v>5.4166666666666669E-2</v>
      </c>
      <c r="AI146" s="26" t="s">
        <v>3052</v>
      </c>
      <c r="AJ146" s="26">
        <v>5.7638888888888885E-2</v>
      </c>
      <c r="AK146" s="26">
        <v>0.68402777777777779</v>
      </c>
      <c r="AL146" s="26">
        <v>2</v>
      </c>
      <c r="AM146" s="26" t="s">
        <v>3053</v>
      </c>
      <c r="AN146" s="26">
        <v>0.15208333333333332</v>
      </c>
      <c r="AO146" s="26" t="s">
        <v>3054</v>
      </c>
      <c r="AP146" s="26" t="s">
        <v>3055</v>
      </c>
      <c r="AQ146" s="26" t="s">
        <v>3056</v>
      </c>
      <c r="AR146" s="26">
        <v>5.9826388888888893</v>
      </c>
      <c r="AS146" s="26">
        <v>5.7638888888888885E-2</v>
      </c>
      <c r="AT146" s="27"/>
      <c r="AU146" s="26" t="s">
        <v>3057</v>
      </c>
      <c r="AV146" s="26" t="s">
        <v>3058</v>
      </c>
    </row>
    <row r="147" spans="1:48" x14ac:dyDescent="0.2">
      <c r="A147" s="1" t="s">
        <v>262</v>
      </c>
      <c r="B147" s="1" t="s">
        <v>263</v>
      </c>
      <c r="C147" s="1" t="s">
        <v>1826</v>
      </c>
      <c r="D147" s="9">
        <v>9</v>
      </c>
      <c r="E147" s="16">
        <f t="shared" si="53"/>
        <v>13.043478260869566</v>
      </c>
      <c r="F147" s="16">
        <f t="shared" si="54"/>
        <v>1.6635859519408502</v>
      </c>
      <c r="G147" s="14">
        <f t="shared" si="55"/>
        <v>1.1111111111111112E-2</v>
      </c>
      <c r="H147" s="9" t="s">
        <v>2006</v>
      </c>
      <c r="I147" s="20">
        <f t="shared" si="61"/>
        <v>1.2618077248461054E-2</v>
      </c>
      <c r="J147" s="16">
        <f t="shared" si="62"/>
        <v>36.454250780944598</v>
      </c>
      <c r="K147" s="25">
        <v>36</v>
      </c>
      <c r="L147" s="1">
        <v>0.4</v>
      </c>
      <c r="M147" s="1" t="s">
        <v>3059</v>
      </c>
      <c r="N147" s="1" t="s">
        <v>3015</v>
      </c>
      <c r="O147" s="1">
        <v>21.64</v>
      </c>
      <c r="P147" s="1">
        <v>4.09</v>
      </c>
      <c r="Q147" s="1">
        <v>34.75</v>
      </c>
      <c r="R147" s="1">
        <v>2.76</v>
      </c>
      <c r="S147" s="1" t="s">
        <v>3015</v>
      </c>
      <c r="T147" s="28">
        <v>3.6299999999999999E-2</v>
      </c>
      <c r="U147" s="28">
        <v>5.28E-2</v>
      </c>
      <c r="V147" s="1">
        <v>37.49</v>
      </c>
      <c r="W147" s="1" t="s">
        <v>3015</v>
      </c>
      <c r="X147" s="1"/>
      <c r="Y147" s="28">
        <v>0.9264</v>
      </c>
      <c r="Z147" s="28">
        <v>2.4899999999999999E-2</v>
      </c>
      <c r="AA147" s="23" t="str">
        <f t="shared" si="56"/>
        <v/>
      </c>
      <c r="AB147" s="23" t="str">
        <f t="shared" si="57"/>
        <v/>
      </c>
      <c r="AC147" s="23" t="str">
        <f t="shared" si="58"/>
        <v/>
      </c>
      <c r="AD147" s="23" t="str">
        <f t="shared" si="59"/>
        <v/>
      </c>
      <c r="AE147" s="23" t="str">
        <f t="shared" si="60"/>
        <v/>
      </c>
      <c r="AG147" s="26"/>
      <c r="AH147" s="26">
        <v>2.7777777777777779E-3</v>
      </c>
      <c r="AI147" s="26" t="s">
        <v>3059</v>
      </c>
      <c r="AJ147" s="26" t="s">
        <v>3015</v>
      </c>
      <c r="AK147" s="26">
        <v>0.9194444444444444</v>
      </c>
      <c r="AL147" s="26">
        <v>0.17291666666666669</v>
      </c>
      <c r="AM147" s="26" t="s">
        <v>3060</v>
      </c>
      <c r="AN147" s="26">
        <v>0.1361111111111111</v>
      </c>
      <c r="AO147" s="26" t="s">
        <v>3015</v>
      </c>
      <c r="AP147" s="26" t="s">
        <v>3061</v>
      </c>
      <c r="AQ147" s="26" t="s">
        <v>3062</v>
      </c>
      <c r="AR147" s="26">
        <v>1.5756944444444445</v>
      </c>
      <c r="AS147" s="26" t="s">
        <v>3015</v>
      </c>
      <c r="AT147" s="27"/>
      <c r="AU147" s="26" t="s">
        <v>3063</v>
      </c>
      <c r="AV147" s="26" t="s">
        <v>2073</v>
      </c>
    </row>
    <row r="148" spans="1:48" x14ac:dyDescent="0.2">
      <c r="A148" s="1" t="s">
        <v>264</v>
      </c>
      <c r="B148" s="1" t="s">
        <v>265</v>
      </c>
      <c r="C148" s="1" t="s">
        <v>1824</v>
      </c>
      <c r="D148" s="9">
        <v>9</v>
      </c>
      <c r="E148" s="16">
        <f t="shared" si="53"/>
        <v>28.314606741573034</v>
      </c>
      <c r="F148" s="16">
        <f t="shared" si="54"/>
        <v>30.361445783132528</v>
      </c>
      <c r="G148" s="14">
        <f t="shared" si="55"/>
        <v>6.9841269841269841E-3</v>
      </c>
      <c r="H148" s="9" t="s">
        <v>2006</v>
      </c>
      <c r="I148" s="20">
        <f t="shared" si="61"/>
        <v>-0.83912131179685667</v>
      </c>
      <c r="J148" s="16">
        <f t="shared" si="62"/>
        <v>20.270714713596064</v>
      </c>
      <c r="K148" s="25">
        <v>126</v>
      </c>
      <c r="L148" s="1">
        <v>0.88</v>
      </c>
      <c r="M148" s="1" t="s">
        <v>3064</v>
      </c>
      <c r="N148" s="1">
        <v>1.34</v>
      </c>
      <c r="O148" s="1">
        <v>4.1500000000000004</v>
      </c>
      <c r="P148" s="1">
        <v>1.1399999999999999</v>
      </c>
      <c r="Q148" s="1">
        <v>194.78</v>
      </c>
      <c r="R148" s="1">
        <v>4.45</v>
      </c>
      <c r="S148" s="28">
        <v>1.034</v>
      </c>
      <c r="T148" s="28">
        <v>0.18340000000000001</v>
      </c>
      <c r="U148" s="28">
        <v>0.23449999999999999</v>
      </c>
      <c r="V148" s="1">
        <v>145.09</v>
      </c>
      <c r="W148" s="1">
        <v>1.34</v>
      </c>
      <c r="X148" s="1"/>
      <c r="Y148" s="28">
        <v>0.58689999999999998</v>
      </c>
      <c r="Z148" s="28">
        <v>7.4000000000000003E-3</v>
      </c>
      <c r="AA148" s="23" t="str">
        <f t="shared" si="56"/>
        <v/>
      </c>
      <c r="AB148" s="23" t="str">
        <f t="shared" si="57"/>
        <v/>
      </c>
      <c r="AC148" s="23" t="str">
        <f t="shared" si="58"/>
        <v/>
      </c>
      <c r="AD148" s="23" t="str">
        <f t="shared" si="59"/>
        <v/>
      </c>
      <c r="AE148" s="23" t="str">
        <f t="shared" si="60"/>
        <v/>
      </c>
      <c r="AG148" s="26"/>
      <c r="AH148" s="26">
        <v>6.1111111111111109E-2</v>
      </c>
      <c r="AI148" s="26" t="s">
        <v>3064</v>
      </c>
      <c r="AJ148" s="26">
        <v>6.5277777777777782E-2</v>
      </c>
      <c r="AK148" s="26">
        <v>0.17708333333333334</v>
      </c>
      <c r="AL148" s="26">
        <v>5.1388888888888894E-2</v>
      </c>
      <c r="AM148" s="26" t="s">
        <v>3065</v>
      </c>
      <c r="AN148" s="26">
        <v>0.19791666666666666</v>
      </c>
      <c r="AO148" s="26" t="s">
        <v>3066</v>
      </c>
      <c r="AP148" s="26" t="s">
        <v>3067</v>
      </c>
      <c r="AQ148" s="26" t="s">
        <v>3068</v>
      </c>
      <c r="AR148" s="26">
        <v>6.0479166666666666</v>
      </c>
      <c r="AS148" s="26">
        <v>6.5277777777777782E-2</v>
      </c>
      <c r="AT148" s="27"/>
      <c r="AU148" s="26" t="s">
        <v>3069</v>
      </c>
      <c r="AV148" s="26" t="s">
        <v>3070</v>
      </c>
    </row>
    <row r="149" spans="1:48" x14ac:dyDescent="0.2">
      <c r="A149" s="1" t="s">
        <v>266</v>
      </c>
      <c r="B149" s="1" t="s">
        <v>267</v>
      </c>
      <c r="C149" s="1" t="s">
        <v>1824</v>
      </c>
      <c r="D149" s="9">
        <v>16</v>
      </c>
      <c r="E149" s="16">
        <f t="shared" si="53"/>
        <v>39.862542955326461</v>
      </c>
      <c r="F149" s="16">
        <f t="shared" si="54"/>
        <v>14.948453608247423</v>
      </c>
      <c r="G149" s="14">
        <f t="shared" si="55"/>
        <v>4.4827586206896551E-2</v>
      </c>
      <c r="H149" s="9" t="s">
        <v>2006</v>
      </c>
      <c r="I149" s="20">
        <f t="shared" si="61"/>
        <v>-0.8067656308958171</v>
      </c>
      <c r="J149" s="16">
        <f t="shared" si="62"/>
        <v>22.415186816085207</v>
      </c>
      <c r="K149" s="25">
        <v>116</v>
      </c>
      <c r="L149" s="1">
        <v>5.2</v>
      </c>
      <c r="M149" s="1" t="s">
        <v>2065</v>
      </c>
      <c r="N149" s="1">
        <v>4.1900000000000004</v>
      </c>
      <c r="O149" s="1">
        <v>7.76</v>
      </c>
      <c r="P149" s="1">
        <v>0.83</v>
      </c>
      <c r="Q149" s="1">
        <v>622.98</v>
      </c>
      <c r="R149" s="1">
        <v>2.91</v>
      </c>
      <c r="S149" s="28">
        <v>1.6355999999999999</v>
      </c>
      <c r="T149" s="28">
        <v>1.7992999999999999</v>
      </c>
      <c r="U149" s="28">
        <v>0.1028</v>
      </c>
      <c r="V149" s="1">
        <v>118.28</v>
      </c>
      <c r="W149" s="1">
        <v>4.1900000000000004</v>
      </c>
      <c r="X149" s="1"/>
      <c r="Y149" s="28">
        <v>0.6885</v>
      </c>
      <c r="Z149" s="28">
        <v>8.3999999999999995E-3</v>
      </c>
      <c r="AA149" s="23" t="str">
        <f t="shared" si="56"/>
        <v/>
      </c>
      <c r="AB149" s="23" t="str">
        <f t="shared" si="57"/>
        <v/>
      </c>
      <c r="AC149" s="23" t="str">
        <f t="shared" si="58"/>
        <v/>
      </c>
      <c r="AD149" s="23" t="str">
        <f t="shared" si="59"/>
        <v/>
      </c>
      <c r="AE149" s="23" t="str">
        <f t="shared" si="60"/>
        <v/>
      </c>
      <c r="AG149" s="26"/>
      <c r="AH149" s="26">
        <v>0.20972222222222223</v>
      </c>
      <c r="AI149" s="26" t="s">
        <v>2065</v>
      </c>
      <c r="AJ149" s="26">
        <v>0.17986111111111111</v>
      </c>
      <c r="AK149" s="26">
        <v>0.34444444444444439</v>
      </c>
      <c r="AL149" s="26">
        <v>5.7638888888888885E-2</v>
      </c>
      <c r="AM149" s="26" t="s">
        <v>3071</v>
      </c>
      <c r="AN149" s="26">
        <v>0.14652777777777778</v>
      </c>
      <c r="AO149" s="26" t="s">
        <v>3072</v>
      </c>
      <c r="AP149" s="26" t="s">
        <v>3073</v>
      </c>
      <c r="AQ149" s="26" t="s">
        <v>3074</v>
      </c>
      <c r="AR149" s="26">
        <v>4.9361111111111109</v>
      </c>
      <c r="AS149" s="26">
        <v>0.17986111111111111</v>
      </c>
      <c r="AT149" s="27"/>
      <c r="AU149" s="26" t="s">
        <v>3075</v>
      </c>
      <c r="AV149" s="26" t="s">
        <v>3076</v>
      </c>
    </row>
    <row r="150" spans="1:48" x14ac:dyDescent="0.2">
      <c r="A150" s="1" t="s">
        <v>268</v>
      </c>
      <c r="B150" s="1" t="s">
        <v>269</v>
      </c>
      <c r="C150" s="1" t="s">
        <v>1815</v>
      </c>
      <c r="D150" s="9">
        <v>54</v>
      </c>
      <c r="E150" s="16">
        <f t="shared" si="53"/>
        <v>-6.597600872410033</v>
      </c>
      <c r="F150" s="16">
        <f t="shared" si="54"/>
        <v>-88.321167883211672</v>
      </c>
      <c r="G150" s="14">
        <f t="shared" si="55"/>
        <v>1.4545454545454545E-2</v>
      </c>
      <c r="H150" s="9" t="s">
        <v>2006</v>
      </c>
      <c r="I150" s="20">
        <f t="shared" si="61"/>
        <v>-0.80459323876614186</v>
      </c>
      <c r="J150" s="16">
        <f t="shared" si="62"/>
        <v>23.64421810929683</v>
      </c>
      <c r="K150" s="25">
        <v>121</v>
      </c>
      <c r="L150" s="1">
        <v>1.76</v>
      </c>
      <c r="M150" s="1" t="s">
        <v>2037</v>
      </c>
      <c r="N150" s="1">
        <v>1.74</v>
      </c>
      <c r="O150" s="1">
        <v>-1.37</v>
      </c>
      <c r="P150" s="1">
        <v>1.08</v>
      </c>
      <c r="Q150" s="1" t="s">
        <v>3015</v>
      </c>
      <c r="R150" s="1">
        <v>-18.34</v>
      </c>
      <c r="S150" s="28">
        <v>-2.0789</v>
      </c>
      <c r="T150" s="1" t="s">
        <v>3015</v>
      </c>
      <c r="U150" s="28">
        <v>-1.9099999999999999E-2</v>
      </c>
      <c r="V150" s="1">
        <v>125.86</v>
      </c>
      <c r="W150" s="1">
        <v>1.74</v>
      </c>
      <c r="X150" s="1"/>
      <c r="Y150" s="28">
        <v>0.67290000000000005</v>
      </c>
      <c r="Z150" s="28">
        <v>1.47E-2</v>
      </c>
      <c r="AA150" s="23" t="str">
        <f t="shared" si="56"/>
        <v/>
      </c>
      <c r="AB150" s="23" t="str">
        <f t="shared" si="57"/>
        <v/>
      </c>
      <c r="AC150" s="23" t="str">
        <f t="shared" si="58"/>
        <v/>
      </c>
      <c r="AD150" s="23" t="str">
        <f t="shared" si="59"/>
        <v/>
      </c>
      <c r="AE150" s="23" t="str">
        <f t="shared" si="60"/>
        <v/>
      </c>
      <c r="AG150" s="26"/>
      <c r="AH150" s="26">
        <v>9.4444444444444442E-2</v>
      </c>
      <c r="AI150" s="26" t="s">
        <v>2037</v>
      </c>
      <c r="AJ150" s="26">
        <v>9.3055555555555558E-2</v>
      </c>
      <c r="AK150" s="26" t="s">
        <v>3077</v>
      </c>
      <c r="AL150" s="26">
        <v>4.7222222222222221E-2</v>
      </c>
      <c r="AM150" s="26" t="s">
        <v>3015</v>
      </c>
      <c r="AN150" s="26" t="s">
        <v>3078</v>
      </c>
      <c r="AO150" s="26" t="s">
        <v>3079</v>
      </c>
      <c r="AP150" s="26" t="s">
        <v>3015</v>
      </c>
      <c r="AQ150" s="26" t="s">
        <v>3080</v>
      </c>
      <c r="AR150" s="26" t="s">
        <v>3081</v>
      </c>
      <c r="AS150" s="26">
        <v>9.3055555555555558E-2</v>
      </c>
      <c r="AT150" s="27"/>
      <c r="AU150" s="26" t="s">
        <v>3082</v>
      </c>
      <c r="AV150" s="26" t="s">
        <v>3083</v>
      </c>
    </row>
    <row r="151" spans="1:48" x14ac:dyDescent="0.2">
      <c r="A151" s="6" t="s">
        <v>270</v>
      </c>
      <c r="B151" s="6" t="s">
        <v>271</v>
      </c>
      <c r="C151" s="1" t="s">
        <v>1816</v>
      </c>
      <c r="D151" s="9">
        <v>9</v>
      </c>
      <c r="E151" s="16">
        <f t="shared" si="53"/>
        <v>15.141955835962145</v>
      </c>
      <c r="F151" s="16">
        <f t="shared" si="54"/>
        <v>2.0193521245267143</v>
      </c>
      <c r="G151" s="14">
        <f t="shared" si="55"/>
        <v>1.5833333333333335E-2</v>
      </c>
      <c r="H151" s="9" t="s">
        <v>2006</v>
      </c>
      <c r="I151" s="20">
        <f t="shared" si="61"/>
        <v>-0.14696275761701885</v>
      </c>
      <c r="J151" s="16">
        <f t="shared" si="62"/>
        <v>40.945787634383095</v>
      </c>
      <c r="K151" s="25">
        <v>48</v>
      </c>
      <c r="L151" s="1">
        <v>0.76</v>
      </c>
      <c r="M151" s="1" t="s">
        <v>3084</v>
      </c>
      <c r="N151" s="1">
        <v>1.9</v>
      </c>
      <c r="O151" s="1">
        <v>23.77</v>
      </c>
      <c r="P151" s="1">
        <v>1.41</v>
      </c>
      <c r="Q151" s="1">
        <v>49.75</v>
      </c>
      <c r="R151" s="1">
        <v>3.17</v>
      </c>
      <c r="S151" s="28">
        <v>0.1434</v>
      </c>
      <c r="T151" s="28">
        <v>1.0750999999999999</v>
      </c>
      <c r="U151" s="28">
        <v>3.6600000000000001E-2</v>
      </c>
      <c r="V151" s="1">
        <v>55.48</v>
      </c>
      <c r="W151" s="1">
        <v>1.9</v>
      </c>
      <c r="X151" s="1"/>
      <c r="Y151" s="28">
        <v>0.95399999999999996</v>
      </c>
      <c r="Z151" s="28">
        <v>1.9800000000000002E-2</v>
      </c>
      <c r="AA151" s="23" t="str">
        <f t="shared" si="56"/>
        <v/>
      </c>
      <c r="AB151" s="23" t="str">
        <f t="shared" si="57"/>
        <v/>
      </c>
      <c r="AC151" s="23" t="str">
        <f t="shared" si="58"/>
        <v/>
      </c>
      <c r="AD151" s="23" t="str">
        <f t="shared" si="59"/>
        <v/>
      </c>
      <c r="AE151" s="23" t="str">
        <f t="shared" si="60"/>
        <v/>
      </c>
      <c r="AG151" s="26"/>
      <c r="AH151" s="26">
        <v>5.2777777777777778E-2</v>
      </c>
      <c r="AI151" s="26" t="s">
        <v>3084</v>
      </c>
      <c r="AJ151" s="26">
        <v>4.7916666666666663E-2</v>
      </c>
      <c r="AK151" s="26">
        <v>1.0118055555555556</v>
      </c>
      <c r="AL151" s="26">
        <v>7.013888888888889E-2</v>
      </c>
      <c r="AM151" s="26" t="s">
        <v>3085</v>
      </c>
      <c r="AN151" s="26">
        <v>0.13680555555555554</v>
      </c>
      <c r="AO151" s="26" t="s">
        <v>3086</v>
      </c>
      <c r="AP151" s="26" t="s">
        <v>3087</v>
      </c>
      <c r="AQ151" s="26" t="s">
        <v>3088</v>
      </c>
      <c r="AR151" s="26">
        <v>2.3249999999999997</v>
      </c>
      <c r="AS151" s="26">
        <v>4.7916666666666663E-2</v>
      </c>
      <c r="AT151" s="27"/>
      <c r="AU151" s="26" t="s">
        <v>3089</v>
      </c>
      <c r="AV151" s="26" t="s">
        <v>3090</v>
      </c>
    </row>
    <row r="152" spans="1:48" x14ac:dyDescent="0.2">
      <c r="A152" s="1" t="s">
        <v>272</v>
      </c>
      <c r="B152" s="1" t="s">
        <v>273</v>
      </c>
      <c r="C152" s="1" t="s">
        <v>1824</v>
      </c>
      <c r="D152" s="9">
        <v>8</v>
      </c>
      <c r="E152" s="16">
        <f t="shared" si="53"/>
        <v>7.7235772357723578</v>
      </c>
      <c r="F152" s="16">
        <f t="shared" si="54"/>
        <v>1.7657992565055762</v>
      </c>
      <c r="G152" s="14">
        <f t="shared" si="55"/>
        <v>7.1578947368421061E-2</v>
      </c>
      <c r="H152" s="9" t="s">
        <v>2006</v>
      </c>
      <c r="I152" s="20">
        <f t="shared" si="61"/>
        <v>0.27727701188777082</v>
      </c>
      <c r="J152" s="16">
        <f t="shared" si="62"/>
        <v>24.268263225867646</v>
      </c>
      <c r="K152" s="25">
        <v>19</v>
      </c>
      <c r="L152" s="1">
        <v>1.36</v>
      </c>
      <c r="M152" s="1" t="s">
        <v>3091</v>
      </c>
      <c r="N152" s="1">
        <v>8.9700000000000006</v>
      </c>
      <c r="O152" s="1">
        <v>10.76</v>
      </c>
      <c r="P152" s="1">
        <v>6.22</v>
      </c>
      <c r="Q152" s="1">
        <v>375.01</v>
      </c>
      <c r="R152" s="1">
        <v>2.46</v>
      </c>
      <c r="S152" s="28">
        <v>0.23860000000000001</v>
      </c>
      <c r="T152" s="28">
        <v>0.504</v>
      </c>
      <c r="U152" s="28">
        <v>0.52429999999999999</v>
      </c>
      <c r="V152" s="1">
        <v>19.489999999999998</v>
      </c>
      <c r="W152" s="1">
        <v>8.9700000000000006</v>
      </c>
      <c r="X152" s="1"/>
      <c r="Y152" s="28">
        <v>0.45829999999999999</v>
      </c>
      <c r="Z152" s="28">
        <v>3.9100000000000003E-2</v>
      </c>
      <c r="AA152" s="23" t="str">
        <f t="shared" si="56"/>
        <v/>
      </c>
      <c r="AB152" s="23" t="str">
        <f t="shared" si="57"/>
        <v/>
      </c>
      <c r="AC152" s="23" t="str">
        <f t="shared" si="58"/>
        <v/>
      </c>
      <c r="AD152" s="23" t="str">
        <f t="shared" si="59"/>
        <v/>
      </c>
      <c r="AE152" s="23" t="str">
        <f t="shared" si="60"/>
        <v/>
      </c>
      <c r="AG152" s="26"/>
      <c r="AH152" s="26">
        <v>6.6666666666666666E-2</v>
      </c>
      <c r="AI152" s="26" t="s">
        <v>3091</v>
      </c>
      <c r="AJ152" s="26">
        <v>0.40069444444444446</v>
      </c>
      <c r="AK152" s="26">
        <v>0.46944444444444439</v>
      </c>
      <c r="AL152" s="26">
        <v>0.26527777777777778</v>
      </c>
      <c r="AM152" s="26">
        <v>15.625694444444443</v>
      </c>
      <c r="AN152" s="26">
        <v>0.11527777777777777</v>
      </c>
      <c r="AO152" s="26" t="s">
        <v>3092</v>
      </c>
      <c r="AP152" s="26" t="s">
        <v>3093</v>
      </c>
      <c r="AQ152" s="26" t="s">
        <v>3094</v>
      </c>
      <c r="AR152" s="26">
        <v>0.8256944444444444</v>
      </c>
      <c r="AS152" s="26">
        <v>0.40069444444444446</v>
      </c>
      <c r="AT152" s="27"/>
      <c r="AU152" s="26" t="s">
        <v>3095</v>
      </c>
      <c r="AV152" s="26" t="s">
        <v>3096</v>
      </c>
    </row>
    <row r="153" spans="1:48" x14ac:dyDescent="0.2">
      <c r="A153" s="1" t="s">
        <v>274</v>
      </c>
      <c r="B153" s="1" t="s">
        <v>275</v>
      </c>
      <c r="C153" s="1" t="s">
        <v>1823</v>
      </c>
      <c r="D153" s="9">
        <v>8</v>
      </c>
      <c r="E153" s="16">
        <f t="shared" si="53"/>
        <v>34.482758620689658</v>
      </c>
      <c r="F153" s="16">
        <f t="shared" si="54"/>
        <v>5.8231868713605079</v>
      </c>
      <c r="G153" s="14">
        <f t="shared" si="55"/>
        <v>1.6363636363636365E-2</v>
      </c>
      <c r="H153" s="9" t="s">
        <v>2006</v>
      </c>
      <c r="I153" s="20">
        <f t="shared" si="61"/>
        <v>-0.66712311175560302</v>
      </c>
      <c r="J153" s="16">
        <f t="shared" si="62"/>
        <v>36.616457706883665</v>
      </c>
      <c r="K153" s="25">
        <v>110</v>
      </c>
      <c r="L153" s="1">
        <v>1.8</v>
      </c>
      <c r="M153" s="1" t="s">
        <v>2065</v>
      </c>
      <c r="N153" s="1">
        <v>1.76</v>
      </c>
      <c r="O153" s="1">
        <v>18.89</v>
      </c>
      <c r="P153" s="1">
        <v>1.75</v>
      </c>
      <c r="Q153" s="1">
        <v>54.59</v>
      </c>
      <c r="R153" s="1">
        <v>3.19</v>
      </c>
      <c r="S153" s="28">
        <v>0.17810000000000001</v>
      </c>
      <c r="T153" s="28">
        <v>0.47960000000000003</v>
      </c>
      <c r="U153" s="28">
        <v>0.15329999999999999</v>
      </c>
      <c r="V153" s="1">
        <v>128.54</v>
      </c>
      <c r="W153" s="1">
        <v>1.76</v>
      </c>
      <c r="X153" s="1"/>
      <c r="Y153" s="28">
        <v>0.76</v>
      </c>
      <c r="Z153" s="28">
        <v>8.2000000000000007E-3</v>
      </c>
      <c r="AA153" s="23" t="str">
        <f t="shared" si="56"/>
        <v/>
      </c>
      <c r="AB153" s="23" t="str">
        <f t="shared" si="57"/>
        <v/>
      </c>
      <c r="AC153" s="23" t="str">
        <f t="shared" si="58"/>
        <v/>
      </c>
      <c r="AD153" s="23" t="str">
        <f t="shared" si="59"/>
        <v/>
      </c>
      <c r="AE153" s="23" t="str">
        <f t="shared" si="60"/>
        <v/>
      </c>
      <c r="AG153" s="26"/>
      <c r="AH153" s="26">
        <v>4.7222222222222221E-2</v>
      </c>
      <c r="AI153" s="26" t="s">
        <v>2065</v>
      </c>
      <c r="AJ153" s="26">
        <v>9.4444444444444442E-2</v>
      </c>
      <c r="AK153" s="26">
        <v>0.81180555555555556</v>
      </c>
      <c r="AL153" s="26">
        <v>9.375E-2</v>
      </c>
      <c r="AM153" s="26">
        <v>2.2909722222222224</v>
      </c>
      <c r="AN153" s="26">
        <v>0.13819444444444443</v>
      </c>
      <c r="AO153" s="26" t="s">
        <v>3097</v>
      </c>
      <c r="AP153" s="26" t="s">
        <v>3098</v>
      </c>
      <c r="AQ153" s="26" t="s">
        <v>3099</v>
      </c>
      <c r="AR153" s="26">
        <v>5.3708333333333336</v>
      </c>
      <c r="AS153" s="26">
        <v>9.4444444444444442E-2</v>
      </c>
      <c r="AT153" s="27"/>
      <c r="AU153" s="26" t="s">
        <v>3100</v>
      </c>
      <c r="AV153" s="26" t="s">
        <v>3101</v>
      </c>
    </row>
    <row r="154" spans="1:48" x14ac:dyDescent="0.2">
      <c r="A154" s="1" t="s">
        <v>276</v>
      </c>
      <c r="B154" s="1" t="s">
        <v>277</v>
      </c>
      <c r="C154" s="1" t="s">
        <v>1826</v>
      </c>
      <c r="D154" s="9">
        <v>16</v>
      </c>
      <c r="E154" s="16">
        <f t="shared" si="53"/>
        <v>1225</v>
      </c>
      <c r="F154" s="16">
        <f t="shared" si="54"/>
        <v>2.2012578616352201</v>
      </c>
      <c r="G154" s="14">
        <f t="shared" si="55"/>
        <v>3.8367346938775505E-2</v>
      </c>
      <c r="H154" s="9" t="s">
        <v>2006</v>
      </c>
      <c r="I154" s="20">
        <f t="shared" si="61"/>
        <v>-0.9091632675986594</v>
      </c>
      <c r="J154" s="16">
        <f t="shared" si="62"/>
        <v>4.4509998876656915</v>
      </c>
      <c r="K154" s="25">
        <v>49</v>
      </c>
      <c r="L154" s="1">
        <v>1.88</v>
      </c>
      <c r="M154" s="1" t="s">
        <v>3064</v>
      </c>
      <c r="N154" s="1">
        <v>4.1900000000000004</v>
      </c>
      <c r="O154" s="1">
        <v>22.26</v>
      </c>
      <c r="P154" s="1">
        <v>1.36</v>
      </c>
      <c r="Q154" s="1">
        <v>133.15</v>
      </c>
      <c r="R154" s="1">
        <v>0.04</v>
      </c>
      <c r="S154" s="28">
        <v>1.1999999999999999E-3</v>
      </c>
      <c r="T154" s="28">
        <v>47</v>
      </c>
      <c r="U154" s="28">
        <v>8.8999999999999999E-3</v>
      </c>
      <c r="V154" s="1">
        <v>49.21</v>
      </c>
      <c r="W154" s="1">
        <v>4.1900000000000004</v>
      </c>
      <c r="X154" s="1"/>
      <c r="Y154" s="28">
        <v>0.98099999999999998</v>
      </c>
      <c r="Z154" s="28">
        <v>1.5299999999999999E-2</v>
      </c>
      <c r="AA154" s="23" t="str">
        <f t="shared" si="56"/>
        <v/>
      </c>
      <c r="AB154" s="23" t="str">
        <f t="shared" si="57"/>
        <v/>
      </c>
      <c r="AC154" s="23" t="str">
        <f t="shared" si="58"/>
        <v/>
      </c>
      <c r="AD154" s="23" t="str">
        <f t="shared" si="59"/>
        <v/>
      </c>
      <c r="AE154" s="23" t="str">
        <f t="shared" si="60"/>
        <v/>
      </c>
      <c r="AG154" s="26"/>
      <c r="AH154" s="26">
        <v>0.10277777777777779</v>
      </c>
      <c r="AI154" s="26" t="s">
        <v>3064</v>
      </c>
      <c r="AJ154" s="26">
        <v>0.17986111111111111</v>
      </c>
      <c r="AK154" s="26">
        <v>0.93472222222222223</v>
      </c>
      <c r="AL154" s="26">
        <v>6.6666666666666666E-2</v>
      </c>
      <c r="AM154" s="26">
        <v>5.552083333333333</v>
      </c>
      <c r="AN154" s="26">
        <v>2.7777777777777779E-3</v>
      </c>
      <c r="AO154" s="26" t="s">
        <v>3102</v>
      </c>
      <c r="AP154" s="26" t="s">
        <v>3504</v>
      </c>
      <c r="AQ154" s="26" t="s">
        <v>3103</v>
      </c>
      <c r="AR154" s="26">
        <v>2.0562499999999999</v>
      </c>
      <c r="AS154" s="26">
        <v>0.17986111111111111</v>
      </c>
      <c r="AT154" s="27"/>
      <c r="AU154" s="26" t="s">
        <v>3104</v>
      </c>
      <c r="AV154" s="26" t="s">
        <v>3105</v>
      </c>
    </row>
    <row r="155" spans="1:48" x14ac:dyDescent="0.2">
      <c r="A155" s="1" t="s">
        <v>278</v>
      </c>
      <c r="B155" s="1" t="s">
        <v>279</v>
      </c>
      <c r="C155" s="1" t="s">
        <v>1823</v>
      </c>
      <c r="D155" s="9">
        <v>9</v>
      </c>
      <c r="E155" s="16">
        <f t="shared" si="53"/>
        <v>33.609467455621306</v>
      </c>
      <c r="F155" s="16">
        <f t="shared" si="54"/>
        <v>9.8611111111111107</v>
      </c>
      <c r="G155" s="14">
        <f t="shared" si="55"/>
        <v>1.2394366197183098E-2</v>
      </c>
      <c r="H155" s="9" t="s">
        <v>2006</v>
      </c>
      <c r="I155" s="20">
        <f t="shared" si="61"/>
        <v>-0.74089770130267085</v>
      </c>
      <c r="J155" s="16">
        <f t="shared" si="62"/>
        <v>73.585052830041505</v>
      </c>
      <c r="K155" s="25">
        <v>284</v>
      </c>
      <c r="L155" s="1">
        <v>3.52</v>
      </c>
      <c r="M155" s="1" t="s">
        <v>2065</v>
      </c>
      <c r="N155" s="1">
        <v>1.62</v>
      </c>
      <c r="O155" s="1">
        <v>28.8</v>
      </c>
      <c r="P155" s="1">
        <v>1.39</v>
      </c>
      <c r="Q155" s="1">
        <v>18.440000000000001</v>
      </c>
      <c r="R155" s="1">
        <v>8.4499999999999993</v>
      </c>
      <c r="S155" s="28">
        <v>0.31879999999999997</v>
      </c>
      <c r="T155" s="28">
        <v>0.39810000000000001</v>
      </c>
      <c r="U155" s="28">
        <v>0.1195</v>
      </c>
      <c r="V155" s="1">
        <v>294.5</v>
      </c>
      <c r="W155" s="1">
        <v>1.62</v>
      </c>
      <c r="X155" s="1"/>
      <c r="Y155" s="28">
        <v>0.73270000000000002</v>
      </c>
      <c r="Z155" s="28">
        <v>6.1000000000000004E-3</v>
      </c>
      <c r="AA155" s="23" t="str">
        <f t="shared" si="56"/>
        <v/>
      </c>
      <c r="AB155" s="23" t="str">
        <f t="shared" si="57"/>
        <v/>
      </c>
      <c r="AC155" s="23" t="str">
        <f t="shared" si="58"/>
        <v/>
      </c>
      <c r="AD155" s="23" t="str">
        <f t="shared" si="59"/>
        <v/>
      </c>
      <c r="AE155" s="23" t="str">
        <f t="shared" si="60"/>
        <v/>
      </c>
      <c r="AG155" s="26"/>
      <c r="AH155" s="26">
        <v>0.16111111111111112</v>
      </c>
      <c r="AI155" s="26" t="s">
        <v>2065</v>
      </c>
      <c r="AJ155" s="26">
        <v>8.4722222222222213E-2</v>
      </c>
      <c r="AK155" s="26">
        <v>1.1722222222222223</v>
      </c>
      <c r="AL155" s="26">
        <v>6.8749999999999992E-2</v>
      </c>
      <c r="AM155" s="26">
        <v>0.78055555555555556</v>
      </c>
      <c r="AN155" s="26">
        <v>0.36458333333333331</v>
      </c>
      <c r="AO155" s="26" t="s">
        <v>3106</v>
      </c>
      <c r="AP155" s="26" t="s">
        <v>3107</v>
      </c>
      <c r="AQ155" s="26" t="s">
        <v>3108</v>
      </c>
      <c r="AR155" s="26">
        <v>12.253472222222221</v>
      </c>
      <c r="AS155" s="26">
        <v>8.4722222222222213E-2</v>
      </c>
      <c r="AT155" s="27"/>
      <c r="AU155" s="26" t="s">
        <v>3109</v>
      </c>
      <c r="AV155" s="26" t="s">
        <v>3110</v>
      </c>
    </row>
    <row r="156" spans="1:48" x14ac:dyDescent="0.2">
      <c r="A156" s="1" t="s">
        <v>280</v>
      </c>
      <c r="B156" s="1" t="s">
        <v>281</v>
      </c>
      <c r="C156" s="1" t="s">
        <v>1826</v>
      </c>
      <c r="D156" s="9">
        <v>18</v>
      </c>
      <c r="E156" s="16">
        <f t="shared" si="53"/>
        <v>41.807909604519772</v>
      </c>
      <c r="F156" s="16">
        <f t="shared" si="54"/>
        <v>1.6914285714285715</v>
      </c>
      <c r="G156" s="14">
        <f t="shared" si="55"/>
        <v>3.5135135135135137E-2</v>
      </c>
      <c r="H156" s="9" t="s">
        <v>2006</v>
      </c>
      <c r="I156" s="20">
        <f t="shared" si="61"/>
        <v>-0.43906963583010405</v>
      </c>
      <c r="J156" s="16">
        <f t="shared" si="62"/>
        <v>41.508846948572298</v>
      </c>
      <c r="K156" s="25">
        <v>74</v>
      </c>
      <c r="L156" s="1">
        <v>2.6</v>
      </c>
      <c r="M156" s="1" t="s">
        <v>3111</v>
      </c>
      <c r="N156" s="1">
        <v>3.74</v>
      </c>
      <c r="O156" s="1">
        <v>43.75</v>
      </c>
      <c r="P156" s="1">
        <v>3.37</v>
      </c>
      <c r="Q156" s="1">
        <v>50.85</v>
      </c>
      <c r="R156" s="1">
        <v>1.77</v>
      </c>
      <c r="S156" s="28">
        <v>4.4299999999999999E-2</v>
      </c>
      <c r="T156" s="28">
        <v>1.3869</v>
      </c>
      <c r="U156" s="28">
        <v>0.3705</v>
      </c>
      <c r="V156" s="1">
        <v>73.900000000000006</v>
      </c>
      <c r="W156" s="1">
        <v>3.74</v>
      </c>
      <c r="X156" s="1"/>
      <c r="Y156" s="28">
        <v>1.1093</v>
      </c>
      <c r="Z156" s="28">
        <v>7.6600000000000001E-2</v>
      </c>
      <c r="AA156" s="23" t="str">
        <f t="shared" si="56"/>
        <v/>
      </c>
      <c r="AB156" s="23" t="str">
        <f t="shared" si="57"/>
        <v/>
      </c>
      <c r="AC156" s="23" t="str">
        <f t="shared" si="58"/>
        <v/>
      </c>
      <c r="AD156" s="23" t="str">
        <f t="shared" si="59"/>
        <v/>
      </c>
      <c r="AE156" s="23" t="str">
        <f t="shared" si="60"/>
        <v/>
      </c>
      <c r="AG156" s="26"/>
      <c r="AH156" s="26">
        <v>8.7500000000000008E-2</v>
      </c>
      <c r="AI156" s="26" t="s">
        <v>3111</v>
      </c>
      <c r="AJ156" s="26">
        <v>0.1763888888888889</v>
      </c>
      <c r="AK156" s="26" t="s">
        <v>3112</v>
      </c>
      <c r="AL156" s="26">
        <v>0.15069444444444444</v>
      </c>
      <c r="AM156" s="26" t="s">
        <v>3113</v>
      </c>
      <c r="AN156" s="26">
        <v>9.5138888888888884E-2</v>
      </c>
      <c r="AO156" s="26" t="s">
        <v>2813</v>
      </c>
      <c r="AP156" s="26" t="s">
        <v>3114</v>
      </c>
      <c r="AQ156" s="26" t="s">
        <v>3115</v>
      </c>
      <c r="AR156" s="26">
        <v>3.0479166666666671</v>
      </c>
      <c r="AS156" s="26">
        <v>0.1763888888888889</v>
      </c>
      <c r="AT156" s="27"/>
      <c r="AU156" s="26" t="s">
        <v>3116</v>
      </c>
      <c r="AV156" s="26" t="s">
        <v>3117</v>
      </c>
    </row>
    <row r="157" spans="1:48" x14ac:dyDescent="0.2">
      <c r="A157" s="1" t="s">
        <v>282</v>
      </c>
      <c r="B157" s="1" t="s">
        <v>283</v>
      </c>
      <c r="C157" s="1" t="s">
        <v>1827</v>
      </c>
      <c r="D157" s="9">
        <v>46</v>
      </c>
      <c r="E157" s="16">
        <f t="shared" si="53"/>
        <v>39.856801909307869</v>
      </c>
      <c r="F157" s="16">
        <f t="shared" si="54"/>
        <v>5.0621400424371021</v>
      </c>
      <c r="G157" s="14">
        <f t="shared" si="55"/>
        <v>1.6526946107784431E-2</v>
      </c>
      <c r="H157" s="9" t="s">
        <v>2006</v>
      </c>
      <c r="I157" s="20">
        <f t="shared" si="61"/>
        <v>-0.66791695258283501</v>
      </c>
      <c r="J157" s="16">
        <f t="shared" si="62"/>
        <v>55.457868918666541</v>
      </c>
      <c r="K157" s="25">
        <v>167</v>
      </c>
      <c r="L157" s="1">
        <v>2.76</v>
      </c>
      <c r="M157" s="1" t="s">
        <v>3111</v>
      </c>
      <c r="N157" s="1">
        <v>2.04</v>
      </c>
      <c r="O157" s="1">
        <v>32.99</v>
      </c>
      <c r="P157" s="1">
        <v>1.04</v>
      </c>
      <c r="Q157" s="1">
        <v>43.42</v>
      </c>
      <c r="R157" s="1">
        <v>4.1900000000000004</v>
      </c>
      <c r="S157" s="28">
        <v>0.13139999999999999</v>
      </c>
      <c r="T157" s="28">
        <v>0.60860000000000003</v>
      </c>
      <c r="U157" s="28">
        <v>0.25159999999999999</v>
      </c>
      <c r="V157" s="1">
        <v>167.87</v>
      </c>
      <c r="W157" s="1">
        <v>2.04</v>
      </c>
      <c r="X157" s="1"/>
      <c r="Y157" s="28">
        <v>0.99139999999999995</v>
      </c>
      <c r="Z157" s="28">
        <v>0.11360000000000001</v>
      </c>
      <c r="AA157" s="23" t="str">
        <f t="shared" si="56"/>
        <v/>
      </c>
      <c r="AB157" s="23" t="str">
        <f t="shared" si="57"/>
        <v/>
      </c>
      <c r="AC157" s="23" t="str">
        <f t="shared" si="58"/>
        <v/>
      </c>
      <c r="AD157" s="23" t="str">
        <f t="shared" si="59"/>
        <v/>
      </c>
      <c r="AE157" s="23" t="str">
        <f t="shared" si="60"/>
        <v/>
      </c>
      <c r="AG157" s="26"/>
      <c r="AH157" s="26">
        <v>0.1361111111111111</v>
      </c>
      <c r="AI157" s="26" t="s">
        <v>3111</v>
      </c>
      <c r="AJ157" s="26">
        <v>8.6111111111111124E-2</v>
      </c>
      <c r="AK157" s="26" t="s">
        <v>3118</v>
      </c>
      <c r="AL157" s="26">
        <v>4.4444444444444446E-2</v>
      </c>
      <c r="AM157" s="26">
        <v>1.8208333333333335</v>
      </c>
      <c r="AN157" s="26">
        <v>0.17986111111111111</v>
      </c>
      <c r="AO157" s="26" t="s">
        <v>3119</v>
      </c>
      <c r="AP157" s="26" t="s">
        <v>3120</v>
      </c>
      <c r="AQ157" s="26" t="s">
        <v>3121</v>
      </c>
      <c r="AR157" s="26" t="s">
        <v>3122</v>
      </c>
      <c r="AS157" s="26">
        <v>8.6111111111111124E-2</v>
      </c>
      <c r="AT157" s="27"/>
      <c r="AU157" s="26" t="s">
        <v>3123</v>
      </c>
      <c r="AV157" s="26" t="s">
        <v>3124</v>
      </c>
    </row>
    <row r="158" spans="1:48" x14ac:dyDescent="0.2">
      <c r="A158" s="1" t="s">
        <v>284</v>
      </c>
      <c r="B158" s="1" t="s">
        <v>285</v>
      </c>
      <c r="C158" s="1" t="s">
        <v>1826</v>
      </c>
      <c r="D158" s="9">
        <v>45</v>
      </c>
      <c r="E158" s="16">
        <f t="shared" si="53"/>
        <v>18.206521739130434</v>
      </c>
      <c r="F158" s="16">
        <f t="shared" si="54"/>
        <v>1.7972103004291844</v>
      </c>
      <c r="G158" s="14">
        <f t="shared" si="55"/>
        <v>2.208955223880597E-2</v>
      </c>
      <c r="H158" s="9" t="s">
        <v>2006</v>
      </c>
      <c r="I158" s="20">
        <f t="shared" si="61"/>
        <v>-0.17538341331455343</v>
      </c>
      <c r="J158" s="16">
        <f t="shared" si="62"/>
        <v>55.24931130792492</v>
      </c>
      <c r="K158" s="25">
        <v>67</v>
      </c>
      <c r="L158" s="1">
        <v>1.48</v>
      </c>
      <c r="M158" s="1" t="s">
        <v>3125</v>
      </c>
      <c r="N158" s="1">
        <v>3.01</v>
      </c>
      <c r="O158" s="1">
        <v>37.28</v>
      </c>
      <c r="P158" s="1">
        <v>1.58</v>
      </c>
      <c r="Q158" s="1">
        <v>58.7</v>
      </c>
      <c r="R158" s="1">
        <v>3.68</v>
      </c>
      <c r="S158" s="28">
        <v>0.1042</v>
      </c>
      <c r="T158" s="28">
        <v>0.39400000000000002</v>
      </c>
      <c r="U158" s="28">
        <v>3.0300000000000001E-2</v>
      </c>
      <c r="V158" s="1">
        <v>69.3</v>
      </c>
      <c r="W158" s="1">
        <v>3.01</v>
      </c>
      <c r="X158" s="1"/>
      <c r="Y158" s="28">
        <v>0.80459999999999998</v>
      </c>
      <c r="Z158" s="28">
        <v>7.4999999999999997E-3</v>
      </c>
      <c r="AA158" s="23" t="str">
        <f t="shared" si="56"/>
        <v/>
      </c>
      <c r="AB158" s="23" t="str">
        <f t="shared" si="57"/>
        <v/>
      </c>
      <c r="AC158" s="23" t="str">
        <f t="shared" si="58"/>
        <v/>
      </c>
      <c r="AD158" s="23" t="str">
        <f t="shared" si="59"/>
        <v/>
      </c>
      <c r="AE158" s="23" t="str">
        <f t="shared" si="60"/>
        <v/>
      </c>
      <c r="AG158" s="26"/>
      <c r="AH158" s="26">
        <v>7.4999999999999997E-2</v>
      </c>
      <c r="AI158" s="26" t="s">
        <v>3125</v>
      </c>
      <c r="AJ158" s="26">
        <v>0.12569444444444444</v>
      </c>
      <c r="AK158" s="26">
        <v>1.5611111111111111</v>
      </c>
      <c r="AL158" s="26">
        <v>8.1944444444444445E-2</v>
      </c>
      <c r="AM158" s="26">
        <v>2.4215277777777779</v>
      </c>
      <c r="AN158" s="26">
        <v>0.17222222222222219</v>
      </c>
      <c r="AO158" s="26" t="s">
        <v>3126</v>
      </c>
      <c r="AP158" s="26" t="s">
        <v>3127</v>
      </c>
      <c r="AQ158" s="26" t="s">
        <v>3128</v>
      </c>
      <c r="AR158" s="26">
        <v>2.8770833333333332</v>
      </c>
      <c r="AS158" s="26">
        <v>0.12569444444444444</v>
      </c>
      <c r="AT158" s="27"/>
      <c r="AU158" s="26" t="s">
        <v>3129</v>
      </c>
      <c r="AV158" s="26" t="s">
        <v>2044</v>
      </c>
    </row>
    <row r="159" spans="1:48" x14ac:dyDescent="0.2">
      <c r="A159" s="1" t="s">
        <v>286</v>
      </c>
      <c r="B159" s="1" t="s">
        <v>287</v>
      </c>
      <c r="C159" s="1" t="s">
        <v>1814</v>
      </c>
      <c r="D159" s="9">
        <v>7</v>
      </c>
      <c r="E159" s="16">
        <f t="shared" si="53"/>
        <v>34.722222222222221</v>
      </c>
      <c r="F159" s="16">
        <f t="shared" si="54"/>
        <v>15.015015015015015</v>
      </c>
      <c r="G159" s="14">
        <f t="shared" si="55"/>
        <v>1.8600000000000002E-2</v>
      </c>
      <c r="H159" s="9" t="s">
        <v>2006</v>
      </c>
      <c r="I159" s="20">
        <f t="shared" si="61"/>
        <v>-0.79341519901018853</v>
      </c>
      <c r="J159" s="16">
        <f t="shared" si="62"/>
        <v>41.316960197962288</v>
      </c>
      <c r="K159" s="25">
        <v>200</v>
      </c>
      <c r="L159" s="1">
        <v>3.72</v>
      </c>
      <c r="M159" s="1" t="s">
        <v>3130</v>
      </c>
      <c r="N159" s="1">
        <v>2.0699999999999998</v>
      </c>
      <c r="O159" s="1">
        <v>13.32</v>
      </c>
      <c r="P159" s="1">
        <v>1.05</v>
      </c>
      <c r="Q159" s="1">
        <v>43.23</v>
      </c>
      <c r="R159" s="1">
        <v>5.76</v>
      </c>
      <c r="S159" s="28">
        <v>0.44280000000000003</v>
      </c>
      <c r="T159" s="28">
        <v>0.63890000000000002</v>
      </c>
      <c r="U159" s="28">
        <v>0.16880000000000001</v>
      </c>
      <c r="V159" s="1">
        <v>200.51</v>
      </c>
      <c r="W159" s="1">
        <v>2.0699999999999998</v>
      </c>
      <c r="X159" s="1"/>
      <c r="Y159" s="28">
        <v>0.8175</v>
      </c>
      <c r="Z159" s="28">
        <v>1.0800000000000001E-2</v>
      </c>
      <c r="AA159" s="23" t="str">
        <f t="shared" si="56"/>
        <v/>
      </c>
      <c r="AB159" s="23" t="str">
        <f t="shared" si="57"/>
        <v/>
      </c>
      <c r="AC159" s="23" t="str">
        <f t="shared" si="58"/>
        <v/>
      </c>
      <c r="AD159" s="23" t="str">
        <f t="shared" si="59"/>
        <v/>
      </c>
      <c r="AE159" s="23" t="str">
        <f t="shared" si="60"/>
        <v/>
      </c>
      <c r="AG159" s="26"/>
      <c r="AH159" s="26">
        <v>0.17500000000000002</v>
      </c>
      <c r="AI159" s="26" t="s">
        <v>3130</v>
      </c>
      <c r="AJ159" s="26">
        <v>8.819444444444445E-2</v>
      </c>
      <c r="AK159" s="26">
        <v>0.56388888888888888</v>
      </c>
      <c r="AL159" s="26">
        <v>4.5138888888888888E-2</v>
      </c>
      <c r="AM159" s="26">
        <v>1.8076388888888888</v>
      </c>
      <c r="AN159" s="26">
        <v>0.26111111111111113</v>
      </c>
      <c r="AO159" s="26" t="s">
        <v>3131</v>
      </c>
      <c r="AP159" s="26" t="s">
        <v>3132</v>
      </c>
      <c r="AQ159" s="26" t="s">
        <v>3133</v>
      </c>
      <c r="AR159" s="26">
        <v>8.3687500000000004</v>
      </c>
      <c r="AS159" s="26">
        <v>8.819444444444445E-2</v>
      </c>
      <c r="AT159" s="27"/>
      <c r="AU159" s="26" t="s">
        <v>3134</v>
      </c>
      <c r="AV159" s="26" t="s">
        <v>3051</v>
      </c>
    </row>
    <row r="160" spans="1:48" x14ac:dyDescent="0.2">
      <c r="A160" s="1" t="s">
        <v>288</v>
      </c>
      <c r="B160" s="1" t="s">
        <v>289</v>
      </c>
      <c r="C160" s="1" t="s">
        <v>1816</v>
      </c>
      <c r="D160" s="9">
        <v>18</v>
      </c>
      <c r="E160" s="16">
        <f t="shared" si="53"/>
        <v>22.513089005235603</v>
      </c>
      <c r="F160" s="16">
        <f t="shared" si="54"/>
        <v>2.4022346368715084</v>
      </c>
      <c r="G160" s="14">
        <f t="shared" si="55"/>
        <v>2.5581395348837212E-2</v>
      </c>
      <c r="H160" s="9" t="s">
        <v>2006</v>
      </c>
      <c r="I160" s="20">
        <f t="shared" si="61"/>
        <v>-0.35858405601643928</v>
      </c>
      <c r="J160" s="16">
        <f t="shared" si="62"/>
        <v>55.161771182586222</v>
      </c>
      <c r="K160" s="25">
        <v>86</v>
      </c>
      <c r="L160" s="1">
        <v>2.2000000000000002</v>
      </c>
      <c r="M160" s="1" t="s">
        <v>2041</v>
      </c>
      <c r="N160" s="1">
        <v>2.82</v>
      </c>
      <c r="O160" s="1">
        <v>35.799999999999997</v>
      </c>
      <c r="P160" s="1">
        <v>0.79</v>
      </c>
      <c r="Q160" s="1">
        <v>133.91999999999999</v>
      </c>
      <c r="R160" s="1">
        <v>3.82</v>
      </c>
      <c r="S160" s="28">
        <v>0.11020000000000001</v>
      </c>
      <c r="T160" s="28">
        <v>0.53800000000000003</v>
      </c>
      <c r="U160" s="28">
        <v>0.16919999999999999</v>
      </c>
      <c r="V160" s="1">
        <v>86.9</v>
      </c>
      <c r="W160" s="1">
        <v>2.82</v>
      </c>
      <c r="X160" s="1"/>
      <c r="Y160" s="28">
        <v>0.77290000000000003</v>
      </c>
      <c r="Z160" s="28">
        <v>1.26E-2</v>
      </c>
      <c r="AA160" s="23" t="str">
        <f t="shared" si="56"/>
        <v/>
      </c>
      <c r="AB160" s="23" t="str">
        <f t="shared" si="57"/>
        <v/>
      </c>
      <c r="AC160" s="23" t="str">
        <f t="shared" si="58"/>
        <v/>
      </c>
      <c r="AD160" s="23" t="str">
        <f t="shared" si="59"/>
        <v/>
      </c>
      <c r="AE160" s="23" t="str">
        <f t="shared" si="60"/>
        <v/>
      </c>
      <c r="AG160" s="26"/>
      <c r="AH160" s="26">
        <v>8.4722222222222213E-2</v>
      </c>
      <c r="AI160" s="26" t="s">
        <v>2041</v>
      </c>
      <c r="AJ160" s="26">
        <v>0.14027777777777778</v>
      </c>
      <c r="AK160" s="26">
        <v>1.4638888888888888</v>
      </c>
      <c r="AL160" s="26">
        <v>5.486111111111111E-2</v>
      </c>
      <c r="AM160" s="26" t="s">
        <v>3135</v>
      </c>
      <c r="AN160" s="26">
        <v>0.18194444444444446</v>
      </c>
      <c r="AO160" s="26" t="s">
        <v>3136</v>
      </c>
      <c r="AP160" s="26" t="s">
        <v>3137</v>
      </c>
      <c r="AQ160" s="26" t="s">
        <v>3138</v>
      </c>
      <c r="AR160" s="26">
        <v>3.5895833333333336</v>
      </c>
      <c r="AS160" s="26">
        <v>0.14027777777777778</v>
      </c>
      <c r="AT160" s="27"/>
      <c r="AU160" s="26" t="s">
        <v>3139</v>
      </c>
      <c r="AV160" s="26" t="s">
        <v>3140</v>
      </c>
    </row>
    <row r="161" spans="1:48" x14ac:dyDescent="0.2">
      <c r="A161" s="1" t="s">
        <v>290</v>
      </c>
      <c r="B161" s="1" t="s">
        <v>181</v>
      </c>
      <c r="C161" s="1" t="s">
        <v>1828</v>
      </c>
      <c r="D161" s="9">
        <v>5</v>
      </c>
      <c r="E161" s="16">
        <f t="shared" si="53"/>
        <v>4.4444444444444446</v>
      </c>
      <c r="F161" s="16">
        <f t="shared" si="54"/>
        <v>0.51538089869544212</v>
      </c>
      <c r="G161" s="14">
        <f t="shared" si="55"/>
        <v>0.01</v>
      </c>
      <c r="H161" s="9" t="s">
        <v>2006</v>
      </c>
      <c r="I161" s="20">
        <f t="shared" si="61"/>
        <v>2.1166792348788479</v>
      </c>
      <c r="J161" s="16">
        <f t="shared" si="62"/>
        <v>99.733735516123133</v>
      </c>
      <c r="K161" s="25">
        <v>32</v>
      </c>
      <c r="L161" s="1">
        <v>0.32</v>
      </c>
      <c r="M161" s="1" t="s">
        <v>3141</v>
      </c>
      <c r="N161" s="1">
        <v>1.04</v>
      </c>
      <c r="O161" s="1">
        <v>62.09</v>
      </c>
      <c r="P161" s="1">
        <v>1.38</v>
      </c>
      <c r="Q161" s="1">
        <v>9.68</v>
      </c>
      <c r="R161" s="1">
        <v>7.2</v>
      </c>
      <c r="S161" s="28">
        <v>0.15049999999999999</v>
      </c>
      <c r="T161" s="28">
        <v>4.48E-2</v>
      </c>
      <c r="U161" s="28">
        <v>0.19170000000000001</v>
      </c>
      <c r="V161" s="1">
        <v>34.25</v>
      </c>
      <c r="W161" s="1">
        <v>1.04</v>
      </c>
      <c r="X161" s="1"/>
      <c r="Y161" s="28">
        <v>0.97489999999999999</v>
      </c>
      <c r="Z161" s="28">
        <v>2.69E-2</v>
      </c>
      <c r="AA161" s="23" t="str">
        <f t="shared" si="56"/>
        <v/>
      </c>
      <c r="AB161" s="23" t="str">
        <f t="shared" si="57"/>
        <v/>
      </c>
      <c r="AC161" s="23" t="str">
        <f t="shared" si="58"/>
        <v/>
      </c>
      <c r="AD161" s="23" t="str">
        <f t="shared" si="59"/>
        <v/>
      </c>
      <c r="AE161" s="23" t="str">
        <f t="shared" si="60"/>
        <v/>
      </c>
      <c r="AG161" s="26"/>
      <c r="AH161" s="26">
        <v>2.2222222222222223E-2</v>
      </c>
      <c r="AI161" s="26" t="s">
        <v>3141</v>
      </c>
      <c r="AJ161" s="26">
        <v>4.4444444444444446E-2</v>
      </c>
      <c r="AK161" s="26">
        <v>2.5895833333333331</v>
      </c>
      <c r="AL161" s="26">
        <v>6.805555555555555E-2</v>
      </c>
      <c r="AM161" s="26">
        <v>0.42222222222222222</v>
      </c>
      <c r="AN161" s="26">
        <v>0.29305555555555557</v>
      </c>
      <c r="AO161" s="26" t="s">
        <v>3142</v>
      </c>
      <c r="AP161" s="26" t="s">
        <v>3143</v>
      </c>
      <c r="AQ161" s="26" t="s">
        <v>3144</v>
      </c>
      <c r="AR161" s="26">
        <v>1.4340277777777777</v>
      </c>
      <c r="AS161" s="26">
        <v>4.4444444444444446E-2</v>
      </c>
      <c r="AT161" s="27"/>
      <c r="AU161" s="26" t="s">
        <v>3145</v>
      </c>
      <c r="AV161" s="26" t="s">
        <v>3146</v>
      </c>
    </row>
    <row r="162" spans="1:48" x14ac:dyDescent="0.2">
      <c r="A162" s="1" t="s">
        <v>291</v>
      </c>
      <c r="B162" s="1" t="s">
        <v>292</v>
      </c>
      <c r="C162" s="1" t="s">
        <v>1814</v>
      </c>
      <c r="D162" s="9">
        <v>11</v>
      </c>
      <c r="E162" s="16">
        <f t="shared" si="53"/>
        <v>26.277372262773721</v>
      </c>
      <c r="F162" s="16">
        <f t="shared" si="54"/>
        <v>3.0756087142246904</v>
      </c>
      <c r="G162" s="14">
        <f t="shared" si="55"/>
        <v>1.9444444444444445E-2</v>
      </c>
      <c r="H162" s="9" t="s">
        <v>2006</v>
      </c>
      <c r="I162" s="20">
        <f t="shared" si="61"/>
        <v>-0.47530309859046671</v>
      </c>
      <c r="J162" s="16">
        <f t="shared" si="62"/>
        <v>37.778176901486397</v>
      </c>
      <c r="K162" s="25">
        <v>72</v>
      </c>
      <c r="L162" s="1">
        <v>1.4</v>
      </c>
      <c r="M162" s="1" t="s">
        <v>2528</v>
      </c>
      <c r="N162" s="1">
        <v>1.03</v>
      </c>
      <c r="O162" s="1">
        <v>23.41</v>
      </c>
      <c r="P162" s="1">
        <v>2.2999999999999998</v>
      </c>
      <c r="Q162" s="1">
        <v>29.58</v>
      </c>
      <c r="R162" s="1">
        <v>2.74</v>
      </c>
      <c r="S162" s="28">
        <v>0.12479999999999999</v>
      </c>
      <c r="T162" s="28">
        <v>0.4</v>
      </c>
      <c r="U162" s="28">
        <v>0.1968</v>
      </c>
      <c r="V162" s="1">
        <v>89.23</v>
      </c>
      <c r="W162" s="1">
        <v>1.03</v>
      </c>
      <c r="X162" s="1"/>
      <c r="Y162" s="28">
        <v>0.74360000000000004</v>
      </c>
      <c r="Z162" s="28">
        <v>1.5299999999999999E-2</v>
      </c>
      <c r="AA162" s="23" t="str">
        <f t="shared" si="56"/>
        <v/>
      </c>
      <c r="AB162" s="23" t="str">
        <f t="shared" si="57"/>
        <v/>
      </c>
      <c r="AC162" s="23" t="str">
        <f t="shared" si="58"/>
        <v/>
      </c>
      <c r="AD162" s="23" t="str">
        <f t="shared" si="59"/>
        <v/>
      </c>
      <c r="AE162" s="23" t="str">
        <f t="shared" si="60"/>
        <v/>
      </c>
      <c r="AG162" s="26"/>
      <c r="AH162" s="26">
        <v>4.4444444444444446E-2</v>
      </c>
      <c r="AI162" s="26" t="s">
        <v>2528</v>
      </c>
      <c r="AJ162" s="26">
        <v>4.3750000000000004E-2</v>
      </c>
      <c r="AK162" s="26">
        <v>0.9868055555555556</v>
      </c>
      <c r="AL162" s="26">
        <v>8.5416666666666655E-2</v>
      </c>
      <c r="AM162" s="26">
        <v>1.2486111111111111</v>
      </c>
      <c r="AN162" s="26">
        <v>0.13472222222222222</v>
      </c>
      <c r="AO162" s="26" t="s">
        <v>2805</v>
      </c>
      <c r="AP162" s="26" t="s">
        <v>2806</v>
      </c>
      <c r="AQ162" s="26" t="s">
        <v>2807</v>
      </c>
      <c r="AR162" s="26">
        <v>3.724305555555556</v>
      </c>
      <c r="AS162" s="26">
        <v>4.3750000000000004E-2</v>
      </c>
      <c r="AT162" s="27"/>
      <c r="AU162" s="26" t="s">
        <v>3147</v>
      </c>
      <c r="AV162" s="26" t="s">
        <v>3105</v>
      </c>
    </row>
    <row r="163" spans="1:48" x14ac:dyDescent="0.2">
      <c r="A163" s="1" t="s">
        <v>293</v>
      </c>
      <c r="B163" s="1" t="s">
        <v>294</v>
      </c>
      <c r="C163" s="1" t="s">
        <v>1814</v>
      </c>
      <c r="D163" s="9">
        <v>10</v>
      </c>
      <c r="E163" s="16">
        <f t="shared" si="53"/>
        <v>18.599562363238512</v>
      </c>
      <c r="F163" s="16">
        <f t="shared" si="54"/>
        <v>2.0233277791002142</v>
      </c>
      <c r="G163" s="14">
        <f t="shared" si="55"/>
        <v>3.4823529411764705E-2</v>
      </c>
      <c r="H163" s="9" t="s">
        <v>2006</v>
      </c>
      <c r="I163" s="20">
        <f t="shared" si="61"/>
        <v>-0.23108112342437237</v>
      </c>
      <c r="J163" s="16">
        <f t="shared" si="62"/>
        <v>65.358104508928349</v>
      </c>
      <c r="K163" s="25">
        <v>85</v>
      </c>
      <c r="L163" s="1">
        <v>2.96</v>
      </c>
      <c r="M163" s="1" t="s">
        <v>3064</v>
      </c>
      <c r="N163" s="1">
        <v>3.3</v>
      </c>
      <c r="O163" s="1">
        <v>42.01</v>
      </c>
      <c r="P163" s="1">
        <v>0.42</v>
      </c>
      <c r="Q163" s="1">
        <v>170.87</v>
      </c>
      <c r="R163" s="1">
        <v>4.57</v>
      </c>
      <c r="S163" s="28">
        <v>0.11020000000000001</v>
      </c>
      <c r="T163" s="28">
        <v>0.63019999999999998</v>
      </c>
      <c r="U163" s="28">
        <v>0.14760000000000001</v>
      </c>
      <c r="V163" s="1">
        <v>94.21</v>
      </c>
      <c r="W163" s="1">
        <v>3.3</v>
      </c>
      <c r="X163" s="1"/>
      <c r="Y163" s="28">
        <v>0.75360000000000005</v>
      </c>
      <c r="Z163" s="28">
        <v>1.7600000000000001E-2</v>
      </c>
      <c r="AA163" s="23" t="str">
        <f t="shared" si="56"/>
        <v/>
      </c>
      <c r="AB163" s="23" t="str">
        <f t="shared" si="57"/>
        <v/>
      </c>
      <c r="AC163" s="23" t="str">
        <f t="shared" si="58"/>
        <v/>
      </c>
      <c r="AD163" s="23" t="str">
        <f t="shared" si="59"/>
        <v/>
      </c>
      <c r="AE163" s="23" t="str">
        <f t="shared" si="60"/>
        <v/>
      </c>
      <c r="AG163" s="26"/>
      <c r="AH163" s="26">
        <v>0.15</v>
      </c>
      <c r="AI163" s="26" t="s">
        <v>3064</v>
      </c>
      <c r="AJ163" s="26">
        <v>0.12708333333333333</v>
      </c>
      <c r="AK163" s="26">
        <v>1.7506944444444443</v>
      </c>
      <c r="AL163" s="26">
        <v>2.9166666666666664E-2</v>
      </c>
      <c r="AM163" s="26" t="s">
        <v>3148</v>
      </c>
      <c r="AN163" s="26">
        <v>0.20625000000000002</v>
      </c>
      <c r="AO163" s="26" t="s">
        <v>3136</v>
      </c>
      <c r="AP163" s="26" t="s">
        <v>3149</v>
      </c>
      <c r="AQ163" s="26" t="s">
        <v>3150</v>
      </c>
      <c r="AR163" s="26">
        <v>3.9312499999999999</v>
      </c>
      <c r="AS163" s="26">
        <v>0.12708333333333333</v>
      </c>
      <c r="AT163" s="27"/>
      <c r="AU163" s="26" t="s">
        <v>3151</v>
      </c>
      <c r="AV163" s="26" t="s">
        <v>2274</v>
      </c>
    </row>
    <row r="164" spans="1:48" x14ac:dyDescent="0.2">
      <c r="A164" s="1" t="s">
        <v>295</v>
      </c>
      <c r="B164" s="1" t="s">
        <v>296</v>
      </c>
      <c r="C164" s="1" t="s">
        <v>1816</v>
      </c>
      <c r="D164" s="9">
        <v>15</v>
      </c>
      <c r="E164" s="16">
        <f t="shared" si="53"/>
        <v>-65.78947368421052</v>
      </c>
      <c r="F164" s="16">
        <f t="shared" si="54"/>
        <v>7.1428571428571432</v>
      </c>
      <c r="G164" s="14">
        <f t="shared" si="55"/>
        <v>2.4E-2</v>
      </c>
      <c r="H164" s="9" t="s">
        <v>2006</v>
      </c>
      <c r="I164" s="20">
        <f t="shared" si="61"/>
        <v>-1</v>
      </c>
      <c r="J164" s="16">
        <f t="shared" si="62"/>
        <v>0</v>
      </c>
      <c r="K164" s="25">
        <v>25</v>
      </c>
      <c r="L164" s="1">
        <v>0.6</v>
      </c>
      <c r="M164" s="1" t="s">
        <v>2475</v>
      </c>
      <c r="N164" s="1">
        <v>3.53</v>
      </c>
      <c r="O164" s="1">
        <v>3.5</v>
      </c>
      <c r="P164" s="1">
        <v>1.24</v>
      </c>
      <c r="Q164" s="1">
        <v>347.14</v>
      </c>
      <c r="R164" s="1">
        <v>-0.38</v>
      </c>
      <c r="S164" s="28">
        <v>-2.0799999999999999E-2</v>
      </c>
      <c r="T164" s="1" t="s">
        <v>3015</v>
      </c>
      <c r="U164" s="28">
        <v>-2.47E-2</v>
      </c>
      <c r="V164" s="1">
        <v>29.07</v>
      </c>
      <c r="W164" s="1">
        <v>3.53</v>
      </c>
      <c r="X164" s="1"/>
      <c r="Y164" s="28">
        <v>0.99370000000000003</v>
      </c>
      <c r="Z164" s="28">
        <v>1.2999999999999999E-2</v>
      </c>
      <c r="AA164" s="23" t="str">
        <f t="shared" si="56"/>
        <v/>
      </c>
      <c r="AB164" s="23" t="str">
        <f t="shared" si="57"/>
        <v/>
      </c>
      <c r="AC164" s="23" t="str">
        <f t="shared" si="58"/>
        <v/>
      </c>
      <c r="AD164" s="23" t="str">
        <f t="shared" si="59"/>
        <v/>
      </c>
      <c r="AE164" s="23" t="str">
        <f t="shared" si="60"/>
        <v/>
      </c>
      <c r="AG164" s="26"/>
      <c r="AH164" s="26">
        <v>4.1666666666666666E-3</v>
      </c>
      <c r="AI164" s="26" t="s">
        <v>2475</v>
      </c>
      <c r="AJ164" s="26">
        <v>0.16180555555555556</v>
      </c>
      <c r="AK164" s="26">
        <v>0.12847222222222224</v>
      </c>
      <c r="AL164" s="26">
        <v>5.8333333333333327E-2</v>
      </c>
      <c r="AM164" s="26">
        <v>14.468055555555557</v>
      </c>
      <c r="AN164" s="26" t="s">
        <v>3152</v>
      </c>
      <c r="AO164" s="26" t="s">
        <v>3153</v>
      </c>
      <c r="AP164" s="26" t="s">
        <v>3015</v>
      </c>
      <c r="AQ164" s="26" t="s">
        <v>3154</v>
      </c>
      <c r="AR164" s="26">
        <v>1.2131944444444445</v>
      </c>
      <c r="AS164" s="26">
        <v>0.16180555555555556</v>
      </c>
      <c r="AT164" s="27"/>
      <c r="AU164" s="26" t="s">
        <v>3155</v>
      </c>
      <c r="AV164" s="26" t="s">
        <v>3156</v>
      </c>
    </row>
    <row r="165" spans="1:48" x14ac:dyDescent="0.2">
      <c r="A165" s="1" t="s">
        <v>297</v>
      </c>
      <c r="B165" s="1" t="s">
        <v>298</v>
      </c>
      <c r="C165" s="1" t="s">
        <v>1816</v>
      </c>
      <c r="D165" s="9">
        <v>39</v>
      </c>
      <c r="E165" s="16">
        <f t="shared" si="53"/>
        <v>7.537993920972645</v>
      </c>
      <c r="F165" s="16">
        <f t="shared" si="54"/>
        <v>1.5790143894053228</v>
      </c>
      <c r="G165" s="14">
        <f t="shared" si="55"/>
        <v>1.6129032258064516E-2</v>
      </c>
      <c r="H165" s="9" t="s">
        <v>2006</v>
      </c>
      <c r="I165" s="20">
        <f t="shared" si="61"/>
        <v>0.36723784896884931</v>
      </c>
      <c r="J165" s="16">
        <f t="shared" si="62"/>
        <v>169.53749327213731</v>
      </c>
      <c r="K165" s="25">
        <v>124</v>
      </c>
      <c r="L165" s="1">
        <v>2</v>
      </c>
      <c r="M165" s="1" t="s">
        <v>3157</v>
      </c>
      <c r="N165" s="1">
        <v>1.61</v>
      </c>
      <c r="O165" s="1">
        <v>78.53</v>
      </c>
      <c r="P165" s="1">
        <v>1.1499999999999999</v>
      </c>
      <c r="Q165" s="1">
        <v>31.65</v>
      </c>
      <c r="R165" s="1">
        <v>16.45</v>
      </c>
      <c r="S165" s="28">
        <v>0.193</v>
      </c>
      <c r="T165" s="28">
        <v>0.1479</v>
      </c>
      <c r="U165" s="28">
        <v>0.17649999999999999</v>
      </c>
      <c r="V165" s="1">
        <v>141.25</v>
      </c>
      <c r="W165" s="1">
        <v>1.61</v>
      </c>
      <c r="X165" s="1"/>
      <c r="Y165" s="28">
        <v>0.66</v>
      </c>
      <c r="Z165" s="28">
        <v>9.1999999999999998E-3</v>
      </c>
      <c r="AA165" s="23" t="str">
        <f t="shared" si="56"/>
        <v/>
      </c>
      <c r="AB165" s="23" t="str">
        <f t="shared" si="57"/>
        <v/>
      </c>
      <c r="AC165" s="23" t="str">
        <f t="shared" si="58"/>
        <v/>
      </c>
      <c r="AD165" s="23" t="str">
        <f t="shared" si="59"/>
        <v/>
      </c>
      <c r="AE165" s="23" t="str">
        <f t="shared" si="60"/>
        <v/>
      </c>
      <c r="AG165" s="26"/>
      <c r="AH165" s="26">
        <v>2</v>
      </c>
      <c r="AI165" s="26" t="s">
        <v>3157</v>
      </c>
      <c r="AJ165" s="26">
        <v>8.4027777777777771E-2</v>
      </c>
      <c r="AK165" s="26">
        <v>3.286805555555556</v>
      </c>
      <c r="AL165" s="26">
        <v>5.2083333333333336E-2</v>
      </c>
      <c r="AM165" s="26" t="s">
        <v>3158</v>
      </c>
      <c r="AN165" s="26">
        <v>0.69791666666666663</v>
      </c>
      <c r="AO165" s="26" t="s">
        <v>3159</v>
      </c>
      <c r="AP165" s="26" t="s">
        <v>3160</v>
      </c>
      <c r="AQ165" s="26" t="s">
        <v>3161</v>
      </c>
      <c r="AR165" s="26">
        <v>5.8923611111111107</v>
      </c>
      <c r="AS165" s="26">
        <v>8.4027777777777771E-2</v>
      </c>
      <c r="AT165" s="27"/>
      <c r="AU165" s="26" t="s">
        <v>3162</v>
      </c>
      <c r="AV165" s="26" t="s">
        <v>3163</v>
      </c>
    </row>
    <row r="166" spans="1:48" x14ac:dyDescent="0.2">
      <c r="A166" s="1" t="s">
        <v>299</v>
      </c>
      <c r="B166" s="1" t="s">
        <v>300</v>
      </c>
      <c r="C166" s="1" t="s">
        <v>1815</v>
      </c>
      <c r="D166" s="9">
        <v>8</v>
      </c>
      <c r="E166" s="16">
        <f t="shared" si="53"/>
        <v>7.1979434447300772</v>
      </c>
      <c r="F166" s="16">
        <f t="shared" si="54"/>
        <v>1.1874469889737067</v>
      </c>
      <c r="G166" s="14">
        <f t="shared" si="55"/>
        <v>2.3571428571428573E-2</v>
      </c>
      <c r="H166" s="9" t="s">
        <v>2006</v>
      </c>
      <c r="I166" s="20">
        <f t="shared" si="61"/>
        <v>0.61344318642347184</v>
      </c>
      <c r="J166" s="16">
        <f t="shared" si="62"/>
        <v>90.352818439714426</v>
      </c>
      <c r="K166" s="25">
        <v>56</v>
      </c>
      <c r="L166" s="1">
        <v>1.32</v>
      </c>
      <c r="M166" s="1" t="s">
        <v>3125</v>
      </c>
      <c r="N166" s="1">
        <v>2.31</v>
      </c>
      <c r="O166" s="1">
        <v>47.16</v>
      </c>
      <c r="P166" s="1">
        <v>0.62</v>
      </c>
      <c r="Q166" s="1">
        <v>31.1</v>
      </c>
      <c r="R166" s="1">
        <v>7.78</v>
      </c>
      <c r="S166" s="28">
        <v>0.18820000000000001</v>
      </c>
      <c r="T166" s="28">
        <v>0.15079999999999999</v>
      </c>
      <c r="U166" s="28">
        <v>0.2409</v>
      </c>
      <c r="V166" s="1">
        <v>57.57</v>
      </c>
      <c r="W166" s="1">
        <v>2.31</v>
      </c>
      <c r="X166" s="1"/>
      <c r="Y166" s="28">
        <v>0.61380000000000001</v>
      </c>
      <c r="Z166" s="28">
        <v>0.02</v>
      </c>
      <c r="AA166" s="23" t="str">
        <f t="shared" si="56"/>
        <v/>
      </c>
      <c r="AB166" s="23" t="str">
        <f t="shared" si="57"/>
        <v/>
      </c>
      <c r="AC166" s="23" t="str">
        <f t="shared" si="58"/>
        <v/>
      </c>
      <c r="AD166" s="23" t="str">
        <f t="shared" si="59"/>
        <v/>
      </c>
      <c r="AE166" s="23" t="str">
        <f t="shared" si="60"/>
        <v/>
      </c>
      <c r="AG166" s="26"/>
      <c r="AH166" s="26">
        <v>6.3888888888888884E-2</v>
      </c>
      <c r="AI166" s="26" t="s">
        <v>3125</v>
      </c>
      <c r="AJ166" s="26">
        <v>0.10486111111111111</v>
      </c>
      <c r="AK166" s="26">
        <v>1.9694444444444443</v>
      </c>
      <c r="AL166" s="26">
        <v>4.3055555555555562E-2</v>
      </c>
      <c r="AM166" s="26">
        <v>1.2923611111111111</v>
      </c>
      <c r="AN166" s="26">
        <v>0.34583333333333338</v>
      </c>
      <c r="AO166" s="26" t="s">
        <v>3164</v>
      </c>
      <c r="AP166" s="26" t="s">
        <v>2863</v>
      </c>
      <c r="AQ166" s="26" t="s">
        <v>3165</v>
      </c>
      <c r="AR166" s="26">
        <v>2.4145833333333333</v>
      </c>
      <c r="AS166" s="26">
        <v>0.10486111111111111</v>
      </c>
      <c r="AT166" s="27"/>
      <c r="AU166" s="26" t="s">
        <v>2924</v>
      </c>
      <c r="AV166" s="26" t="s">
        <v>3166</v>
      </c>
    </row>
    <row r="167" spans="1:48" x14ac:dyDescent="0.2">
      <c r="A167" s="1" t="s">
        <v>301</v>
      </c>
      <c r="B167" s="1" t="s">
        <v>302</v>
      </c>
      <c r="C167" s="1" t="s">
        <v>1816</v>
      </c>
      <c r="D167" s="9">
        <v>9</v>
      </c>
      <c r="E167" s="16">
        <f t="shared" si="53"/>
        <v>19.117647058823529</v>
      </c>
      <c r="F167" s="16">
        <f t="shared" si="54"/>
        <v>3.1730534537466442</v>
      </c>
      <c r="G167" s="14">
        <f t="shared" si="55"/>
        <v>6.1538461538461538E-3</v>
      </c>
      <c r="H167" s="9" t="s">
        <v>2006</v>
      </c>
      <c r="I167" s="20">
        <f t="shared" si="61"/>
        <v>-0.39436761008349602</v>
      </c>
      <c r="J167" s="16">
        <f t="shared" si="62"/>
        <v>78.732210689145518</v>
      </c>
      <c r="K167" s="25">
        <v>130</v>
      </c>
      <c r="L167" s="1">
        <v>0.8</v>
      </c>
      <c r="M167" s="1" t="s">
        <v>3167</v>
      </c>
      <c r="N167" s="1">
        <v>0.87</v>
      </c>
      <c r="O167" s="1">
        <v>40.97</v>
      </c>
      <c r="P167" s="1">
        <v>1.26</v>
      </c>
      <c r="Q167" s="1">
        <v>46.97</v>
      </c>
      <c r="R167" s="1">
        <v>6.8</v>
      </c>
      <c r="S167" s="28">
        <v>0.1736</v>
      </c>
      <c r="T167" s="28">
        <v>9.4299999999999995E-2</v>
      </c>
      <c r="U167" s="28">
        <v>5.3499999999999999E-2</v>
      </c>
      <c r="V167" s="1">
        <v>158.62</v>
      </c>
      <c r="W167" s="1">
        <v>0.87</v>
      </c>
      <c r="X167" s="1"/>
      <c r="Y167" s="28">
        <v>0.82279999999999998</v>
      </c>
      <c r="Z167" s="28">
        <v>1.26E-2</v>
      </c>
      <c r="AA167" s="23" t="str">
        <f t="shared" si="56"/>
        <v/>
      </c>
      <c r="AB167" s="23" t="str">
        <f t="shared" si="57"/>
        <v/>
      </c>
      <c r="AC167" s="23" t="str">
        <f t="shared" si="58"/>
        <v/>
      </c>
      <c r="AD167" s="23" t="str">
        <f t="shared" si="59"/>
        <v/>
      </c>
      <c r="AE167" s="23" t="str">
        <f t="shared" si="60"/>
        <v/>
      </c>
      <c r="AG167" s="26"/>
      <c r="AH167" s="26">
        <v>5.5555555555555558E-3</v>
      </c>
      <c r="AI167" s="26" t="s">
        <v>3167</v>
      </c>
      <c r="AJ167" s="26">
        <v>6.0416666666666667E-2</v>
      </c>
      <c r="AK167" s="26" t="s">
        <v>3168</v>
      </c>
      <c r="AL167" s="26">
        <v>5.9722222222222225E-2</v>
      </c>
      <c r="AM167" s="26" t="s">
        <v>3169</v>
      </c>
      <c r="AN167" s="26">
        <v>0.25555555555555559</v>
      </c>
      <c r="AO167" s="26" t="s">
        <v>3170</v>
      </c>
      <c r="AP167" s="26" t="s">
        <v>3171</v>
      </c>
      <c r="AQ167" s="26" t="s">
        <v>3172</v>
      </c>
      <c r="AR167" s="26" t="s">
        <v>3173</v>
      </c>
      <c r="AS167" s="26">
        <v>6.0416666666666667E-2</v>
      </c>
      <c r="AT167" s="27"/>
      <c r="AU167" s="26" t="s">
        <v>3174</v>
      </c>
      <c r="AV167" s="26" t="s">
        <v>3140</v>
      </c>
    </row>
    <row r="168" spans="1:48" x14ac:dyDescent="0.2">
      <c r="A168" s="1" t="s">
        <v>303</v>
      </c>
      <c r="B168" s="1" t="s">
        <v>304</v>
      </c>
      <c r="C168" s="1" t="s">
        <v>1816</v>
      </c>
      <c r="D168" s="9">
        <v>9</v>
      </c>
      <c r="E168" s="16">
        <f t="shared" si="53"/>
        <v>10.120240480961924</v>
      </c>
      <c r="F168" s="16">
        <f t="shared" si="54"/>
        <v>1.5213134508209067</v>
      </c>
      <c r="G168" s="14">
        <f t="shared" si="55"/>
        <v>3.4851485148514855E-2</v>
      </c>
      <c r="H168" s="9" t="s">
        <v>2006</v>
      </c>
      <c r="I168" s="20">
        <f t="shared" si="61"/>
        <v>0.20215436820224819</v>
      </c>
      <c r="J168" s="16">
        <f t="shared" si="62"/>
        <v>121.41759118842707</v>
      </c>
      <c r="K168" s="25">
        <v>101</v>
      </c>
      <c r="L168" s="1">
        <v>3.52</v>
      </c>
      <c r="M168" s="1" t="s">
        <v>2191</v>
      </c>
      <c r="N168" s="1">
        <v>2.95</v>
      </c>
      <c r="O168" s="1">
        <v>66.39</v>
      </c>
      <c r="P168" s="1">
        <v>1</v>
      </c>
      <c r="Q168" s="1">
        <v>2113.91</v>
      </c>
      <c r="R168" s="1">
        <v>9.98</v>
      </c>
      <c r="S168" s="28">
        <v>0.1457</v>
      </c>
      <c r="T168" s="28">
        <v>0.32869999999999999</v>
      </c>
      <c r="U168" s="28">
        <v>0.57369999999999999</v>
      </c>
      <c r="V168" s="1">
        <v>111.88</v>
      </c>
      <c r="W168" s="1">
        <v>2.95</v>
      </c>
      <c r="X168" s="1"/>
      <c r="Y168" s="28">
        <v>0.76680000000000004</v>
      </c>
      <c r="Z168" s="28">
        <v>1.1299999999999999E-2</v>
      </c>
      <c r="AA168" s="23" t="str">
        <f t="shared" si="56"/>
        <v/>
      </c>
      <c r="AB168" s="23" t="str">
        <f t="shared" si="57"/>
        <v/>
      </c>
      <c r="AC168" s="23" t="str">
        <f t="shared" si="58"/>
        <v/>
      </c>
      <c r="AD168" s="23" t="str">
        <f t="shared" si="59"/>
        <v/>
      </c>
      <c r="AE168" s="23" t="str">
        <f t="shared" si="60"/>
        <v/>
      </c>
      <c r="AG168" s="26"/>
      <c r="AH168" s="26">
        <v>0.16111111111111112</v>
      </c>
      <c r="AI168" s="26" t="s">
        <v>2191</v>
      </c>
      <c r="AJ168" s="26">
        <v>0.14930555555555555</v>
      </c>
      <c r="AK168" s="26">
        <v>2.7770833333333336</v>
      </c>
      <c r="AL168" s="26">
        <v>1</v>
      </c>
      <c r="AM168" s="26" t="s">
        <v>3175</v>
      </c>
      <c r="AN168" s="26">
        <v>0.44305555555555554</v>
      </c>
      <c r="AO168" s="26" t="s">
        <v>3176</v>
      </c>
      <c r="AP168" s="26" t="s">
        <v>3177</v>
      </c>
      <c r="AQ168" s="26" t="s">
        <v>3178</v>
      </c>
      <c r="AR168" s="26" t="s">
        <v>3179</v>
      </c>
      <c r="AS168" s="26">
        <v>0.14930555555555555</v>
      </c>
      <c r="AT168" s="27"/>
      <c r="AU168" s="26" t="s">
        <v>3180</v>
      </c>
      <c r="AV168" s="26" t="s">
        <v>2201</v>
      </c>
    </row>
    <row r="169" spans="1:48" x14ac:dyDescent="0.2">
      <c r="A169" s="1" t="s">
        <v>305</v>
      </c>
      <c r="B169" s="1" t="s">
        <v>306</v>
      </c>
      <c r="C169" s="1" t="s">
        <v>1823</v>
      </c>
      <c r="D169" s="9">
        <v>11</v>
      </c>
      <c r="E169" s="16">
        <f t="shared" si="53"/>
        <v>9.0733590733590734</v>
      </c>
      <c r="F169" s="16">
        <f t="shared" si="54"/>
        <v>0.55457227138643073</v>
      </c>
      <c r="G169" s="14">
        <f t="shared" si="55"/>
        <v>1.872340425531915E-2</v>
      </c>
      <c r="H169" s="9" t="s">
        <v>2006</v>
      </c>
      <c r="I169" s="20">
        <f t="shared" si="61"/>
        <v>1.1028189545120037</v>
      </c>
      <c r="J169" s="16">
        <f t="shared" si="62"/>
        <v>98.832490862064176</v>
      </c>
      <c r="K169" s="25">
        <v>47</v>
      </c>
      <c r="L169" s="1">
        <v>0.88</v>
      </c>
      <c r="M169" s="1" t="s">
        <v>3125</v>
      </c>
      <c r="N169" s="1">
        <v>1.83</v>
      </c>
      <c r="O169" s="1">
        <v>84.75</v>
      </c>
      <c r="P169" s="1">
        <v>0.85</v>
      </c>
      <c r="Q169" s="1">
        <v>19.91</v>
      </c>
      <c r="R169" s="1">
        <v>5.18</v>
      </c>
      <c r="S169" s="28">
        <v>6.9099999999999995E-2</v>
      </c>
      <c r="T169" s="28">
        <v>0.16669999999999999</v>
      </c>
      <c r="U169" s="28">
        <v>0.42209999999999998</v>
      </c>
      <c r="V169" s="1">
        <v>52.28</v>
      </c>
      <c r="W169" s="1">
        <v>1.83</v>
      </c>
      <c r="X169" s="1"/>
      <c r="Y169" s="28">
        <v>0.98129999999999995</v>
      </c>
      <c r="Z169" s="28">
        <v>5.04E-2</v>
      </c>
      <c r="AA169" s="23" t="str">
        <f t="shared" si="56"/>
        <v/>
      </c>
      <c r="AB169" s="23" t="str">
        <f t="shared" si="57"/>
        <v/>
      </c>
      <c r="AC169" s="23" t="str">
        <f t="shared" si="58"/>
        <v/>
      </c>
      <c r="AD169" s="23" t="str">
        <f t="shared" si="59"/>
        <v/>
      </c>
      <c r="AE169" s="23" t="str">
        <f t="shared" si="60"/>
        <v/>
      </c>
      <c r="AG169" s="26"/>
      <c r="AH169" s="26">
        <v>6.1111111111111109E-2</v>
      </c>
      <c r="AI169" s="26" t="s">
        <v>3125</v>
      </c>
      <c r="AJ169" s="26">
        <v>9.930555555555555E-2</v>
      </c>
      <c r="AK169" s="26" t="s">
        <v>3181</v>
      </c>
      <c r="AL169" s="26">
        <v>5.9027777777777783E-2</v>
      </c>
      <c r="AM169" s="26">
        <v>0.85486111111111107</v>
      </c>
      <c r="AN169" s="26">
        <v>0.22083333333333333</v>
      </c>
      <c r="AO169" s="26" t="s">
        <v>2704</v>
      </c>
      <c r="AP169" s="26" t="s">
        <v>3182</v>
      </c>
      <c r="AQ169" s="26" t="s">
        <v>3183</v>
      </c>
      <c r="AR169" s="26">
        <v>2.1861111111111113</v>
      </c>
      <c r="AS169" s="26">
        <v>9.930555555555555E-2</v>
      </c>
      <c r="AT169" s="27"/>
      <c r="AU169" s="26" t="s">
        <v>3184</v>
      </c>
      <c r="AV169" s="26" t="s">
        <v>3185</v>
      </c>
    </row>
    <row r="170" spans="1:48" x14ac:dyDescent="0.2">
      <c r="A170" s="1" t="s">
        <v>307</v>
      </c>
      <c r="B170" s="1" t="s">
        <v>308</v>
      </c>
      <c r="C170" s="1" t="s">
        <v>1815</v>
      </c>
      <c r="D170" s="9">
        <v>11</v>
      </c>
      <c r="E170" s="16">
        <f t="shared" si="53"/>
        <v>0</v>
      </c>
      <c r="F170" s="16">
        <f t="shared" si="54"/>
        <v>0</v>
      </c>
      <c r="G170" s="14">
        <f t="shared" si="55"/>
        <v>4.7599999999999996E-2</v>
      </c>
      <c r="H170" s="9" t="s">
        <v>2006</v>
      </c>
      <c r="I170" s="20">
        <f t="shared" si="61"/>
        <v>-1</v>
      </c>
      <c r="J170" s="16">
        <f t="shared" si="62"/>
        <v>0</v>
      </c>
      <c r="K170" s="25">
        <v>50</v>
      </c>
      <c r="L170" s="1">
        <v>2.38</v>
      </c>
      <c r="M170" s="1" t="s">
        <v>3167</v>
      </c>
      <c r="N170" s="1">
        <v>3.69</v>
      </c>
      <c r="O170" s="1" t="s">
        <v>3015</v>
      </c>
      <c r="P170" s="1">
        <v>0.65</v>
      </c>
      <c r="Q170" s="1">
        <v>307.74</v>
      </c>
      <c r="R170" s="1" t="s">
        <v>3015</v>
      </c>
      <c r="S170" s="28">
        <v>-1.84E-2</v>
      </c>
      <c r="T170" s="1" t="s">
        <v>3015</v>
      </c>
      <c r="U170" s="28">
        <v>-3.8800000000000001E-2</v>
      </c>
      <c r="V170" s="1">
        <v>50.38</v>
      </c>
      <c r="W170" s="1">
        <v>3.69</v>
      </c>
      <c r="X170" s="1"/>
      <c r="Y170" s="28">
        <v>0.9355</v>
      </c>
      <c r="Z170" s="28">
        <v>8.8999999999999999E-3</v>
      </c>
      <c r="AA170" s="23" t="str">
        <f t="shared" si="56"/>
        <v/>
      </c>
      <c r="AB170" s="23" t="str">
        <f t="shared" si="57"/>
        <v/>
      </c>
      <c r="AC170" s="23" t="str">
        <f t="shared" si="58"/>
        <v/>
      </c>
      <c r="AD170" s="23" t="str">
        <f t="shared" si="59"/>
        <v/>
      </c>
      <c r="AE170" s="23" t="str">
        <f t="shared" si="60"/>
        <v/>
      </c>
      <c r="AG170" s="26"/>
      <c r="AH170" s="26">
        <v>0.10972222222222222</v>
      </c>
      <c r="AI170" s="26" t="s">
        <v>3167</v>
      </c>
      <c r="AJ170" s="26">
        <v>0.17291666666666669</v>
      </c>
      <c r="AK170" s="26" t="s">
        <v>3015</v>
      </c>
      <c r="AL170" s="26">
        <v>4.5138888888888888E-2</v>
      </c>
      <c r="AM170" s="26" t="s">
        <v>3186</v>
      </c>
      <c r="AN170" s="26" t="s">
        <v>3015</v>
      </c>
      <c r="AO170" s="26" t="s">
        <v>3187</v>
      </c>
      <c r="AP170" s="26" t="s">
        <v>3015</v>
      </c>
      <c r="AQ170" s="26" t="s">
        <v>3188</v>
      </c>
      <c r="AR170" s="26">
        <v>2.1097222222222221</v>
      </c>
      <c r="AS170" s="26">
        <v>0.17291666666666669</v>
      </c>
      <c r="AT170" s="27"/>
      <c r="AU170" s="26" t="s">
        <v>3189</v>
      </c>
      <c r="AV170" s="26" t="s">
        <v>3103</v>
      </c>
    </row>
    <row r="171" spans="1:48" x14ac:dyDescent="0.2">
      <c r="A171" s="1" t="s">
        <v>309</v>
      </c>
      <c r="B171" s="1" t="s">
        <v>310</v>
      </c>
      <c r="C171" s="1" t="s">
        <v>1816</v>
      </c>
      <c r="D171" s="9">
        <v>17</v>
      </c>
      <c r="E171" s="16">
        <f t="shared" si="53"/>
        <v>32.081911262798634</v>
      </c>
      <c r="F171" s="16">
        <f t="shared" si="54"/>
        <v>3.9068994181213634</v>
      </c>
      <c r="G171" s="14">
        <f t="shared" si="55"/>
        <v>1.4042553191489362E-2</v>
      </c>
      <c r="H171" s="9" t="s">
        <v>2006</v>
      </c>
      <c r="I171" s="20">
        <f t="shared" si="61"/>
        <v>-0.57867349989329131</v>
      </c>
      <c r="J171" s="16">
        <f t="shared" si="62"/>
        <v>39.604691010030614</v>
      </c>
      <c r="K171" s="25">
        <v>94</v>
      </c>
      <c r="L171" s="1">
        <v>1.32</v>
      </c>
      <c r="M171" s="1" t="s">
        <v>3167</v>
      </c>
      <c r="N171" s="1">
        <v>1.92</v>
      </c>
      <c r="O171" s="1">
        <v>24.06</v>
      </c>
      <c r="P171" s="1">
        <v>2.63</v>
      </c>
      <c r="Q171" s="1">
        <v>91.14</v>
      </c>
      <c r="R171" s="1">
        <v>2.93</v>
      </c>
      <c r="S171" s="28">
        <v>0.13089999999999999</v>
      </c>
      <c r="T171" s="28">
        <v>0.43730000000000002</v>
      </c>
      <c r="U171" s="28">
        <v>3.7699999999999997E-2</v>
      </c>
      <c r="V171" s="1">
        <v>107.07</v>
      </c>
      <c r="W171" s="1">
        <v>1.92</v>
      </c>
      <c r="X171" s="1"/>
      <c r="Y171" s="28">
        <v>0.94650000000000001</v>
      </c>
      <c r="Z171" s="28">
        <v>1.09E-2</v>
      </c>
      <c r="AA171" s="23" t="str">
        <f t="shared" si="56"/>
        <v/>
      </c>
      <c r="AB171" s="23" t="str">
        <f t="shared" si="57"/>
        <v/>
      </c>
      <c r="AC171" s="23" t="str">
        <f t="shared" si="58"/>
        <v/>
      </c>
      <c r="AD171" s="23" t="str">
        <f t="shared" si="59"/>
        <v/>
      </c>
      <c r="AE171" s="23" t="str">
        <f t="shared" si="60"/>
        <v/>
      </c>
      <c r="AG171" s="26"/>
      <c r="AH171" s="26">
        <v>6.3888888888888884E-2</v>
      </c>
      <c r="AI171" s="26" t="s">
        <v>3167</v>
      </c>
      <c r="AJ171" s="26">
        <v>0.10555555555555556</v>
      </c>
      <c r="AK171" s="26">
        <v>1.0041666666666667</v>
      </c>
      <c r="AL171" s="26">
        <v>0.12708333333333333</v>
      </c>
      <c r="AM171" s="26">
        <v>3.8013888888888889</v>
      </c>
      <c r="AN171" s="26">
        <v>0.14791666666666667</v>
      </c>
      <c r="AO171" s="26" t="s">
        <v>3190</v>
      </c>
      <c r="AP171" s="26" t="s">
        <v>3191</v>
      </c>
      <c r="AQ171" s="26" t="s">
        <v>3192</v>
      </c>
      <c r="AR171" s="26">
        <v>4.4631944444444445</v>
      </c>
      <c r="AS171" s="26">
        <v>0.10555555555555556</v>
      </c>
      <c r="AT171" s="27"/>
      <c r="AU171" s="26" t="s">
        <v>3193</v>
      </c>
      <c r="AV171" s="26" t="s">
        <v>2048</v>
      </c>
    </row>
    <row r="172" spans="1:48" x14ac:dyDescent="0.2">
      <c r="A172" s="1" t="s">
        <v>311</v>
      </c>
      <c r="B172" s="1" t="s">
        <v>312</v>
      </c>
      <c r="C172" s="1" t="s">
        <v>1816</v>
      </c>
      <c r="D172" s="9">
        <v>10</v>
      </c>
      <c r="E172" s="16">
        <f t="shared" si="53"/>
        <v>22.562674094707521</v>
      </c>
      <c r="F172" s="16">
        <f t="shared" si="54"/>
        <v>1.6875</v>
      </c>
      <c r="G172" s="14">
        <f t="shared" si="55"/>
        <v>1.6296296296296298E-2</v>
      </c>
      <c r="H172" s="9" t="s">
        <v>2006</v>
      </c>
      <c r="I172" s="20">
        <f t="shared" si="61"/>
        <v>-0.23555220596006129</v>
      </c>
      <c r="J172" s="16">
        <f t="shared" si="62"/>
        <v>123.84054263447007</v>
      </c>
      <c r="K172" s="25">
        <v>162</v>
      </c>
      <c r="L172" s="1">
        <v>2.64</v>
      </c>
      <c r="M172" s="1" t="s">
        <v>2528</v>
      </c>
      <c r="N172" s="1">
        <v>2.15</v>
      </c>
      <c r="O172" s="1">
        <v>96</v>
      </c>
      <c r="P172" s="1">
        <v>1.06</v>
      </c>
      <c r="Q172" s="1">
        <v>37.83</v>
      </c>
      <c r="R172" s="1">
        <v>7.18</v>
      </c>
      <c r="S172" s="28">
        <v>7.9000000000000001E-2</v>
      </c>
      <c r="T172" s="28">
        <v>0.3644</v>
      </c>
      <c r="U172" s="28">
        <v>4.4699999999999997E-2</v>
      </c>
      <c r="V172" s="1">
        <v>163.81</v>
      </c>
      <c r="W172" s="1">
        <v>2.15</v>
      </c>
      <c r="X172" s="1"/>
      <c r="Y172" s="28">
        <v>0.96819999999999995</v>
      </c>
      <c r="Z172" s="28">
        <v>1.2699999999999999E-2</v>
      </c>
      <c r="AA172" s="23" t="str">
        <f t="shared" si="56"/>
        <v/>
      </c>
      <c r="AB172" s="23" t="str">
        <f t="shared" si="57"/>
        <v/>
      </c>
      <c r="AC172" s="23" t="str">
        <f t="shared" si="58"/>
        <v/>
      </c>
      <c r="AD172" s="23" t="str">
        <f t="shared" si="59"/>
        <v/>
      </c>
      <c r="AE172" s="23" t="str">
        <f t="shared" si="60"/>
        <v/>
      </c>
      <c r="AG172" s="26"/>
      <c r="AH172" s="26">
        <v>0.12777777777777777</v>
      </c>
      <c r="AI172" s="26" t="s">
        <v>2528</v>
      </c>
      <c r="AJ172" s="26">
        <v>9.375E-2</v>
      </c>
      <c r="AK172" s="26">
        <v>96</v>
      </c>
      <c r="AL172" s="26">
        <v>4.5833333333333337E-2</v>
      </c>
      <c r="AM172" s="26" t="s">
        <v>2403</v>
      </c>
      <c r="AN172" s="26">
        <v>0.30416666666666664</v>
      </c>
      <c r="AO172" s="26" t="s">
        <v>2870</v>
      </c>
      <c r="AP172" s="26" t="s">
        <v>3194</v>
      </c>
      <c r="AQ172" s="26" t="s">
        <v>3046</v>
      </c>
      <c r="AR172" s="26" t="s">
        <v>3195</v>
      </c>
      <c r="AS172" s="26">
        <v>9.375E-2</v>
      </c>
      <c r="AT172" s="27"/>
      <c r="AU172" s="26" t="s">
        <v>3196</v>
      </c>
      <c r="AV172" s="26" t="s">
        <v>3197</v>
      </c>
    </row>
    <row r="173" spans="1:48" x14ac:dyDescent="0.2">
      <c r="A173" s="1" t="s">
        <v>313</v>
      </c>
      <c r="B173" s="1" t="s">
        <v>314</v>
      </c>
      <c r="C173" s="1" t="s">
        <v>1815</v>
      </c>
      <c r="D173" s="9">
        <v>9</v>
      </c>
      <c r="E173" s="16">
        <f t="shared" si="53"/>
        <v>33.103448275862071</v>
      </c>
      <c r="F173" s="16">
        <f t="shared" si="54"/>
        <v>4.1909196740395807</v>
      </c>
      <c r="G173" s="14">
        <f t="shared" si="55"/>
        <v>1.3333333333333332E-2</v>
      </c>
      <c r="H173" s="9" t="s">
        <v>2006</v>
      </c>
      <c r="I173" s="20">
        <f t="shared" si="61"/>
        <v>-0.59952655695044776</v>
      </c>
      <c r="J173" s="16">
        <f t="shared" si="62"/>
        <v>57.668175799135518</v>
      </c>
      <c r="K173" s="25">
        <v>144</v>
      </c>
      <c r="L173" s="1">
        <v>1.92</v>
      </c>
      <c r="M173" s="1" t="s">
        <v>3198</v>
      </c>
      <c r="N173" s="1">
        <v>2.19</v>
      </c>
      <c r="O173" s="1">
        <v>34.36</v>
      </c>
      <c r="P173" s="1">
        <v>1.1000000000000001</v>
      </c>
      <c r="Q173" s="1">
        <v>71.66</v>
      </c>
      <c r="R173" s="1">
        <v>4.3499999999999996</v>
      </c>
      <c r="S173" s="28">
        <v>0.15129999999999999</v>
      </c>
      <c r="T173" s="28">
        <v>0.42259999999999998</v>
      </c>
      <c r="U173" s="28">
        <v>0.1207</v>
      </c>
      <c r="V173" s="1">
        <v>154.03</v>
      </c>
      <c r="W173" s="1">
        <v>2.19</v>
      </c>
      <c r="X173" s="1"/>
      <c r="Y173" s="28">
        <v>0.83040000000000003</v>
      </c>
      <c r="Z173" s="28">
        <v>9.5999999999999992E-3</v>
      </c>
      <c r="AA173" s="23" t="str">
        <f t="shared" si="56"/>
        <v/>
      </c>
      <c r="AB173" s="23" t="str">
        <f t="shared" si="57"/>
        <v/>
      </c>
      <c r="AC173" s="23" t="str">
        <f t="shared" si="58"/>
        <v/>
      </c>
      <c r="AD173" s="23" t="str">
        <f t="shared" si="59"/>
        <v/>
      </c>
      <c r="AE173" s="23" t="str">
        <f t="shared" si="60"/>
        <v/>
      </c>
      <c r="AG173" s="26"/>
      <c r="AH173" s="26">
        <v>0.10555555555555556</v>
      </c>
      <c r="AI173" s="26" t="s">
        <v>3198</v>
      </c>
      <c r="AJ173" s="26">
        <v>9.6527777777777768E-2</v>
      </c>
      <c r="AK173" s="26">
        <v>1.4416666666666667</v>
      </c>
      <c r="AL173" s="26">
        <v>4.2361111111111106E-2</v>
      </c>
      <c r="AM173" s="26" t="s">
        <v>3199</v>
      </c>
      <c r="AN173" s="26">
        <v>0.19097222222222221</v>
      </c>
      <c r="AO173" s="26" t="s">
        <v>3200</v>
      </c>
      <c r="AP173" s="26" t="s">
        <v>3201</v>
      </c>
      <c r="AQ173" s="26" t="s">
        <v>3202</v>
      </c>
      <c r="AR173" s="26">
        <v>6.4187500000000002</v>
      </c>
      <c r="AS173" s="26">
        <v>9.6527777777777768E-2</v>
      </c>
      <c r="AT173" s="27"/>
      <c r="AU173" s="26" t="s">
        <v>3203</v>
      </c>
      <c r="AV173" s="26" t="s">
        <v>3204</v>
      </c>
    </row>
    <row r="174" spans="1:48" x14ac:dyDescent="0.2">
      <c r="A174" s="1" t="s">
        <v>315</v>
      </c>
      <c r="B174" s="1" t="s">
        <v>316</v>
      </c>
      <c r="C174" s="1" t="s">
        <v>1828</v>
      </c>
      <c r="D174" s="9">
        <v>26</v>
      </c>
      <c r="E174" s="16">
        <f t="shared" si="53"/>
        <v>11.73469387755102</v>
      </c>
      <c r="F174" s="16">
        <f t="shared" si="54"/>
        <v>0.81661636783241609</v>
      </c>
      <c r="G174" s="14">
        <f t="shared" si="55"/>
        <v>1.391304347826087E-2</v>
      </c>
      <c r="H174" s="9" t="s">
        <v>2006</v>
      </c>
      <c r="I174" s="20">
        <f t="shared" si="61"/>
        <v>0.52377233736075557</v>
      </c>
      <c r="J174" s="16">
        <f t="shared" si="62"/>
        <v>70.093527518594755</v>
      </c>
      <c r="K174" s="25">
        <v>46</v>
      </c>
      <c r="L174" s="1">
        <v>0.64</v>
      </c>
      <c r="M174" s="1" t="s">
        <v>3157</v>
      </c>
      <c r="N174" s="1">
        <v>1.1200000000000001</v>
      </c>
      <c r="O174" s="1">
        <v>56.33</v>
      </c>
      <c r="P174" s="1">
        <v>3.38</v>
      </c>
      <c r="Q174" s="1">
        <v>252.38</v>
      </c>
      <c r="R174" s="1">
        <v>3.92</v>
      </c>
      <c r="S174" s="28">
        <v>7.6200000000000004E-2</v>
      </c>
      <c r="T174" s="28">
        <v>0.15820000000000001</v>
      </c>
      <c r="U174" s="28">
        <v>0.2341</v>
      </c>
      <c r="V174" s="1">
        <v>52.96</v>
      </c>
      <c r="W174" s="1">
        <v>1.1200000000000001</v>
      </c>
      <c r="X174" s="1"/>
      <c r="Y174" s="28">
        <v>0.95879999999999999</v>
      </c>
      <c r="Z174" s="28">
        <v>3.2199999999999999E-2</v>
      </c>
      <c r="AA174" s="23" t="str">
        <f t="shared" si="56"/>
        <v/>
      </c>
      <c r="AB174" s="23" t="str">
        <f t="shared" si="57"/>
        <v/>
      </c>
      <c r="AC174" s="23" t="str">
        <f t="shared" si="58"/>
        <v/>
      </c>
      <c r="AD174" s="23" t="str">
        <f t="shared" si="59"/>
        <v/>
      </c>
      <c r="AE174" s="23" t="str">
        <f t="shared" si="60"/>
        <v/>
      </c>
      <c r="AG174" s="26"/>
      <c r="AH174" s="26">
        <v>4.4444444444444446E-2</v>
      </c>
      <c r="AI174" s="26" t="s">
        <v>3157</v>
      </c>
      <c r="AJ174" s="26">
        <v>4.9999999999999996E-2</v>
      </c>
      <c r="AK174" s="26">
        <v>2.3562499999999997</v>
      </c>
      <c r="AL174" s="26">
        <v>0.15138888888888888</v>
      </c>
      <c r="AM174" s="26">
        <v>10.526388888888889</v>
      </c>
      <c r="AN174" s="26">
        <v>0.18888888888888888</v>
      </c>
      <c r="AO174" s="26" t="s">
        <v>3205</v>
      </c>
      <c r="AP174" s="26" t="s">
        <v>3206</v>
      </c>
      <c r="AQ174" s="26" t="s">
        <v>3207</v>
      </c>
      <c r="AR174" s="26" t="s">
        <v>3208</v>
      </c>
      <c r="AS174" s="26">
        <v>4.9999999999999996E-2</v>
      </c>
      <c r="AT174" s="27"/>
      <c r="AU174" s="26" t="s">
        <v>3209</v>
      </c>
      <c r="AV174" s="26" t="s">
        <v>3210</v>
      </c>
    </row>
    <row r="175" spans="1:48" x14ac:dyDescent="0.2">
      <c r="A175" s="1" t="s">
        <v>317</v>
      </c>
      <c r="B175" s="1" t="s">
        <v>318</v>
      </c>
      <c r="C175" s="1" t="s">
        <v>1814</v>
      </c>
      <c r="D175" s="9">
        <v>10</v>
      </c>
      <c r="E175" s="16">
        <f t="shared" si="53"/>
        <v>50.149253731343279</v>
      </c>
      <c r="F175" s="16">
        <f t="shared" si="54"/>
        <v>3.4125533211456429</v>
      </c>
      <c r="G175" s="14">
        <f t="shared" si="55"/>
        <v>9.285714285714286E-3</v>
      </c>
      <c r="H175" s="9" t="s">
        <v>2006</v>
      </c>
      <c r="I175" s="20">
        <f t="shared" si="61"/>
        <v>-0.63942712947070646</v>
      </c>
      <c r="J175" s="16">
        <f t="shared" si="62"/>
        <v>60.576242248921311</v>
      </c>
      <c r="K175" s="25">
        <v>168</v>
      </c>
      <c r="L175" s="1">
        <v>1.56</v>
      </c>
      <c r="M175" s="1" t="s">
        <v>3130</v>
      </c>
      <c r="N175" s="1">
        <v>1.49</v>
      </c>
      <c r="O175" s="1">
        <v>49.23</v>
      </c>
      <c r="P175" s="1">
        <v>2.11</v>
      </c>
      <c r="Q175" s="1">
        <v>36.380000000000003</v>
      </c>
      <c r="R175" s="1">
        <v>3.35</v>
      </c>
      <c r="S175" s="28">
        <v>8.8300000000000003E-2</v>
      </c>
      <c r="T175" s="28">
        <v>0.4612</v>
      </c>
      <c r="U175" s="28">
        <v>0.11310000000000001</v>
      </c>
      <c r="V175" s="1">
        <v>188.35</v>
      </c>
      <c r="W175" s="1">
        <v>1.49</v>
      </c>
      <c r="X175" s="1"/>
      <c r="Y175" s="28">
        <v>0.83289999999999997</v>
      </c>
      <c r="Z175" s="28">
        <v>1.5100000000000001E-2</v>
      </c>
      <c r="AA175" s="23" t="str">
        <f t="shared" si="56"/>
        <v/>
      </c>
      <c r="AB175" s="23" t="str">
        <f t="shared" si="57"/>
        <v/>
      </c>
      <c r="AC175" s="23" t="str">
        <f t="shared" si="58"/>
        <v/>
      </c>
      <c r="AD175" s="23" t="str">
        <f t="shared" si="59"/>
        <v/>
      </c>
      <c r="AE175" s="23" t="str">
        <f t="shared" si="60"/>
        <v/>
      </c>
      <c r="AG175" s="26"/>
      <c r="AH175" s="26">
        <v>8.0555555555555561E-2</v>
      </c>
      <c r="AI175" s="26" t="s">
        <v>3130</v>
      </c>
      <c r="AJ175" s="26">
        <v>7.5694444444444439E-2</v>
      </c>
      <c r="AK175" s="26">
        <v>2.057638888888889</v>
      </c>
      <c r="AL175" s="26">
        <v>9.0972222222222218E-2</v>
      </c>
      <c r="AM175" s="26">
        <v>1.5263888888888888</v>
      </c>
      <c r="AN175" s="26">
        <v>0.14930555555555555</v>
      </c>
      <c r="AO175" s="26" t="s">
        <v>3211</v>
      </c>
      <c r="AP175" s="26" t="s">
        <v>3212</v>
      </c>
      <c r="AQ175" s="26" t="s">
        <v>3213</v>
      </c>
      <c r="AR175" s="26">
        <v>7.8576388888888893</v>
      </c>
      <c r="AS175" s="26">
        <v>7.5694444444444439E-2</v>
      </c>
      <c r="AT175" s="27"/>
      <c r="AU175" s="26" t="s">
        <v>3214</v>
      </c>
      <c r="AV175" s="26" t="s">
        <v>3215</v>
      </c>
    </row>
    <row r="176" spans="1:48" x14ac:dyDescent="0.2">
      <c r="A176" s="1" t="s">
        <v>319</v>
      </c>
      <c r="B176" s="1" t="s">
        <v>320</v>
      </c>
      <c r="C176" s="1" t="s">
        <v>1815</v>
      </c>
      <c r="D176" s="9">
        <v>7</v>
      </c>
      <c r="E176" s="16">
        <f t="shared" si="53"/>
        <v>20.8955223880597</v>
      </c>
      <c r="F176" s="16">
        <f t="shared" si="54"/>
        <v>1.589464123524069</v>
      </c>
      <c r="G176" s="14">
        <f t="shared" si="55"/>
        <v>3.5999999999999997E-2</v>
      </c>
      <c r="H176" s="9" t="s">
        <v>2006</v>
      </c>
      <c r="I176" s="20">
        <f t="shared" si="61"/>
        <v>-0.18151066230624155</v>
      </c>
      <c r="J176" s="16">
        <f t="shared" si="62"/>
        <v>57.294253638563092</v>
      </c>
      <c r="K176" s="25">
        <v>70</v>
      </c>
      <c r="L176" s="1">
        <v>2.52</v>
      </c>
      <c r="M176" s="1" t="s">
        <v>3167</v>
      </c>
      <c r="N176" s="1">
        <v>3.24</v>
      </c>
      <c r="O176" s="1">
        <v>44.04</v>
      </c>
      <c r="P176" s="1">
        <v>0.56000000000000005</v>
      </c>
      <c r="Q176" s="1">
        <v>64.97</v>
      </c>
      <c r="R176" s="1">
        <v>3.35</v>
      </c>
      <c r="S176" s="28">
        <v>6.2899999999999998E-2</v>
      </c>
      <c r="T176" s="28">
        <v>0.81130000000000002</v>
      </c>
      <c r="U176" s="28">
        <v>0.14899999999999999</v>
      </c>
      <c r="V176" s="1">
        <v>73</v>
      </c>
      <c r="W176" s="1">
        <v>3.24</v>
      </c>
      <c r="X176" s="1"/>
      <c r="Y176" s="28">
        <v>0.75270000000000004</v>
      </c>
      <c r="Z176" s="28">
        <v>1.5299999999999999E-2</v>
      </c>
      <c r="AA176" s="23" t="str">
        <f t="shared" si="56"/>
        <v/>
      </c>
      <c r="AB176" s="23" t="str">
        <f t="shared" si="57"/>
        <v/>
      </c>
      <c r="AC176" s="23" t="str">
        <f t="shared" si="58"/>
        <v/>
      </c>
      <c r="AD176" s="23" t="str">
        <f t="shared" si="59"/>
        <v/>
      </c>
      <c r="AE176" s="23" t="str">
        <f t="shared" si="60"/>
        <v/>
      </c>
      <c r="AG176" s="26"/>
      <c r="AH176" s="26">
        <v>0.11944444444444445</v>
      </c>
      <c r="AI176" s="26" t="s">
        <v>3167</v>
      </c>
      <c r="AJ176" s="26">
        <v>0.14166666666666666</v>
      </c>
      <c r="AK176" s="26">
        <v>1.8361111111111112</v>
      </c>
      <c r="AL176" s="26">
        <v>3.888888888888889E-2</v>
      </c>
      <c r="AM176" s="26" t="s">
        <v>3216</v>
      </c>
      <c r="AN176" s="26">
        <v>0.14930555555555555</v>
      </c>
      <c r="AO176" s="26" t="s">
        <v>2385</v>
      </c>
      <c r="AP176" s="26" t="s">
        <v>3217</v>
      </c>
      <c r="AQ176" s="26" t="s">
        <v>3218</v>
      </c>
      <c r="AR176" s="26">
        <v>73</v>
      </c>
      <c r="AS176" s="26">
        <v>0.14166666666666666</v>
      </c>
      <c r="AT176" s="27"/>
      <c r="AU176" s="26" t="s">
        <v>3219</v>
      </c>
      <c r="AV176" s="26" t="s">
        <v>3105</v>
      </c>
    </row>
    <row r="177" spans="1:48" x14ac:dyDescent="0.2">
      <c r="A177" s="1" t="s">
        <v>321</v>
      </c>
      <c r="B177" s="1" t="s">
        <v>322</v>
      </c>
      <c r="C177" s="1" t="s">
        <v>1816</v>
      </c>
      <c r="D177" s="9">
        <v>10</v>
      </c>
      <c r="E177" s="16">
        <f t="shared" si="53"/>
        <v>31.17154811715481</v>
      </c>
      <c r="F177" s="16">
        <f t="shared" si="54"/>
        <v>2.7928772258669166</v>
      </c>
      <c r="G177" s="14">
        <f t="shared" si="55"/>
        <v>3.7583892617449668E-3</v>
      </c>
      <c r="H177" s="9" t="s">
        <v>2006</v>
      </c>
      <c r="I177" s="20">
        <f t="shared" si="61"/>
        <v>-0.49445490687939087</v>
      </c>
      <c r="J177" s="16">
        <f t="shared" si="62"/>
        <v>75.326218874970763</v>
      </c>
      <c r="K177" s="25">
        <v>149</v>
      </c>
      <c r="L177" s="1">
        <v>0.56000000000000005</v>
      </c>
      <c r="M177" s="1" t="s">
        <v>2065</v>
      </c>
      <c r="N177" s="1">
        <v>0.45</v>
      </c>
      <c r="O177" s="1">
        <v>53.35</v>
      </c>
      <c r="P177" s="1">
        <v>3.2</v>
      </c>
      <c r="Q177" s="1">
        <v>47.89</v>
      </c>
      <c r="R177" s="1">
        <v>4.78</v>
      </c>
      <c r="S177" s="28">
        <v>9.4799999999999995E-2</v>
      </c>
      <c r="T177" s="28">
        <v>0.10879999999999999</v>
      </c>
      <c r="U177" s="28">
        <v>4.87E-2</v>
      </c>
      <c r="V177" s="1">
        <v>166</v>
      </c>
      <c r="W177" s="1">
        <v>0.45</v>
      </c>
      <c r="X177" s="1"/>
      <c r="Y177" s="28">
        <v>0.95679999999999998</v>
      </c>
      <c r="Z177" s="28">
        <v>1.15E-2</v>
      </c>
      <c r="AA177" s="23" t="str">
        <f t="shared" si="56"/>
        <v/>
      </c>
      <c r="AB177" s="23" t="str">
        <f t="shared" si="57"/>
        <v/>
      </c>
      <c r="AC177" s="23" t="str">
        <f t="shared" si="58"/>
        <v/>
      </c>
      <c r="AD177" s="23" t="str">
        <f t="shared" si="59"/>
        <v/>
      </c>
      <c r="AE177" s="23" t="str">
        <f t="shared" si="60"/>
        <v/>
      </c>
      <c r="AG177" s="26"/>
      <c r="AH177" s="26">
        <v>3.888888888888889E-2</v>
      </c>
      <c r="AI177" s="26" t="s">
        <v>2065</v>
      </c>
      <c r="AJ177" s="26">
        <v>3.125E-2</v>
      </c>
      <c r="AK177" s="26">
        <v>2.2326388888888888</v>
      </c>
      <c r="AL177" s="26">
        <v>0.12638888888888888</v>
      </c>
      <c r="AM177" s="26" t="s">
        <v>3220</v>
      </c>
      <c r="AN177" s="26">
        <v>0.22083333333333333</v>
      </c>
      <c r="AO177" s="26" t="s">
        <v>2850</v>
      </c>
      <c r="AP177" s="26" t="s">
        <v>3221</v>
      </c>
      <c r="AQ177" s="26" t="s">
        <v>3222</v>
      </c>
      <c r="AR177" s="26">
        <v>166</v>
      </c>
      <c r="AS177" s="26">
        <v>3.125E-2</v>
      </c>
      <c r="AT177" s="27"/>
      <c r="AU177" s="26" t="s">
        <v>3223</v>
      </c>
      <c r="AV177" s="26" t="s">
        <v>3224</v>
      </c>
    </row>
    <row r="178" spans="1:48" x14ac:dyDescent="0.2">
      <c r="A178" s="1" t="s">
        <v>323</v>
      </c>
      <c r="B178" s="1" t="s">
        <v>324</v>
      </c>
      <c r="C178" s="1" t="s">
        <v>1815</v>
      </c>
      <c r="D178" s="9">
        <v>7</v>
      </c>
      <c r="E178" s="16">
        <f t="shared" si="53"/>
        <v>7.5678798382437904</v>
      </c>
      <c r="F178" s="16">
        <f t="shared" si="54"/>
        <v>1.4098148945329316</v>
      </c>
      <c r="G178" s="14">
        <f t="shared" si="55"/>
        <v>2.4732824427480919E-2</v>
      </c>
      <c r="H178" s="9" t="s">
        <v>2006</v>
      </c>
      <c r="I178" s="20">
        <f t="shared" si="61"/>
        <v>0.44409859850127464</v>
      </c>
      <c r="J178" s="16">
        <f t="shared" si="62"/>
        <v>189.17691640366698</v>
      </c>
      <c r="K178" s="25">
        <v>131</v>
      </c>
      <c r="L178" s="1">
        <v>3.24</v>
      </c>
      <c r="M178" s="1" t="s">
        <v>3225</v>
      </c>
      <c r="N178" s="1">
        <v>1.86</v>
      </c>
      <c r="O178" s="1">
        <v>92.92</v>
      </c>
      <c r="P178" s="1">
        <v>0.55000000000000004</v>
      </c>
      <c r="Q178" s="1">
        <v>27.59</v>
      </c>
      <c r="R178" s="1">
        <v>17.309999999999999</v>
      </c>
      <c r="S178" s="28">
        <v>0.19839999999999999</v>
      </c>
      <c r="T178" s="28">
        <v>0.12479999999999999</v>
      </c>
      <c r="U178" s="28">
        <v>0.1245</v>
      </c>
      <c r="V178" s="1">
        <v>140</v>
      </c>
      <c r="W178" s="1">
        <v>1.86</v>
      </c>
      <c r="X178" s="1"/>
      <c r="Y178" s="28">
        <v>0.79200000000000004</v>
      </c>
      <c r="Z178" s="28">
        <v>1.52E-2</v>
      </c>
      <c r="AA178" s="23" t="str">
        <f t="shared" si="56"/>
        <v/>
      </c>
      <c r="AB178" s="23" t="str">
        <f t="shared" si="57"/>
        <v/>
      </c>
      <c r="AC178" s="23" t="str">
        <f t="shared" si="58"/>
        <v/>
      </c>
      <c r="AD178" s="23" t="str">
        <f t="shared" si="59"/>
        <v/>
      </c>
      <c r="AE178" s="23" t="str">
        <f t="shared" si="60"/>
        <v/>
      </c>
      <c r="AG178" s="26"/>
      <c r="AH178" s="26">
        <v>0.14166666666666666</v>
      </c>
      <c r="AI178" s="26" t="s">
        <v>3225</v>
      </c>
      <c r="AJ178" s="26">
        <v>0.1013888888888889</v>
      </c>
      <c r="AK178" s="26" t="s">
        <v>3226</v>
      </c>
      <c r="AL178" s="26">
        <v>3.8194444444444441E-2</v>
      </c>
      <c r="AM178" s="26">
        <v>1.1659722222222222</v>
      </c>
      <c r="AN178" s="26">
        <v>0.72986111111111107</v>
      </c>
      <c r="AO178" s="26" t="s">
        <v>3227</v>
      </c>
      <c r="AP178" s="26" t="s">
        <v>2805</v>
      </c>
      <c r="AQ178" s="26" t="s">
        <v>3228</v>
      </c>
      <c r="AR178" s="26">
        <v>140</v>
      </c>
      <c r="AS178" s="26">
        <v>0.1013888888888889</v>
      </c>
      <c r="AT178" s="27"/>
      <c r="AU178" s="26" t="s">
        <v>3229</v>
      </c>
      <c r="AV178" s="26" t="s">
        <v>3230</v>
      </c>
    </row>
    <row r="179" spans="1:48" x14ac:dyDescent="0.2">
      <c r="A179" s="1" t="s">
        <v>325</v>
      </c>
      <c r="B179" s="1" t="s">
        <v>326</v>
      </c>
      <c r="C179" s="1" t="s">
        <v>1816</v>
      </c>
      <c r="D179" s="9">
        <v>5</v>
      </c>
      <c r="E179" s="16">
        <f t="shared" si="53"/>
        <v>30.415754923413566</v>
      </c>
      <c r="F179" s="16">
        <f t="shared" si="54"/>
        <v>17.202970297029704</v>
      </c>
      <c r="G179" s="14">
        <f t="shared" si="55"/>
        <v>1.0359712230215827E-2</v>
      </c>
      <c r="H179" s="9" t="s">
        <v>2006</v>
      </c>
      <c r="I179" s="20">
        <f t="shared" si="61"/>
        <v>-0.79378797462328143</v>
      </c>
      <c r="J179" s="16">
        <f t="shared" si="62"/>
        <v>28.663471527363882</v>
      </c>
      <c r="K179" s="25">
        <v>139</v>
      </c>
      <c r="L179" s="1">
        <v>1.44</v>
      </c>
      <c r="M179" s="1" t="s">
        <v>2107</v>
      </c>
      <c r="N179" s="1">
        <v>0.89</v>
      </c>
      <c r="O179" s="1">
        <v>8.08</v>
      </c>
      <c r="P179" s="1">
        <v>2.0699999999999998</v>
      </c>
      <c r="Q179" s="1">
        <v>208.37</v>
      </c>
      <c r="R179" s="1">
        <v>4.57</v>
      </c>
      <c r="S179" s="28">
        <v>0.62790000000000001</v>
      </c>
      <c r="T179" s="28">
        <v>0.28910000000000002</v>
      </c>
      <c r="U179" s="28">
        <v>0.154</v>
      </c>
      <c r="V179" s="1">
        <v>145</v>
      </c>
      <c r="W179" s="1">
        <v>0.89</v>
      </c>
      <c r="X179" s="1"/>
      <c r="Y179" s="28">
        <v>0.96850000000000003</v>
      </c>
      <c r="Z179" s="28">
        <v>1.72E-2</v>
      </c>
      <c r="AA179" s="23" t="str">
        <f t="shared" si="56"/>
        <v/>
      </c>
      <c r="AB179" s="23" t="str">
        <f t="shared" si="57"/>
        <v/>
      </c>
      <c r="AC179" s="23" t="str">
        <f t="shared" si="58"/>
        <v/>
      </c>
      <c r="AD179" s="23" t="str">
        <f t="shared" si="59"/>
        <v/>
      </c>
      <c r="AE179" s="23" t="str">
        <f t="shared" si="60"/>
        <v/>
      </c>
      <c r="AG179" s="26"/>
      <c r="AH179" s="26">
        <v>7.2222222222222229E-2</v>
      </c>
      <c r="AI179" s="26" t="s">
        <v>2107</v>
      </c>
      <c r="AJ179" s="26">
        <v>6.1805555555555558E-2</v>
      </c>
      <c r="AK179" s="26">
        <v>0.33888888888888885</v>
      </c>
      <c r="AL179" s="26">
        <v>8.819444444444445E-2</v>
      </c>
      <c r="AM179" s="26">
        <v>8.6923611111111114</v>
      </c>
      <c r="AN179" s="26">
        <v>0.20625000000000002</v>
      </c>
      <c r="AO179" s="26" t="s">
        <v>3231</v>
      </c>
      <c r="AP179" s="26" t="s">
        <v>3232</v>
      </c>
      <c r="AQ179" s="26" t="s">
        <v>2185</v>
      </c>
      <c r="AR179" s="26">
        <v>145</v>
      </c>
      <c r="AS179" s="26">
        <v>6.1805555555555558E-2</v>
      </c>
      <c r="AT179" s="27"/>
      <c r="AU179" s="26" t="s">
        <v>3233</v>
      </c>
      <c r="AV179" s="26" t="s">
        <v>3234</v>
      </c>
    </row>
    <row r="180" spans="1:48" x14ac:dyDescent="0.2">
      <c r="A180" s="1" t="s">
        <v>327</v>
      </c>
      <c r="B180" s="1" t="s">
        <v>328</v>
      </c>
      <c r="C180" s="1" t="s">
        <v>1816</v>
      </c>
      <c r="D180" s="9">
        <v>22</v>
      </c>
      <c r="E180" s="16">
        <f t="shared" si="53"/>
        <v>9.2624356775300178</v>
      </c>
      <c r="F180" s="16">
        <f t="shared" si="54"/>
        <v>1.3729977116704806</v>
      </c>
      <c r="G180" s="14">
        <f t="shared" si="55"/>
        <v>1.4074074074074074E-2</v>
      </c>
      <c r="H180" s="9" t="s">
        <v>2006</v>
      </c>
      <c r="I180" s="20">
        <f t="shared" si="61"/>
        <v>0.32271871514041728</v>
      </c>
      <c r="J180" s="16">
        <f t="shared" si="62"/>
        <v>71.426810617582532</v>
      </c>
      <c r="K180" s="25">
        <v>54</v>
      </c>
      <c r="L180" s="1">
        <v>0.76</v>
      </c>
      <c r="M180" s="1" t="s">
        <v>2475</v>
      </c>
      <c r="N180" s="1" t="s">
        <v>3015</v>
      </c>
      <c r="O180" s="1">
        <v>39.33</v>
      </c>
      <c r="P180" s="1" t="s">
        <v>3015</v>
      </c>
      <c r="Q180" s="1" t="s">
        <v>3015</v>
      </c>
      <c r="R180" s="1">
        <v>5.83</v>
      </c>
      <c r="S180" s="28">
        <v>0.15640000000000001</v>
      </c>
      <c r="T180" s="28">
        <v>0.12989999999999999</v>
      </c>
      <c r="U180" s="28">
        <v>0.29110000000000003</v>
      </c>
      <c r="V180" s="1">
        <v>57</v>
      </c>
      <c r="W180" s="1" t="s">
        <v>3015</v>
      </c>
      <c r="X180" s="1"/>
      <c r="Y180" s="28">
        <v>0.96309999999999996</v>
      </c>
      <c r="Z180" s="28">
        <v>5.2600000000000001E-2</v>
      </c>
      <c r="AA180" s="23" t="str">
        <f t="shared" si="56"/>
        <v/>
      </c>
      <c r="AB180" s="23" t="str">
        <f t="shared" si="57"/>
        <v/>
      </c>
      <c r="AC180" s="23" t="str">
        <f t="shared" si="58"/>
        <v/>
      </c>
      <c r="AD180" s="23" t="str">
        <f t="shared" si="59"/>
        <v/>
      </c>
      <c r="AE180" s="23" t="str">
        <f t="shared" si="60"/>
        <v/>
      </c>
      <c r="AG180" s="26"/>
      <c r="AH180" s="26">
        <v>5.2777777777777778E-2</v>
      </c>
      <c r="AI180" s="26" t="s">
        <v>2475</v>
      </c>
      <c r="AJ180" s="26" t="s">
        <v>3015</v>
      </c>
      <c r="AK180" s="26">
        <v>1.6479166666666665</v>
      </c>
      <c r="AL180" s="26" t="s">
        <v>3015</v>
      </c>
      <c r="AM180" s="26" t="s">
        <v>3015</v>
      </c>
      <c r="AN180" s="26">
        <v>0.26597222222222222</v>
      </c>
      <c r="AO180" s="26" t="s">
        <v>3235</v>
      </c>
      <c r="AP180" s="26" t="s">
        <v>3236</v>
      </c>
      <c r="AQ180" s="26" t="s">
        <v>3237</v>
      </c>
      <c r="AR180" s="26">
        <v>57</v>
      </c>
      <c r="AS180" s="26" t="s">
        <v>3015</v>
      </c>
      <c r="AT180" s="27"/>
      <c r="AU180" s="26" t="s">
        <v>3238</v>
      </c>
      <c r="AV180" s="26" t="s">
        <v>3239</v>
      </c>
    </row>
    <row r="181" spans="1:48" x14ac:dyDescent="0.2">
      <c r="A181" s="1" t="s">
        <v>329</v>
      </c>
      <c r="B181" s="1" t="s">
        <v>330</v>
      </c>
      <c r="C181" s="1" t="s">
        <v>1816</v>
      </c>
      <c r="D181" s="9">
        <v>6</v>
      </c>
      <c r="E181" s="16">
        <f t="shared" si="53"/>
        <v>10.38961038961039</v>
      </c>
      <c r="F181" s="16">
        <f t="shared" si="54"/>
        <v>1.6710182767624022</v>
      </c>
      <c r="G181" s="14">
        <f t="shared" si="55"/>
        <v>0.02</v>
      </c>
      <c r="H181" s="9" t="s">
        <v>2006</v>
      </c>
      <c r="I181" s="20">
        <f t="shared" si="61"/>
        <v>0.13207389714353446</v>
      </c>
      <c r="J181" s="16">
        <f t="shared" si="62"/>
        <v>36.226364708593103</v>
      </c>
      <c r="K181" s="25">
        <v>32</v>
      </c>
      <c r="L181" s="1">
        <v>0.64</v>
      </c>
      <c r="M181" s="1" t="s">
        <v>2114</v>
      </c>
      <c r="N181" s="1">
        <v>2.5</v>
      </c>
      <c r="O181" s="1">
        <v>19.149999999999999</v>
      </c>
      <c r="P181" s="1" t="s">
        <v>3015</v>
      </c>
      <c r="Q181" s="1" t="s">
        <v>3015</v>
      </c>
      <c r="R181" s="1">
        <v>3.08</v>
      </c>
      <c r="S181" s="28">
        <v>0.17510000000000001</v>
      </c>
      <c r="T181" s="28">
        <v>0.1948</v>
      </c>
      <c r="U181" s="28">
        <v>0.22559999999999999</v>
      </c>
      <c r="V181" s="1">
        <v>35</v>
      </c>
      <c r="W181" s="1">
        <v>2.5</v>
      </c>
      <c r="X181" s="1"/>
      <c r="Y181" s="28">
        <v>0.38340000000000002</v>
      </c>
      <c r="Z181" s="28">
        <v>1.0500000000000001E-2</v>
      </c>
      <c r="AA181" s="23" t="str">
        <f t="shared" si="56"/>
        <v/>
      </c>
      <c r="AB181" s="23" t="str">
        <f t="shared" si="57"/>
        <v/>
      </c>
      <c r="AC181" s="23" t="str">
        <f t="shared" si="58"/>
        <v/>
      </c>
      <c r="AD181" s="23" t="str">
        <f t="shared" si="59"/>
        <v/>
      </c>
      <c r="AE181" s="23" t="str">
        <f t="shared" si="60"/>
        <v/>
      </c>
      <c r="AG181" s="26"/>
      <c r="AH181" s="26">
        <v>4.4444444444444446E-2</v>
      </c>
      <c r="AI181" s="26" t="s">
        <v>2114</v>
      </c>
      <c r="AJ181" s="26">
        <v>8.6805555555555566E-2</v>
      </c>
      <c r="AK181" s="26">
        <v>0.80208333333333337</v>
      </c>
      <c r="AL181" s="26" t="s">
        <v>3015</v>
      </c>
      <c r="AM181" s="26" t="s">
        <v>3015</v>
      </c>
      <c r="AN181" s="26">
        <v>0.13055555555555556</v>
      </c>
      <c r="AO181" s="26" t="s">
        <v>3240</v>
      </c>
      <c r="AP181" s="26" t="s">
        <v>3241</v>
      </c>
      <c r="AQ181" s="26" t="s">
        <v>3242</v>
      </c>
      <c r="AR181" s="26">
        <v>35</v>
      </c>
      <c r="AS181" s="26">
        <v>8.6805555555555566E-2</v>
      </c>
      <c r="AT181" s="27"/>
      <c r="AU181" s="26" t="s">
        <v>3243</v>
      </c>
      <c r="AV181" s="26" t="s">
        <v>3244</v>
      </c>
    </row>
    <row r="182" spans="1:48" x14ac:dyDescent="0.2">
      <c r="A182" s="1" t="s">
        <v>331</v>
      </c>
      <c r="B182" s="1" t="s">
        <v>332</v>
      </c>
      <c r="C182" s="1" t="s">
        <v>1824</v>
      </c>
      <c r="D182" s="9">
        <v>11</v>
      </c>
      <c r="E182" s="16">
        <f t="shared" si="53"/>
        <v>20.27027027027027</v>
      </c>
      <c r="F182" s="16">
        <f t="shared" si="54"/>
        <v>2.4271844660194177</v>
      </c>
      <c r="G182" s="14">
        <f t="shared" si="55"/>
        <v>1.3333333333333332E-2</v>
      </c>
      <c r="H182" s="9" t="s">
        <v>2006</v>
      </c>
      <c r="I182" s="20">
        <f t="shared" si="61"/>
        <v>-0.32751307323735529</v>
      </c>
      <c r="J182" s="16">
        <f t="shared" si="62"/>
        <v>30.261911704319012</v>
      </c>
      <c r="K182" s="25">
        <v>45</v>
      </c>
      <c r="L182" s="1">
        <v>0.6</v>
      </c>
      <c r="M182" s="1" t="s">
        <v>3064</v>
      </c>
      <c r="N182" s="1">
        <v>1.52</v>
      </c>
      <c r="O182" s="1">
        <v>18.54</v>
      </c>
      <c r="P182" s="1" t="s">
        <v>3015</v>
      </c>
      <c r="Q182" s="1" t="s">
        <v>3015</v>
      </c>
      <c r="R182" s="1">
        <v>2.2200000000000002</v>
      </c>
      <c r="S182" s="28">
        <v>0.1222</v>
      </c>
      <c r="T182" s="28">
        <v>0.25679999999999997</v>
      </c>
      <c r="U182" s="28">
        <v>0.34539999999999998</v>
      </c>
      <c r="V182" s="1">
        <v>48</v>
      </c>
      <c r="W182" s="1">
        <v>1.52</v>
      </c>
      <c r="X182" s="1"/>
      <c r="Y182" s="28">
        <v>0.4788</v>
      </c>
      <c r="Z182" s="28">
        <v>1.9800000000000002E-2</v>
      </c>
      <c r="AA182" s="23" t="str">
        <f t="shared" si="56"/>
        <v/>
      </c>
      <c r="AB182" s="23" t="str">
        <f t="shared" si="57"/>
        <v/>
      </c>
      <c r="AC182" s="23" t="str">
        <f t="shared" si="58"/>
        <v/>
      </c>
      <c r="AD182" s="23" t="str">
        <f t="shared" si="59"/>
        <v/>
      </c>
      <c r="AE182" s="23" t="str">
        <f t="shared" si="60"/>
        <v/>
      </c>
      <c r="AG182" s="26"/>
      <c r="AH182" s="26">
        <v>4.1666666666666666E-3</v>
      </c>
      <c r="AI182" s="26" t="s">
        <v>3064</v>
      </c>
      <c r="AJ182" s="26">
        <v>7.7777777777777779E-2</v>
      </c>
      <c r="AK182" s="26">
        <v>0.78749999999999998</v>
      </c>
      <c r="AL182" s="26" t="s">
        <v>3015</v>
      </c>
      <c r="AM182" s="26" t="s">
        <v>3015</v>
      </c>
      <c r="AN182" s="26">
        <v>9.8611111111111108E-2</v>
      </c>
      <c r="AO182" s="26" t="s">
        <v>3245</v>
      </c>
      <c r="AP182" s="26" t="s">
        <v>3246</v>
      </c>
      <c r="AQ182" s="26" t="s">
        <v>3247</v>
      </c>
      <c r="AR182" s="26">
        <v>48</v>
      </c>
      <c r="AS182" s="26">
        <v>7.7777777777777779E-2</v>
      </c>
      <c r="AT182" s="27"/>
      <c r="AU182" s="26" t="s">
        <v>3248</v>
      </c>
      <c r="AV182" s="26" t="s">
        <v>3090</v>
      </c>
    </row>
    <row r="183" spans="1:48" x14ac:dyDescent="0.2">
      <c r="A183" s="1" t="s">
        <v>333</v>
      </c>
      <c r="B183" s="1" t="s">
        <v>334</v>
      </c>
      <c r="C183" s="1" t="s">
        <v>1816</v>
      </c>
      <c r="D183" s="9">
        <v>6</v>
      </c>
      <c r="E183" s="16">
        <f t="shared" si="53"/>
        <v>20.298260149130073</v>
      </c>
      <c r="F183" s="16">
        <f t="shared" si="54"/>
        <v>15.095502156500308</v>
      </c>
      <c r="G183" s="14">
        <f t="shared" si="55"/>
        <v>2.873469387755102E-2</v>
      </c>
      <c r="H183" s="9" t="s">
        <v>2006</v>
      </c>
      <c r="I183" s="20">
        <f t="shared" si="61"/>
        <v>-0.73052913387814422</v>
      </c>
      <c r="J183" s="16">
        <f t="shared" si="62"/>
        <v>66.020362199854674</v>
      </c>
      <c r="K183" s="25">
        <v>245</v>
      </c>
      <c r="L183" s="1">
        <v>7.04</v>
      </c>
      <c r="M183" s="1" t="s">
        <v>2037</v>
      </c>
      <c r="N183" s="1">
        <v>2.64</v>
      </c>
      <c r="O183" s="1">
        <v>16.23</v>
      </c>
      <c r="P183" s="1">
        <v>1.65</v>
      </c>
      <c r="Q183" s="1">
        <v>350.17</v>
      </c>
      <c r="R183" s="1">
        <v>12.07</v>
      </c>
      <c r="S183" s="28">
        <v>0.753</v>
      </c>
      <c r="T183" s="28">
        <v>0.54349999999999998</v>
      </c>
      <c r="U183" s="28">
        <v>0.28160000000000002</v>
      </c>
      <c r="V183" s="1">
        <v>277</v>
      </c>
      <c r="W183" s="1">
        <v>2.64</v>
      </c>
      <c r="X183" s="1"/>
      <c r="Y183" s="28">
        <v>0.7772</v>
      </c>
      <c r="Z183" s="28">
        <v>1.9099999999999999E-2</v>
      </c>
      <c r="AA183" s="23" t="str">
        <f t="shared" si="56"/>
        <v/>
      </c>
      <c r="AB183" s="23" t="str">
        <f t="shared" si="57"/>
        <v/>
      </c>
      <c r="AC183" s="23" t="str">
        <f t="shared" si="58"/>
        <v/>
      </c>
      <c r="AD183" s="23" t="str">
        <f t="shared" si="59"/>
        <v/>
      </c>
      <c r="AE183" s="23" t="str">
        <f t="shared" si="60"/>
        <v/>
      </c>
      <c r="AG183" s="26"/>
      <c r="AH183" s="26">
        <v>0.29444444444444445</v>
      </c>
      <c r="AI183" s="26" t="s">
        <v>2037</v>
      </c>
      <c r="AJ183" s="26">
        <v>0.12777777777777777</v>
      </c>
      <c r="AK183" s="26">
        <v>0.68263888888888891</v>
      </c>
      <c r="AL183" s="26">
        <v>8.6805555555555539E-2</v>
      </c>
      <c r="AM183" s="26">
        <v>14.59513888888889</v>
      </c>
      <c r="AN183" s="26">
        <v>0.50486111111111109</v>
      </c>
      <c r="AO183" s="26" t="s">
        <v>3249</v>
      </c>
      <c r="AP183" s="26" t="s">
        <v>3250</v>
      </c>
      <c r="AQ183" s="26" t="s">
        <v>3251</v>
      </c>
      <c r="AR183" s="26">
        <v>277</v>
      </c>
      <c r="AS183" s="26">
        <v>0.12777777777777777</v>
      </c>
      <c r="AT183" s="27"/>
      <c r="AU183" s="26" t="s">
        <v>3252</v>
      </c>
      <c r="AV183" s="26" t="s">
        <v>3253</v>
      </c>
    </row>
    <row r="184" spans="1:48" x14ac:dyDescent="0.2">
      <c r="A184" s="1" t="s">
        <v>335</v>
      </c>
      <c r="B184" s="1" t="s">
        <v>336</v>
      </c>
      <c r="C184" s="1" t="s">
        <v>1816</v>
      </c>
      <c r="D184" s="9">
        <v>16</v>
      </c>
      <c r="E184" s="16">
        <f t="shared" si="53"/>
        <v>11.036789297658862</v>
      </c>
      <c r="F184" s="16">
        <f t="shared" si="54"/>
        <v>1.0580314203270278</v>
      </c>
      <c r="G184" s="14">
        <f t="shared" si="55"/>
        <v>3.272727272727273E-2</v>
      </c>
      <c r="H184" s="9" t="s">
        <v>2006</v>
      </c>
      <c r="I184" s="20">
        <f t="shared" si="61"/>
        <v>0.38036630430764734</v>
      </c>
      <c r="J184" s="16">
        <f t="shared" si="62"/>
        <v>45.552088042152363</v>
      </c>
      <c r="K184" s="25">
        <v>33</v>
      </c>
      <c r="L184" s="1">
        <v>1.08</v>
      </c>
      <c r="M184" s="1" t="s">
        <v>2328</v>
      </c>
      <c r="N184" s="1">
        <v>3.14</v>
      </c>
      <c r="O184" s="1">
        <v>31.19</v>
      </c>
      <c r="P184" s="1" t="s">
        <v>3015</v>
      </c>
      <c r="Q184" s="1" t="s">
        <v>3015</v>
      </c>
      <c r="R184" s="1">
        <v>2.99</v>
      </c>
      <c r="S184" s="28">
        <v>9.8599999999999993E-2</v>
      </c>
      <c r="T184" s="28">
        <v>0.36120000000000002</v>
      </c>
      <c r="U184" s="28">
        <v>0.33939999999999998</v>
      </c>
      <c r="V184" s="1">
        <v>37</v>
      </c>
      <c r="W184" s="1">
        <v>3.14</v>
      </c>
      <c r="X184" s="1"/>
      <c r="Y184" s="28">
        <v>0.38490000000000002</v>
      </c>
      <c r="Z184" s="28">
        <v>9.4999999999999998E-3</v>
      </c>
      <c r="AA184" s="23" t="str">
        <f t="shared" si="56"/>
        <v/>
      </c>
      <c r="AB184" s="23" t="str">
        <f t="shared" si="57"/>
        <v/>
      </c>
      <c r="AC184" s="23" t="str">
        <f t="shared" si="58"/>
        <v/>
      </c>
      <c r="AD184" s="23" t="str">
        <f t="shared" si="59"/>
        <v/>
      </c>
      <c r="AE184" s="23" t="str">
        <f t="shared" si="60"/>
        <v/>
      </c>
      <c r="AG184" s="26"/>
      <c r="AH184" s="26">
        <v>4.7222222222222221E-2</v>
      </c>
      <c r="AI184" s="26" t="s">
        <v>2328</v>
      </c>
      <c r="AJ184" s="26">
        <v>0.13472222222222222</v>
      </c>
      <c r="AK184" s="26">
        <v>1.304861111111111</v>
      </c>
      <c r="AL184" s="26" t="s">
        <v>3015</v>
      </c>
      <c r="AM184" s="26" t="s">
        <v>3015</v>
      </c>
      <c r="AN184" s="26">
        <v>0.15208333333333332</v>
      </c>
      <c r="AO184" s="26" t="s">
        <v>3254</v>
      </c>
      <c r="AP184" s="26" t="s">
        <v>3255</v>
      </c>
      <c r="AQ184" s="26" t="s">
        <v>3256</v>
      </c>
      <c r="AR184" s="26">
        <v>37</v>
      </c>
      <c r="AS184" s="26">
        <v>0.13472222222222222</v>
      </c>
      <c r="AT184" s="27"/>
      <c r="AU184" s="26" t="s">
        <v>3257</v>
      </c>
      <c r="AV184" s="26" t="s">
        <v>3258</v>
      </c>
    </row>
    <row r="185" spans="1:48" x14ac:dyDescent="0.2">
      <c r="A185" s="1" t="s">
        <v>337</v>
      </c>
      <c r="B185" s="1" t="s">
        <v>338</v>
      </c>
      <c r="C185" s="1" t="s">
        <v>1816</v>
      </c>
      <c r="D185" s="9">
        <v>8</v>
      </c>
      <c r="E185" s="16">
        <f t="shared" si="53"/>
        <v>-484.90566037735846</v>
      </c>
      <c r="F185" s="16">
        <f t="shared" si="54"/>
        <v>5.4185114906177523</v>
      </c>
      <c r="G185" s="14">
        <f t="shared" si="55"/>
        <v>1.7587548638132295E-2</v>
      </c>
      <c r="H185" s="9" t="s">
        <v>2006</v>
      </c>
      <c r="I185" s="20">
        <f t="shared" si="61"/>
        <v>-1</v>
      </c>
      <c r="J185" s="16">
        <f t="shared" si="62"/>
        <v>0</v>
      </c>
      <c r="K185" s="25">
        <v>257</v>
      </c>
      <c r="L185" s="1">
        <v>4.5199999999999996</v>
      </c>
      <c r="M185" s="1" t="s">
        <v>3064</v>
      </c>
      <c r="N185" s="1">
        <v>2.5</v>
      </c>
      <c r="O185" s="1">
        <v>47.43</v>
      </c>
      <c r="P185" s="1">
        <v>8.07</v>
      </c>
      <c r="Q185" s="1">
        <v>103.69</v>
      </c>
      <c r="R185" s="1">
        <v>-0.53</v>
      </c>
      <c r="S185" s="28">
        <v>-1.0699999999999999E-2</v>
      </c>
      <c r="T185" s="1" t="s">
        <v>3015</v>
      </c>
      <c r="U185" s="28">
        <v>-5.3E-3</v>
      </c>
      <c r="V185" s="1">
        <v>269</v>
      </c>
      <c r="W185" s="1">
        <v>2.5</v>
      </c>
      <c r="X185" s="1"/>
      <c r="Y185" s="28">
        <v>0.85019999999999996</v>
      </c>
      <c r="Z185" s="28">
        <v>1.9900000000000001E-2</v>
      </c>
      <c r="AA185" s="23" t="str">
        <f t="shared" si="56"/>
        <v/>
      </c>
      <c r="AB185" s="23" t="str">
        <f t="shared" si="57"/>
        <v/>
      </c>
      <c r="AC185" s="23" t="str">
        <f t="shared" si="58"/>
        <v/>
      </c>
      <c r="AD185" s="23" t="str">
        <f t="shared" si="59"/>
        <v/>
      </c>
      <c r="AE185" s="23" t="str">
        <f t="shared" si="60"/>
        <v/>
      </c>
      <c r="AG185" s="26"/>
      <c r="AH185" s="26">
        <v>0.20277777777777781</v>
      </c>
      <c r="AI185" s="26" t="s">
        <v>3064</v>
      </c>
      <c r="AJ185" s="26">
        <v>8.6805555555555566E-2</v>
      </c>
      <c r="AK185" s="26">
        <v>1.9881944444444446</v>
      </c>
      <c r="AL185" s="26">
        <v>0.33819444444444446</v>
      </c>
      <c r="AM185" s="26" t="s">
        <v>3259</v>
      </c>
      <c r="AN185" s="26" t="s">
        <v>3260</v>
      </c>
      <c r="AO185" s="26" t="s">
        <v>3261</v>
      </c>
      <c r="AP185" s="26" t="s">
        <v>3015</v>
      </c>
      <c r="AQ185" s="26" t="s">
        <v>3262</v>
      </c>
      <c r="AR185" s="26">
        <v>269</v>
      </c>
      <c r="AS185" s="26">
        <v>8.6805555555555566E-2</v>
      </c>
      <c r="AT185" s="27"/>
      <c r="AU185" s="26" t="s">
        <v>3263</v>
      </c>
      <c r="AV185" s="26" t="s">
        <v>3264</v>
      </c>
    </row>
    <row r="186" spans="1:48" x14ac:dyDescent="0.2">
      <c r="A186" s="1" t="s">
        <v>339</v>
      </c>
      <c r="B186" s="1" t="s">
        <v>340</v>
      </c>
      <c r="C186" s="1" t="s">
        <v>1823</v>
      </c>
      <c r="D186" s="9">
        <v>11</v>
      </c>
      <c r="E186" s="16">
        <f t="shared" si="53"/>
        <v>12.653061224489795</v>
      </c>
      <c r="F186" s="16">
        <f t="shared" si="54"/>
        <v>2.6770293609671847</v>
      </c>
      <c r="G186" s="14">
        <f t="shared" si="55"/>
        <v>1.8709677419354837E-2</v>
      </c>
      <c r="H186" s="9" t="s">
        <v>2006</v>
      </c>
      <c r="I186" s="20">
        <f t="shared" si="61"/>
        <v>-0.1895231102852428</v>
      </c>
      <c r="J186" s="16">
        <f t="shared" si="62"/>
        <v>50.249567162314946</v>
      </c>
      <c r="K186" s="25">
        <v>62</v>
      </c>
      <c r="L186" s="1">
        <v>1.1599999999999999</v>
      </c>
      <c r="M186" s="1" t="s">
        <v>2114</v>
      </c>
      <c r="N186" s="1">
        <v>1.43</v>
      </c>
      <c r="O186" s="1">
        <v>23.16</v>
      </c>
      <c r="P186" s="1">
        <v>2.2200000000000002</v>
      </c>
      <c r="Q186" s="1" t="s">
        <v>3015</v>
      </c>
      <c r="R186" s="1">
        <v>4.9000000000000004</v>
      </c>
      <c r="S186" s="28">
        <v>0.215</v>
      </c>
      <c r="T186" s="28">
        <v>0.22450000000000001</v>
      </c>
      <c r="U186" s="28">
        <v>0.2767</v>
      </c>
      <c r="V186" s="1">
        <v>69</v>
      </c>
      <c r="W186" s="1">
        <v>1.43</v>
      </c>
      <c r="X186" s="1"/>
      <c r="Y186" s="28">
        <v>0.99319999999999997</v>
      </c>
      <c r="Z186" s="28">
        <v>1.1299999999999999E-2</v>
      </c>
      <c r="AA186" s="23" t="str">
        <f t="shared" si="56"/>
        <v/>
      </c>
      <c r="AB186" s="23" t="str">
        <f t="shared" si="57"/>
        <v/>
      </c>
      <c r="AC186" s="23" t="str">
        <f t="shared" si="58"/>
        <v/>
      </c>
      <c r="AD186" s="23" t="str">
        <f t="shared" si="59"/>
        <v/>
      </c>
      <c r="AE186" s="23" t="str">
        <f t="shared" si="60"/>
        <v/>
      </c>
      <c r="AG186" s="26"/>
      <c r="AH186" s="26">
        <v>5.2777777777777778E-2</v>
      </c>
      <c r="AI186" s="26" t="s">
        <v>2114</v>
      </c>
      <c r="AJ186" s="26">
        <v>7.1527777777777787E-2</v>
      </c>
      <c r="AK186" s="26">
        <v>0.96944444444444444</v>
      </c>
      <c r="AL186" s="26">
        <v>9.8611111111111108E-2</v>
      </c>
      <c r="AM186" s="26" t="s">
        <v>3015</v>
      </c>
      <c r="AN186" s="26">
        <v>0.17291666666666669</v>
      </c>
      <c r="AO186" s="26" t="s">
        <v>3265</v>
      </c>
      <c r="AP186" s="26" t="s">
        <v>3266</v>
      </c>
      <c r="AQ186" s="26" t="s">
        <v>3267</v>
      </c>
      <c r="AR186" s="26">
        <v>69</v>
      </c>
      <c r="AS186" s="26">
        <v>7.1527777777777787E-2</v>
      </c>
      <c r="AT186" s="27"/>
      <c r="AU186" s="26" t="s">
        <v>3268</v>
      </c>
      <c r="AV186" s="26" t="s">
        <v>2201</v>
      </c>
    </row>
    <row r="187" spans="1:48" x14ac:dyDescent="0.2">
      <c r="A187" s="1" t="s">
        <v>341</v>
      </c>
      <c r="B187" s="1" t="s">
        <v>342</v>
      </c>
      <c r="C187" s="1" t="s">
        <v>1827</v>
      </c>
      <c r="D187" s="9">
        <v>18</v>
      </c>
      <c r="E187" s="16">
        <f t="shared" si="53"/>
        <v>62.877030162413</v>
      </c>
      <c r="F187" s="16">
        <f t="shared" si="54"/>
        <v>31.042382588774341</v>
      </c>
      <c r="G187" s="14">
        <f t="shared" si="55"/>
        <v>1.8302583025830259E-2</v>
      </c>
      <c r="H187" s="9" t="s">
        <v>2006</v>
      </c>
      <c r="I187" s="20">
        <f t="shared" si="61"/>
        <v>-0.893231909969886</v>
      </c>
      <c r="J187" s="16">
        <f t="shared" si="62"/>
        <v>28.934152398160897</v>
      </c>
      <c r="K187" s="25">
        <v>271</v>
      </c>
      <c r="L187" s="1">
        <v>4.96</v>
      </c>
      <c r="M187" s="1" t="s">
        <v>3269</v>
      </c>
      <c r="N187" s="1">
        <v>1.8</v>
      </c>
      <c r="O187" s="1">
        <v>8.73</v>
      </c>
      <c r="P187" s="1">
        <v>0.72</v>
      </c>
      <c r="Q187" s="1">
        <v>806.18</v>
      </c>
      <c r="R187" s="1">
        <v>4.3099999999999996</v>
      </c>
      <c r="S187" s="28">
        <v>0.4204</v>
      </c>
      <c r="T187" s="28">
        <v>1.0509999999999999</v>
      </c>
      <c r="U187" s="28">
        <v>0.23400000000000001</v>
      </c>
      <c r="V187" s="1">
        <v>272</v>
      </c>
      <c r="W187" s="1">
        <v>1.8</v>
      </c>
      <c r="X187" s="1"/>
      <c r="Y187" s="28">
        <v>0.93630000000000002</v>
      </c>
      <c r="Z187" s="28">
        <v>6.1999999999999998E-3</v>
      </c>
      <c r="AA187" s="23" t="str">
        <f t="shared" si="56"/>
        <v/>
      </c>
      <c r="AB187" s="23" t="str">
        <f t="shared" si="57"/>
        <v/>
      </c>
      <c r="AC187" s="23" t="str">
        <f t="shared" si="58"/>
        <v/>
      </c>
      <c r="AD187" s="23" t="str">
        <f t="shared" si="59"/>
        <v/>
      </c>
      <c r="AE187" s="23" t="str">
        <f t="shared" si="60"/>
        <v/>
      </c>
      <c r="AG187" s="26"/>
      <c r="AH187" s="26">
        <v>0.23333333333333331</v>
      </c>
      <c r="AI187" s="26" t="s">
        <v>3269</v>
      </c>
      <c r="AJ187" s="26">
        <v>4.7222222222222221E-2</v>
      </c>
      <c r="AK187" s="26">
        <v>0.3840277777777778</v>
      </c>
      <c r="AL187" s="26">
        <v>4.9999999999999996E-2</v>
      </c>
      <c r="AM187" s="26">
        <v>33.595833333333331</v>
      </c>
      <c r="AN187" s="26">
        <v>0.18819444444444444</v>
      </c>
      <c r="AO187" s="26" t="s">
        <v>3270</v>
      </c>
      <c r="AP187" s="26" t="s">
        <v>3271</v>
      </c>
      <c r="AQ187" s="26" t="s">
        <v>3272</v>
      </c>
      <c r="AR187" s="26">
        <v>272</v>
      </c>
      <c r="AS187" s="26">
        <v>4.7222222222222221E-2</v>
      </c>
      <c r="AT187" s="27"/>
      <c r="AU187" s="26" t="s">
        <v>3273</v>
      </c>
      <c r="AV187" s="26" t="s">
        <v>3274</v>
      </c>
    </row>
    <row r="188" spans="1:48" x14ac:dyDescent="0.2">
      <c r="A188" s="1" t="s">
        <v>343</v>
      </c>
      <c r="B188" s="1" t="s">
        <v>344</v>
      </c>
      <c r="C188" s="1" t="s">
        <v>1824</v>
      </c>
      <c r="D188" s="9">
        <v>11</v>
      </c>
      <c r="E188" s="16">
        <f t="shared" si="53"/>
        <v>143.47826086956522</v>
      </c>
      <c r="F188" s="16">
        <f t="shared" si="54"/>
        <v>1.131687242798354</v>
      </c>
      <c r="G188" s="14">
        <f t="shared" si="55"/>
        <v>2.121212121212121E-2</v>
      </c>
      <c r="H188" s="9" t="s">
        <v>2006</v>
      </c>
      <c r="I188" s="20">
        <f t="shared" si="61"/>
        <v>-0.62982358460809962</v>
      </c>
      <c r="J188" s="16">
        <f t="shared" si="62"/>
        <v>12.21582170793271</v>
      </c>
      <c r="K188" s="25">
        <v>33</v>
      </c>
      <c r="L188" s="1">
        <v>0.7</v>
      </c>
      <c r="M188" s="1" t="s">
        <v>3275</v>
      </c>
      <c r="N188" s="1">
        <v>2.42</v>
      </c>
      <c r="O188" s="1">
        <v>29.16</v>
      </c>
      <c r="P188" s="1">
        <v>1.25</v>
      </c>
      <c r="Q188" s="1">
        <v>127.4</v>
      </c>
      <c r="R188" s="1">
        <v>0.23</v>
      </c>
      <c r="S188" s="28">
        <v>-1.21E-2</v>
      </c>
      <c r="T188" s="28">
        <v>3.0434999999999999</v>
      </c>
      <c r="U188" s="28">
        <v>8.9999999999999998E-4</v>
      </c>
      <c r="V188" s="1">
        <v>34</v>
      </c>
      <c r="W188" s="1">
        <v>2.42</v>
      </c>
      <c r="X188" s="1"/>
      <c r="Y188" s="28">
        <v>0.76770000000000005</v>
      </c>
      <c r="Z188" s="28">
        <v>1.46E-2</v>
      </c>
      <c r="AA188" s="23" t="str">
        <f t="shared" si="56"/>
        <v/>
      </c>
      <c r="AB188" s="23" t="str">
        <f t="shared" si="57"/>
        <v/>
      </c>
      <c r="AC188" s="23" t="str">
        <f t="shared" si="58"/>
        <v/>
      </c>
      <c r="AD188" s="23" t="str">
        <f t="shared" si="59"/>
        <v/>
      </c>
      <c r="AE188" s="23" t="str">
        <f t="shared" si="60"/>
        <v/>
      </c>
      <c r="AG188" s="26"/>
      <c r="AH188" s="26">
        <v>4.8611111111111112E-3</v>
      </c>
      <c r="AI188" s="26" t="s">
        <v>3275</v>
      </c>
      <c r="AJ188" s="26">
        <v>0.1125</v>
      </c>
      <c r="AK188" s="26">
        <v>1.2194444444444443</v>
      </c>
      <c r="AL188" s="26">
        <v>5.9027777777777783E-2</v>
      </c>
      <c r="AM188" s="26">
        <v>5.2944444444444443</v>
      </c>
      <c r="AN188" s="26">
        <v>1.5972222222222224E-2</v>
      </c>
      <c r="AO188" s="26" t="s">
        <v>3276</v>
      </c>
      <c r="AP188" s="26" t="s">
        <v>3277</v>
      </c>
      <c r="AQ188" s="26" t="s">
        <v>3278</v>
      </c>
      <c r="AR188" s="26">
        <v>34</v>
      </c>
      <c r="AS188" s="26">
        <v>0.1125</v>
      </c>
      <c r="AT188" s="27"/>
      <c r="AU188" s="26" t="s">
        <v>3279</v>
      </c>
      <c r="AV188" s="26" t="s">
        <v>3280</v>
      </c>
    </row>
    <row r="189" spans="1:48" x14ac:dyDescent="0.2">
      <c r="A189" s="1" t="s">
        <v>345</v>
      </c>
      <c r="B189" s="1" t="s">
        <v>346</v>
      </c>
      <c r="C189" s="1" t="s">
        <v>1816</v>
      </c>
      <c r="D189" s="9">
        <v>9</v>
      </c>
      <c r="E189" s="16">
        <f t="shared" si="53"/>
        <v>20.545746388443018</v>
      </c>
      <c r="F189" s="16">
        <f t="shared" si="54"/>
        <v>2.7783807249837205</v>
      </c>
      <c r="G189" s="14">
        <f t="shared" si="55"/>
        <v>1.1770833333333333E-2</v>
      </c>
      <c r="H189" s="9" t="s">
        <v>2006</v>
      </c>
      <c r="I189" s="20">
        <f t="shared" si="61"/>
        <v>-0.37567867780902664</v>
      </c>
      <c r="J189" s="16">
        <f t="shared" si="62"/>
        <v>239.73938772133377</v>
      </c>
      <c r="K189" s="25">
        <v>384</v>
      </c>
      <c r="L189" s="1">
        <v>4.5199999999999996</v>
      </c>
      <c r="M189" s="1" t="s">
        <v>3029</v>
      </c>
      <c r="N189" s="1">
        <v>1.32</v>
      </c>
      <c r="O189" s="1">
        <v>138.21</v>
      </c>
      <c r="P189" s="1">
        <v>1.57</v>
      </c>
      <c r="Q189" s="1">
        <v>71.2</v>
      </c>
      <c r="R189" s="1">
        <v>18.690000000000001</v>
      </c>
      <c r="S189" s="28">
        <v>0.14380000000000001</v>
      </c>
      <c r="T189" s="28">
        <v>0.21229999999999999</v>
      </c>
      <c r="U189" s="28">
        <v>3.78E-2</v>
      </c>
      <c r="V189" s="1">
        <v>406</v>
      </c>
      <c r="W189" s="1">
        <v>1.32</v>
      </c>
      <c r="X189" s="1"/>
      <c r="Y189" s="28">
        <v>0.92079999999999995</v>
      </c>
      <c r="Z189" s="28">
        <v>1.4500000000000001E-2</v>
      </c>
      <c r="AA189" s="23" t="str">
        <f t="shared" si="56"/>
        <v/>
      </c>
      <c r="AB189" s="23" t="str">
        <f t="shared" si="57"/>
        <v/>
      </c>
      <c r="AC189" s="23" t="str">
        <f t="shared" si="58"/>
        <v/>
      </c>
      <c r="AD189" s="23" t="str">
        <f t="shared" si="59"/>
        <v/>
      </c>
      <c r="AE189" s="23" t="str">
        <f t="shared" si="60"/>
        <v/>
      </c>
      <c r="AG189" s="26"/>
      <c r="AH189" s="26">
        <v>0.20277777777777781</v>
      </c>
      <c r="AI189" s="26" t="s">
        <v>3029</v>
      </c>
      <c r="AJ189" s="26">
        <v>6.3888888888888884E-2</v>
      </c>
      <c r="AK189" s="26">
        <v>5.7645833333333334</v>
      </c>
      <c r="AL189" s="26">
        <v>8.1250000000000003E-2</v>
      </c>
      <c r="AM189" s="26">
        <v>2.9597222222222221</v>
      </c>
      <c r="AN189" s="26">
        <v>0.79791666666666661</v>
      </c>
      <c r="AO189" s="26" t="s">
        <v>2916</v>
      </c>
      <c r="AP189" s="26" t="s">
        <v>3281</v>
      </c>
      <c r="AQ189" s="26" t="s">
        <v>3282</v>
      </c>
      <c r="AR189" s="26">
        <v>406</v>
      </c>
      <c r="AS189" s="26">
        <v>6.3888888888888884E-2</v>
      </c>
      <c r="AT189" s="27"/>
      <c r="AU189" s="26" t="s">
        <v>3283</v>
      </c>
      <c r="AV189" s="26" t="s">
        <v>3284</v>
      </c>
    </row>
    <row r="190" spans="1:48" x14ac:dyDescent="0.2">
      <c r="A190" s="1" t="s">
        <v>347</v>
      </c>
      <c r="B190" s="1" t="s">
        <v>348</v>
      </c>
      <c r="C190" s="1" t="s">
        <v>1815</v>
      </c>
      <c r="D190" s="9">
        <v>27</v>
      </c>
      <c r="E190" s="16">
        <f t="shared" si="53"/>
        <v>27.30263157894737</v>
      </c>
      <c r="F190" s="16">
        <f t="shared" si="54"/>
        <v>13.223579394583114</v>
      </c>
      <c r="G190" s="14">
        <f t="shared" si="55"/>
        <v>8.1927710843373493E-3</v>
      </c>
      <c r="H190" s="9" t="s">
        <v>2006</v>
      </c>
      <c r="I190" s="20">
        <f t="shared" si="61"/>
        <v>-0.75175058158057106</v>
      </c>
      <c r="J190" s="16">
        <f t="shared" si="62"/>
        <v>61.814105186437821</v>
      </c>
      <c r="K190" s="25">
        <v>249</v>
      </c>
      <c r="L190" s="1">
        <v>2.04</v>
      </c>
      <c r="M190" s="1" t="s">
        <v>2245</v>
      </c>
      <c r="N190" s="1">
        <v>0.98</v>
      </c>
      <c r="O190" s="1">
        <v>18.829999999999998</v>
      </c>
      <c r="P190" s="1">
        <v>1.1200000000000001</v>
      </c>
      <c r="Q190" s="1">
        <v>192.57</v>
      </c>
      <c r="R190" s="1">
        <v>9.1199999999999992</v>
      </c>
      <c r="S190" s="28">
        <v>0.56659999999999999</v>
      </c>
      <c r="T190" s="28">
        <v>0.19650000000000001</v>
      </c>
      <c r="U190" s="28">
        <v>0.1855</v>
      </c>
      <c r="V190" s="1">
        <v>261</v>
      </c>
      <c r="W190" s="1">
        <v>0.98</v>
      </c>
      <c r="X190" s="1"/>
      <c r="Y190" s="28">
        <v>1.0347999999999999</v>
      </c>
      <c r="Z190" s="28">
        <v>0.1056</v>
      </c>
      <c r="AA190" s="23" t="str">
        <f t="shared" si="56"/>
        <v/>
      </c>
      <c r="AB190" s="23" t="str">
        <f t="shared" si="57"/>
        <v/>
      </c>
      <c r="AC190" s="23" t="str">
        <f t="shared" si="58"/>
        <v/>
      </c>
      <c r="AD190" s="23" t="str">
        <f t="shared" si="59"/>
        <v/>
      </c>
      <c r="AE190" s="23" t="str">
        <f t="shared" si="60"/>
        <v/>
      </c>
      <c r="AG190" s="26"/>
      <c r="AH190" s="26">
        <v>8.6111111111111124E-2</v>
      </c>
      <c r="AI190" s="26" t="s">
        <v>2245</v>
      </c>
      <c r="AJ190" s="26">
        <v>6.805555555555555E-2</v>
      </c>
      <c r="AK190" s="26">
        <v>0.80763888888888891</v>
      </c>
      <c r="AL190" s="26">
        <v>4.9999999999999996E-2</v>
      </c>
      <c r="AM190" s="26">
        <v>8.0395833333333329</v>
      </c>
      <c r="AN190" s="26">
        <v>0.3833333333333333</v>
      </c>
      <c r="AO190" s="26" t="s">
        <v>3285</v>
      </c>
      <c r="AP190" s="26" t="s">
        <v>3286</v>
      </c>
      <c r="AQ190" s="26" t="s">
        <v>3287</v>
      </c>
      <c r="AR190" s="26">
        <v>261</v>
      </c>
      <c r="AS190" s="26">
        <v>6.805555555555555E-2</v>
      </c>
      <c r="AT190" s="27"/>
      <c r="AU190" s="26" t="s">
        <v>3288</v>
      </c>
      <c r="AV190" s="26" t="s">
        <v>3289</v>
      </c>
    </row>
    <row r="191" spans="1:48" x14ac:dyDescent="0.2">
      <c r="A191" s="3" t="s">
        <v>349</v>
      </c>
      <c r="B191" s="3" t="s">
        <v>350</v>
      </c>
      <c r="C191" s="1" t="s">
        <v>1828</v>
      </c>
      <c r="D191" s="9">
        <v>39</v>
      </c>
      <c r="E191" s="16">
        <f t="shared" si="53"/>
        <v>28.333333333333336</v>
      </c>
      <c r="F191" s="16">
        <f t="shared" si="54"/>
        <v>5.9027777777777777</v>
      </c>
      <c r="G191" s="14">
        <f t="shared" si="55"/>
        <v>1.5294117647058824E-2</v>
      </c>
      <c r="H191" s="9" t="s">
        <v>2006</v>
      </c>
      <c r="I191" s="20">
        <f t="shared" si="61"/>
        <v>-0.63525616895725701</v>
      </c>
      <c r="J191" s="16">
        <f t="shared" si="62"/>
        <v>24.802580510906523</v>
      </c>
      <c r="K191" s="25">
        <v>68</v>
      </c>
      <c r="L191" s="1">
        <v>1.04</v>
      </c>
      <c r="M191" s="1" t="s">
        <v>2475</v>
      </c>
      <c r="N191" s="1">
        <v>1.44</v>
      </c>
      <c r="O191" s="1">
        <v>11.52</v>
      </c>
      <c r="P191" s="1">
        <v>1.86</v>
      </c>
      <c r="Q191" s="1">
        <v>8.36</v>
      </c>
      <c r="R191" s="1">
        <v>2.4</v>
      </c>
      <c r="S191" s="28">
        <v>0.22559999999999999</v>
      </c>
      <c r="T191" s="28">
        <v>0.41670000000000001</v>
      </c>
      <c r="U191" s="28">
        <v>0.12909999999999999</v>
      </c>
      <c r="V191" s="1">
        <v>73</v>
      </c>
      <c r="W191" s="1">
        <v>1.44</v>
      </c>
      <c r="X191" s="1"/>
      <c r="Y191" s="28">
        <v>0.96389999999999998</v>
      </c>
      <c r="Z191" s="28">
        <v>3.0599999999999999E-2</v>
      </c>
      <c r="AA191" s="23" t="str">
        <f t="shared" si="56"/>
        <v/>
      </c>
      <c r="AB191" s="23" t="str">
        <f t="shared" si="57"/>
        <v/>
      </c>
      <c r="AC191" s="23" t="str">
        <f t="shared" si="58"/>
        <v/>
      </c>
      <c r="AD191" s="23" t="str">
        <f t="shared" si="59"/>
        <v/>
      </c>
      <c r="AE191" s="23" t="str">
        <f t="shared" si="60"/>
        <v/>
      </c>
      <c r="AG191" s="26"/>
      <c r="AH191" s="26">
        <v>4.4444444444444446E-2</v>
      </c>
      <c r="AI191" s="26" t="s">
        <v>2475</v>
      </c>
      <c r="AJ191" s="26">
        <v>7.2222222222222229E-2</v>
      </c>
      <c r="AK191" s="26">
        <v>0.49444444444444446</v>
      </c>
      <c r="AL191" s="26">
        <v>0.1013888888888889</v>
      </c>
      <c r="AM191" s="26">
        <v>0.35833333333333334</v>
      </c>
      <c r="AN191" s="26">
        <v>8.6111111111111124E-2</v>
      </c>
      <c r="AO191" s="26" t="s">
        <v>3242</v>
      </c>
      <c r="AP191" s="26" t="s">
        <v>3290</v>
      </c>
      <c r="AQ191" s="26" t="s">
        <v>3291</v>
      </c>
      <c r="AR191" s="26">
        <v>73</v>
      </c>
      <c r="AS191" s="26">
        <v>7.2222222222222229E-2</v>
      </c>
      <c r="AT191" s="27"/>
      <c r="AU191" s="26" t="s">
        <v>3292</v>
      </c>
      <c r="AV191" s="26" t="s">
        <v>3293</v>
      </c>
    </row>
    <row r="192" spans="1:48" x14ac:dyDescent="0.2">
      <c r="A192" s="1" t="s">
        <v>351</v>
      </c>
      <c r="B192" s="1" t="s">
        <v>352</v>
      </c>
      <c r="C192" s="1" t="s">
        <v>1826</v>
      </c>
      <c r="D192" s="9">
        <v>9</v>
      </c>
      <c r="E192" s="16">
        <f t="shared" si="53"/>
        <v>35.135135135135137</v>
      </c>
      <c r="F192" s="16">
        <f t="shared" si="54"/>
        <v>5.2163293789253311</v>
      </c>
      <c r="G192" s="14">
        <f t="shared" si="55"/>
        <v>2.0066889632107024E-2</v>
      </c>
      <c r="H192" s="9" t="s">
        <v>2006</v>
      </c>
      <c r="I192" s="20">
        <f t="shared" si="61"/>
        <v>-0.651573089348913</v>
      </c>
      <c r="J192" s="16">
        <f t="shared" si="62"/>
        <v>104.17964628467502</v>
      </c>
      <c r="K192" s="25">
        <v>299</v>
      </c>
      <c r="L192" s="1">
        <v>6</v>
      </c>
      <c r="M192" s="1" t="s">
        <v>3275</v>
      </c>
      <c r="N192" s="1">
        <v>2.2599999999999998</v>
      </c>
      <c r="O192" s="1">
        <v>57.32</v>
      </c>
      <c r="P192" s="1">
        <v>2.95</v>
      </c>
      <c r="Q192" s="1">
        <v>61.56</v>
      </c>
      <c r="R192" s="1">
        <v>8.51</v>
      </c>
      <c r="S192" s="28">
        <v>0.15459999999999999</v>
      </c>
      <c r="T192" s="28">
        <v>0.62839999999999996</v>
      </c>
      <c r="U192" s="28">
        <v>0.2109</v>
      </c>
      <c r="V192" s="1">
        <v>328</v>
      </c>
      <c r="W192" s="1">
        <v>2.2599999999999998</v>
      </c>
      <c r="X192" s="1"/>
      <c r="Y192" s="28">
        <v>0.84540000000000004</v>
      </c>
      <c r="Z192" s="28">
        <v>1.2699999999999999E-2</v>
      </c>
      <c r="AA192" s="23" t="str">
        <f t="shared" si="56"/>
        <v/>
      </c>
      <c r="AB192" s="23" t="str">
        <f t="shared" si="57"/>
        <v/>
      </c>
      <c r="AC192" s="23" t="str">
        <f t="shared" si="58"/>
        <v/>
      </c>
      <c r="AD192" s="23" t="str">
        <f t="shared" si="59"/>
        <v/>
      </c>
      <c r="AE192" s="23" t="str">
        <f t="shared" si="60"/>
        <v/>
      </c>
      <c r="AG192" s="26"/>
      <c r="AH192" s="26">
        <v>6</v>
      </c>
      <c r="AI192" s="26" t="s">
        <v>3275</v>
      </c>
      <c r="AJ192" s="26">
        <v>0.1013888888888889</v>
      </c>
      <c r="AK192" s="26">
        <v>2.3972222222222221</v>
      </c>
      <c r="AL192" s="26">
        <v>0.14930555555555555</v>
      </c>
      <c r="AM192" s="26">
        <v>2.5805555555555553</v>
      </c>
      <c r="AN192" s="26">
        <v>0.36874999999999997</v>
      </c>
      <c r="AO192" s="26" t="s">
        <v>3294</v>
      </c>
      <c r="AP192" s="26" t="s">
        <v>3295</v>
      </c>
      <c r="AQ192" s="26" t="s">
        <v>3296</v>
      </c>
      <c r="AR192" s="26">
        <v>328</v>
      </c>
      <c r="AS192" s="26">
        <v>0.1013888888888889</v>
      </c>
      <c r="AT192" s="27"/>
      <c r="AU192" s="26" t="s">
        <v>3297</v>
      </c>
      <c r="AV192" s="26" t="s">
        <v>3197</v>
      </c>
    </row>
    <row r="193" spans="1:48" x14ac:dyDescent="0.2">
      <c r="A193" s="4" t="s">
        <v>353</v>
      </c>
      <c r="B193" s="4" t="s">
        <v>354</v>
      </c>
      <c r="C193" s="1" t="s">
        <v>1816</v>
      </c>
      <c r="D193" s="9">
        <v>10</v>
      </c>
      <c r="E193" s="16">
        <f t="shared" si="53"/>
        <v>32.535885167464116</v>
      </c>
      <c r="F193" s="16">
        <f t="shared" si="54"/>
        <v>7.4316939890710376</v>
      </c>
      <c r="G193" s="14">
        <f t="shared" si="55"/>
        <v>1.7058823529411765E-2</v>
      </c>
      <c r="H193" s="9" t="s">
        <v>2006</v>
      </c>
      <c r="I193" s="20">
        <f t="shared" si="61"/>
        <v>-0.69665294358614904</v>
      </c>
      <c r="J193" s="16">
        <f t="shared" si="62"/>
        <v>20.627599836141865</v>
      </c>
      <c r="K193" s="25">
        <v>68</v>
      </c>
      <c r="L193" s="1">
        <v>1.1599999999999999</v>
      </c>
      <c r="M193" s="1" t="s">
        <v>2784</v>
      </c>
      <c r="N193" s="1">
        <v>0.91</v>
      </c>
      <c r="O193" s="1">
        <v>9.15</v>
      </c>
      <c r="P193" s="1">
        <v>2.4300000000000002</v>
      </c>
      <c r="Q193" s="1">
        <v>83.97</v>
      </c>
      <c r="R193" s="1">
        <v>2.09</v>
      </c>
      <c r="S193" s="28">
        <v>0.26119999999999999</v>
      </c>
      <c r="T193" s="28">
        <v>0.32850000000000001</v>
      </c>
      <c r="U193" s="28">
        <v>0.1416</v>
      </c>
      <c r="V193" s="1">
        <v>70</v>
      </c>
      <c r="W193" s="1">
        <v>0.91</v>
      </c>
      <c r="X193" s="1"/>
      <c r="Y193" s="28">
        <v>0.96870000000000001</v>
      </c>
      <c r="Z193" s="28">
        <v>8.6E-3</v>
      </c>
      <c r="AA193" s="23" t="str">
        <f t="shared" si="56"/>
        <v/>
      </c>
      <c r="AB193" s="23" t="str">
        <f t="shared" si="57"/>
        <v/>
      </c>
      <c r="AC193" s="23" t="str">
        <f t="shared" si="58"/>
        <v/>
      </c>
      <c r="AD193" s="23" t="str">
        <f t="shared" si="59"/>
        <v/>
      </c>
      <c r="AE193" s="23" t="str">
        <f t="shared" si="60"/>
        <v/>
      </c>
      <c r="AG193" s="26"/>
      <c r="AH193" s="26">
        <v>5.2777777777777778E-2</v>
      </c>
      <c r="AI193" s="26" t="s">
        <v>2784</v>
      </c>
      <c r="AJ193" s="26">
        <v>6.3194444444444442E-2</v>
      </c>
      <c r="AK193" s="26">
        <v>0.38541666666666669</v>
      </c>
      <c r="AL193" s="26">
        <v>0.11319444444444444</v>
      </c>
      <c r="AM193" s="26" t="s">
        <v>3298</v>
      </c>
      <c r="AN193" s="26">
        <v>8.9583333333333334E-2</v>
      </c>
      <c r="AO193" s="26" t="s">
        <v>3299</v>
      </c>
      <c r="AP193" s="26" t="s">
        <v>3300</v>
      </c>
      <c r="AQ193" s="26" t="s">
        <v>3301</v>
      </c>
      <c r="AR193" s="26">
        <v>70</v>
      </c>
      <c r="AS193" s="26">
        <v>6.3194444444444442E-2</v>
      </c>
      <c r="AT193" s="27"/>
      <c r="AU193" s="26" t="s">
        <v>3302</v>
      </c>
      <c r="AV193" s="26" t="s">
        <v>3303</v>
      </c>
    </row>
    <row r="194" spans="1:48" x14ac:dyDescent="0.2">
      <c r="A194" s="1" t="s">
        <v>355</v>
      </c>
      <c r="B194" s="1" t="s">
        <v>356</v>
      </c>
      <c r="C194" s="1" t="s">
        <v>1815</v>
      </c>
      <c r="D194" s="9">
        <v>10</v>
      </c>
      <c r="E194" s="16">
        <f t="shared" si="53"/>
        <v>12.835820895522387</v>
      </c>
      <c r="F194" s="16">
        <f t="shared" si="54"/>
        <v>1.0020974131903986</v>
      </c>
      <c r="G194" s="14">
        <f t="shared" si="55"/>
        <v>4.930232558139535E-2</v>
      </c>
      <c r="H194" s="9" t="s">
        <v>2006</v>
      </c>
      <c r="I194" s="20">
        <f t="shared" si="61"/>
        <v>0.31521942000909653</v>
      </c>
      <c r="J194" s="16">
        <f t="shared" si="62"/>
        <v>56.55443506039115</v>
      </c>
      <c r="K194" s="25">
        <v>43</v>
      </c>
      <c r="L194" s="1">
        <v>2.12</v>
      </c>
      <c r="M194" s="1" t="s">
        <v>3304</v>
      </c>
      <c r="N194" s="1" t="s">
        <v>3015</v>
      </c>
      <c r="O194" s="1">
        <v>42.91</v>
      </c>
      <c r="P194" s="1" t="s">
        <v>3015</v>
      </c>
      <c r="Q194" s="1" t="s">
        <v>3015</v>
      </c>
      <c r="R194" s="1">
        <v>3.35</v>
      </c>
      <c r="S194" s="28">
        <v>8.0100000000000005E-2</v>
      </c>
      <c r="T194" s="1" t="s">
        <v>3015</v>
      </c>
      <c r="U194" s="28">
        <v>0.23350000000000001</v>
      </c>
      <c r="V194" s="1">
        <v>44</v>
      </c>
      <c r="W194" s="1" t="s">
        <v>3015</v>
      </c>
      <c r="X194" s="1"/>
      <c r="Y194" s="1" t="s">
        <v>3015</v>
      </c>
      <c r="Z194" s="1" t="s">
        <v>3015</v>
      </c>
      <c r="AA194" s="23" t="str">
        <f t="shared" si="56"/>
        <v/>
      </c>
      <c r="AB194" s="23" t="str">
        <f t="shared" si="57"/>
        <v/>
      </c>
      <c r="AC194" s="23" t="str">
        <f t="shared" si="58"/>
        <v/>
      </c>
      <c r="AD194" s="23" t="str">
        <f t="shared" si="59"/>
        <v/>
      </c>
      <c r="AE194" s="23" t="str">
        <f t="shared" si="60"/>
        <v/>
      </c>
      <c r="AG194" s="26"/>
      <c r="AH194" s="26">
        <v>9.1666666666666674E-2</v>
      </c>
      <c r="AI194" s="26" t="s">
        <v>3304</v>
      </c>
      <c r="AJ194" s="26" t="s">
        <v>3015</v>
      </c>
      <c r="AK194" s="26" t="s">
        <v>3305</v>
      </c>
      <c r="AL194" s="26" t="s">
        <v>3015</v>
      </c>
      <c r="AM194" s="26" t="s">
        <v>3015</v>
      </c>
      <c r="AN194" s="26">
        <v>0.14930555555555555</v>
      </c>
      <c r="AO194" s="26" t="s">
        <v>3306</v>
      </c>
      <c r="AP194" s="26" t="s">
        <v>3015</v>
      </c>
      <c r="AQ194" s="26" t="s">
        <v>3307</v>
      </c>
      <c r="AR194" s="26">
        <v>44</v>
      </c>
      <c r="AS194" s="26" t="s">
        <v>3015</v>
      </c>
      <c r="AT194" s="27"/>
      <c r="AU194" s="26" t="s">
        <v>3015</v>
      </c>
      <c r="AV194" s="26" t="s">
        <v>3015</v>
      </c>
    </row>
    <row r="195" spans="1:48" x14ac:dyDescent="0.2">
      <c r="A195" s="1" t="s">
        <v>357</v>
      </c>
      <c r="B195" s="1" t="s">
        <v>77</v>
      </c>
      <c r="C195" s="1" t="s">
        <v>1814</v>
      </c>
      <c r="D195" s="9">
        <v>12</v>
      </c>
      <c r="E195" s="16">
        <f t="shared" si="53"/>
        <v>64.406779661016955</v>
      </c>
      <c r="F195" s="16">
        <f t="shared" si="54"/>
        <v>1.9832985386221293</v>
      </c>
      <c r="G195" s="14">
        <f t="shared" si="55"/>
        <v>2.1052631578947368E-2</v>
      </c>
      <c r="H195" s="9" t="s">
        <v>2006</v>
      </c>
      <c r="I195" s="20">
        <f t="shared" si="61"/>
        <v>-0.58264543395930857</v>
      </c>
      <c r="J195" s="16">
        <f t="shared" si="62"/>
        <v>15.859473509546273</v>
      </c>
      <c r="K195" s="25">
        <v>38</v>
      </c>
      <c r="L195" s="1">
        <v>0.8</v>
      </c>
      <c r="M195" s="1" t="s">
        <v>3064</v>
      </c>
      <c r="N195" s="1">
        <v>1.75</v>
      </c>
      <c r="O195" s="1">
        <v>19.16</v>
      </c>
      <c r="P195" s="1">
        <v>1.61</v>
      </c>
      <c r="Q195" s="1">
        <v>46.01</v>
      </c>
      <c r="R195" s="1">
        <v>0.59</v>
      </c>
      <c r="S195" s="28">
        <v>3.0599999999999999E-2</v>
      </c>
      <c r="T195" s="28">
        <v>1.2924</v>
      </c>
      <c r="U195" s="28">
        <v>1.2500000000000001E-2</v>
      </c>
      <c r="V195" s="1">
        <v>43</v>
      </c>
      <c r="W195" s="1">
        <v>1.75</v>
      </c>
      <c r="X195" s="1"/>
      <c r="Y195" s="28">
        <v>0.92359999999999998</v>
      </c>
      <c r="Z195" s="28">
        <v>3.6299999999999999E-2</v>
      </c>
      <c r="AA195" s="23" t="str">
        <f t="shared" si="56"/>
        <v/>
      </c>
      <c r="AB195" s="23" t="str">
        <f t="shared" si="57"/>
        <v/>
      </c>
      <c r="AC195" s="23" t="str">
        <f t="shared" si="58"/>
        <v/>
      </c>
      <c r="AD195" s="23" t="str">
        <f t="shared" si="59"/>
        <v/>
      </c>
      <c r="AE195" s="23" t="str">
        <f t="shared" si="60"/>
        <v/>
      </c>
      <c r="AG195" s="26"/>
      <c r="AH195" s="26">
        <v>5.5555555555555558E-3</v>
      </c>
      <c r="AI195" s="26" t="s">
        <v>3064</v>
      </c>
      <c r="AJ195" s="26">
        <v>9.375E-2</v>
      </c>
      <c r="AK195" s="26">
        <v>0.8027777777777777</v>
      </c>
      <c r="AL195" s="26">
        <v>8.4027777777777771E-2</v>
      </c>
      <c r="AM195" s="26">
        <v>1.9173611111111111</v>
      </c>
      <c r="AN195" s="26">
        <v>4.0972222222222222E-2</v>
      </c>
      <c r="AO195" s="26" t="s">
        <v>3293</v>
      </c>
      <c r="AP195" s="26" t="s">
        <v>3308</v>
      </c>
      <c r="AQ195" s="26" t="s">
        <v>2040</v>
      </c>
      <c r="AR195" s="26">
        <v>43</v>
      </c>
      <c r="AS195" s="26">
        <v>9.375E-2</v>
      </c>
      <c r="AT195" s="27"/>
      <c r="AU195" s="26" t="s">
        <v>3309</v>
      </c>
      <c r="AV195" s="26" t="s">
        <v>3061</v>
      </c>
    </row>
    <row r="196" spans="1:48" x14ac:dyDescent="0.2">
      <c r="A196" s="1" t="s">
        <v>358</v>
      </c>
      <c r="B196" s="1" t="s">
        <v>359</v>
      </c>
      <c r="C196" s="1" t="s">
        <v>1823</v>
      </c>
      <c r="D196" s="9">
        <v>11</v>
      </c>
      <c r="E196" s="16">
        <f t="shared" si="53"/>
        <v>11.678832116788321</v>
      </c>
      <c r="F196" s="16">
        <f t="shared" si="54"/>
        <v>1.9047619047619047</v>
      </c>
      <c r="G196" s="14">
        <f t="shared" si="55"/>
        <v>4.2500000000000003E-2</v>
      </c>
      <c r="H196" s="9" t="s">
        <v>2006</v>
      </c>
      <c r="I196" s="20">
        <f t="shared" si="61"/>
        <v>1.0351026781241224E-4</v>
      </c>
      <c r="J196" s="16">
        <f t="shared" si="62"/>
        <v>16.001656164284999</v>
      </c>
      <c r="K196" s="25">
        <v>16</v>
      </c>
      <c r="L196" s="1">
        <v>0.68</v>
      </c>
      <c r="M196" s="1" t="s">
        <v>2122</v>
      </c>
      <c r="N196" s="1">
        <v>4.3099999999999996</v>
      </c>
      <c r="O196" s="1">
        <v>8.4</v>
      </c>
      <c r="P196" s="1">
        <v>0.56999999999999995</v>
      </c>
      <c r="Q196" s="1">
        <v>102.71</v>
      </c>
      <c r="R196" s="1">
        <v>1.37</v>
      </c>
      <c r="S196" s="28">
        <v>0.1487</v>
      </c>
      <c r="T196" s="28">
        <v>0.40820000000000001</v>
      </c>
      <c r="U196" s="28">
        <v>0.46579999999999999</v>
      </c>
      <c r="V196" s="1">
        <v>18</v>
      </c>
      <c r="W196" s="1">
        <v>4.3099999999999996</v>
      </c>
      <c r="X196" s="1"/>
      <c r="Y196" s="28">
        <v>0.54</v>
      </c>
      <c r="Z196" s="28">
        <v>1.09E-2</v>
      </c>
      <c r="AA196" s="23" t="str">
        <f t="shared" si="56"/>
        <v/>
      </c>
      <c r="AB196" s="23" t="str">
        <f t="shared" si="57"/>
        <v/>
      </c>
      <c r="AC196" s="23" t="str">
        <f t="shared" si="58"/>
        <v/>
      </c>
      <c r="AD196" s="23" t="str">
        <f t="shared" si="59"/>
        <v/>
      </c>
      <c r="AE196" s="23" t="str">
        <f t="shared" si="60"/>
        <v/>
      </c>
      <c r="AG196" s="26"/>
      <c r="AH196" s="26">
        <v>4.7222222222222221E-2</v>
      </c>
      <c r="AI196" s="26" t="s">
        <v>2122</v>
      </c>
      <c r="AJ196" s="26">
        <v>0.18819444444444444</v>
      </c>
      <c r="AK196" s="26">
        <v>0.33611111111111108</v>
      </c>
      <c r="AL196" s="26">
        <v>3.9583333333333331E-2</v>
      </c>
      <c r="AM196" s="26" t="s">
        <v>2429</v>
      </c>
      <c r="AN196" s="26">
        <v>6.7361111111111108E-2</v>
      </c>
      <c r="AO196" s="26" t="s">
        <v>2431</v>
      </c>
      <c r="AP196" s="26" t="s">
        <v>2432</v>
      </c>
      <c r="AQ196" s="26" t="s">
        <v>2433</v>
      </c>
      <c r="AR196" s="26">
        <v>18</v>
      </c>
      <c r="AS196" s="26">
        <v>0.18819444444444444</v>
      </c>
      <c r="AT196" s="27"/>
      <c r="AU196" s="26" t="s">
        <v>3310</v>
      </c>
      <c r="AV196" s="26" t="s">
        <v>2048</v>
      </c>
    </row>
    <row r="197" spans="1:48" x14ac:dyDescent="0.2">
      <c r="A197" s="1" t="s">
        <v>360</v>
      </c>
      <c r="B197" s="1" t="s">
        <v>361</v>
      </c>
      <c r="C197" s="1" t="s">
        <v>1816</v>
      </c>
      <c r="D197" s="9">
        <v>28</v>
      </c>
      <c r="E197" s="16">
        <f t="shared" si="53"/>
        <v>33.797909407665507</v>
      </c>
      <c r="F197" s="16">
        <f t="shared" si="54"/>
        <v>2.1751317412265951</v>
      </c>
      <c r="G197" s="14">
        <f t="shared" si="55"/>
        <v>2.2474226804123712E-2</v>
      </c>
      <c r="H197" s="9" t="s">
        <v>2006</v>
      </c>
      <c r="I197" s="20">
        <f t="shared" si="61"/>
        <v>-0.44985482814263278</v>
      </c>
      <c r="J197" s="16">
        <f t="shared" si="62"/>
        <v>106.72816334032925</v>
      </c>
      <c r="K197" s="25">
        <v>194</v>
      </c>
      <c r="L197" s="1">
        <v>4.3600000000000003</v>
      </c>
      <c r="M197" s="1" t="s">
        <v>2215</v>
      </c>
      <c r="N197" s="1">
        <v>2.73</v>
      </c>
      <c r="O197" s="1">
        <v>89.19</v>
      </c>
      <c r="P197" s="1">
        <v>3.04</v>
      </c>
      <c r="Q197" s="1">
        <v>60.11</v>
      </c>
      <c r="R197" s="1">
        <v>5.74</v>
      </c>
      <c r="S197" s="28">
        <v>6.4000000000000001E-2</v>
      </c>
      <c r="T197" s="28">
        <v>0.72760000000000002</v>
      </c>
      <c r="U197" s="28">
        <v>0.39029999999999998</v>
      </c>
      <c r="V197" s="1">
        <v>194</v>
      </c>
      <c r="W197" s="1">
        <v>2.73</v>
      </c>
      <c r="X197" s="1"/>
      <c r="Y197" s="28">
        <v>0.94020000000000004</v>
      </c>
      <c r="Z197" s="28">
        <v>1.15E-2</v>
      </c>
      <c r="AA197" s="23" t="str">
        <f t="shared" si="56"/>
        <v/>
      </c>
      <c r="AB197" s="23" t="str">
        <f t="shared" si="57"/>
        <v/>
      </c>
      <c r="AC197" s="23" t="str">
        <f t="shared" si="58"/>
        <v/>
      </c>
      <c r="AD197" s="23" t="str">
        <f t="shared" si="59"/>
        <v/>
      </c>
      <c r="AE197" s="23" t="str">
        <f t="shared" si="60"/>
        <v/>
      </c>
      <c r="AG197" s="26"/>
      <c r="AH197" s="26">
        <v>0.19166666666666665</v>
      </c>
      <c r="AI197" s="26" t="s">
        <v>2215</v>
      </c>
      <c r="AJ197" s="26">
        <v>0.13402777777777777</v>
      </c>
      <c r="AK197" s="26">
        <v>3.7215277777777778</v>
      </c>
      <c r="AL197" s="26">
        <v>0.1277777777777778</v>
      </c>
      <c r="AM197" s="26">
        <v>2.5076388888888888</v>
      </c>
      <c r="AN197" s="26">
        <v>0.25972222222222224</v>
      </c>
      <c r="AO197" s="26" t="s">
        <v>2458</v>
      </c>
      <c r="AP197" s="26" t="s">
        <v>3311</v>
      </c>
      <c r="AQ197" s="26" t="s">
        <v>3312</v>
      </c>
      <c r="AR197" s="26">
        <v>194</v>
      </c>
      <c r="AS197" s="26">
        <v>0.13402777777777777</v>
      </c>
      <c r="AT197" s="27"/>
      <c r="AU197" s="26" t="s">
        <v>3313</v>
      </c>
      <c r="AV197" s="26" t="s">
        <v>3224</v>
      </c>
    </row>
    <row r="198" spans="1:48" x14ac:dyDescent="0.2">
      <c r="A198" s="1" t="s">
        <v>362</v>
      </c>
      <c r="B198" s="1" t="s">
        <v>363</v>
      </c>
      <c r="C198" s="1" t="s">
        <v>1814</v>
      </c>
      <c r="D198" s="9">
        <v>28</v>
      </c>
      <c r="E198" s="16">
        <f t="shared" si="53"/>
        <v>12.5</v>
      </c>
      <c r="F198" s="16">
        <f t="shared" si="54"/>
        <v>1.6795279164775305</v>
      </c>
      <c r="G198" s="14">
        <f t="shared" si="55"/>
        <v>2.8108108108108109E-2</v>
      </c>
      <c r="H198" s="9" t="s">
        <v>2006</v>
      </c>
      <c r="I198" s="20">
        <f t="shared" si="61"/>
        <v>2.94763822553782E-2</v>
      </c>
      <c r="J198" s="16">
        <f t="shared" si="62"/>
        <v>38.090626143448993</v>
      </c>
      <c r="K198" s="25">
        <v>37</v>
      </c>
      <c r="L198" s="1">
        <v>1.04</v>
      </c>
      <c r="M198" s="1" t="s">
        <v>3314</v>
      </c>
      <c r="N198" s="1">
        <v>3.06</v>
      </c>
      <c r="O198" s="1">
        <v>22.03</v>
      </c>
      <c r="P198" s="1" t="s">
        <v>3015</v>
      </c>
      <c r="Q198" s="1" t="s">
        <v>3015</v>
      </c>
      <c r="R198" s="1">
        <v>2.96</v>
      </c>
      <c r="S198" s="28">
        <v>0.1411</v>
      </c>
      <c r="T198" s="28">
        <v>0.34560000000000002</v>
      </c>
      <c r="U198" s="28">
        <v>0.35360000000000003</v>
      </c>
      <c r="V198" s="1">
        <v>38</v>
      </c>
      <c r="W198" s="1">
        <v>3.06</v>
      </c>
      <c r="X198" s="1"/>
      <c r="Y198" s="28">
        <v>0.43120000000000003</v>
      </c>
      <c r="Z198" s="28">
        <v>4.8999999999999998E-3</v>
      </c>
      <c r="AA198" s="23" t="str">
        <f t="shared" si="56"/>
        <v/>
      </c>
      <c r="AB198" s="23" t="str">
        <f t="shared" si="57"/>
        <v/>
      </c>
      <c r="AC198" s="23" t="str">
        <f t="shared" si="58"/>
        <v/>
      </c>
      <c r="AD198" s="23" t="str">
        <f t="shared" si="59"/>
        <v/>
      </c>
      <c r="AE198" s="23" t="str">
        <f t="shared" si="60"/>
        <v/>
      </c>
      <c r="AG198" s="26"/>
      <c r="AH198" s="26">
        <v>4.4444444444444446E-2</v>
      </c>
      <c r="AI198" s="26" t="s">
        <v>3314</v>
      </c>
      <c r="AJ198" s="26">
        <v>0.12916666666666668</v>
      </c>
      <c r="AK198" s="26">
        <v>0.91875000000000007</v>
      </c>
      <c r="AL198" s="26" t="s">
        <v>3015</v>
      </c>
      <c r="AM198" s="26" t="s">
        <v>3015</v>
      </c>
      <c r="AN198" s="26">
        <v>0.15</v>
      </c>
      <c r="AO198" s="26" t="s">
        <v>3315</v>
      </c>
      <c r="AP198" s="26" t="s">
        <v>3316</v>
      </c>
      <c r="AQ198" s="26" t="s">
        <v>3317</v>
      </c>
      <c r="AR198" s="26">
        <v>38</v>
      </c>
      <c r="AS198" s="26">
        <v>0.12916666666666668</v>
      </c>
      <c r="AT198" s="27"/>
      <c r="AU198" s="26" t="s">
        <v>3318</v>
      </c>
      <c r="AV198" s="26" t="s">
        <v>2156</v>
      </c>
    </row>
    <row r="199" spans="1:48" x14ac:dyDescent="0.2">
      <c r="A199" s="1" t="s">
        <v>364</v>
      </c>
      <c r="B199" s="1" t="s">
        <v>365</v>
      </c>
      <c r="C199" s="1" t="s">
        <v>1816</v>
      </c>
      <c r="D199" s="9">
        <v>9</v>
      </c>
      <c r="E199" s="16">
        <f t="shared" si="53"/>
        <v>22.905027932960895</v>
      </c>
      <c r="F199" s="16">
        <f t="shared" si="54"/>
        <v>2.2639425731639977</v>
      </c>
      <c r="G199" s="14">
        <f t="shared" si="55"/>
        <v>2.5365853658536587E-2</v>
      </c>
      <c r="H199" s="9" t="s">
        <v>2006</v>
      </c>
      <c r="I199" s="20">
        <f t="shared" si="61"/>
        <v>-0.34496140179391127</v>
      </c>
      <c r="J199" s="16">
        <f t="shared" si="62"/>
        <v>26.856582526449639</v>
      </c>
      <c r="K199" s="25">
        <v>41</v>
      </c>
      <c r="L199" s="1">
        <v>1.04</v>
      </c>
      <c r="M199" s="1" t="s">
        <v>3319</v>
      </c>
      <c r="N199" s="1">
        <v>2.66</v>
      </c>
      <c r="O199" s="1">
        <v>18.11</v>
      </c>
      <c r="P199" s="1">
        <v>0.4</v>
      </c>
      <c r="Q199" s="1">
        <v>101.2</v>
      </c>
      <c r="R199" s="1">
        <v>1.79</v>
      </c>
      <c r="S199" s="28">
        <v>0.10199999999999999</v>
      </c>
      <c r="T199" s="28">
        <v>0.56200000000000006</v>
      </c>
      <c r="U199" s="28">
        <v>0.1908</v>
      </c>
      <c r="V199" s="1">
        <v>43</v>
      </c>
      <c r="W199" s="1">
        <v>2.66</v>
      </c>
      <c r="X199" s="1"/>
      <c r="Y199" s="28">
        <v>0.55089999999999995</v>
      </c>
      <c r="Z199" s="28">
        <v>6.4999999999999997E-3</v>
      </c>
      <c r="AA199" s="23" t="str">
        <f t="shared" si="56"/>
        <v/>
      </c>
      <c r="AB199" s="23" t="str">
        <f t="shared" si="57"/>
        <v/>
      </c>
      <c r="AC199" s="23" t="str">
        <f t="shared" si="58"/>
        <v/>
      </c>
      <c r="AD199" s="23" t="str">
        <f t="shared" si="59"/>
        <v/>
      </c>
      <c r="AE199" s="23" t="str">
        <f t="shared" si="60"/>
        <v/>
      </c>
      <c r="AG199" s="26"/>
      <c r="AH199" s="26">
        <v>4.4444444444444446E-2</v>
      </c>
      <c r="AI199" s="26" t="s">
        <v>3319</v>
      </c>
      <c r="AJ199" s="26">
        <v>0.12916666666666668</v>
      </c>
      <c r="AK199" s="26">
        <v>0.75763888888888886</v>
      </c>
      <c r="AL199" s="26">
        <v>2.7777777777777779E-3</v>
      </c>
      <c r="AM199" s="26">
        <v>4.2097222222222221</v>
      </c>
      <c r="AN199" s="26">
        <v>9.6527777777777768E-2</v>
      </c>
      <c r="AO199" s="26" t="s">
        <v>2555</v>
      </c>
      <c r="AP199" s="26" t="s">
        <v>3320</v>
      </c>
      <c r="AQ199" s="26" t="s">
        <v>3321</v>
      </c>
      <c r="AR199" s="26">
        <v>43</v>
      </c>
      <c r="AS199" s="26">
        <v>0.12916666666666668</v>
      </c>
      <c r="AT199" s="27"/>
      <c r="AU199" s="26" t="s">
        <v>3322</v>
      </c>
      <c r="AV199" s="26" t="s">
        <v>2132</v>
      </c>
    </row>
    <row r="200" spans="1:48" x14ac:dyDescent="0.2">
      <c r="A200" s="1" t="s">
        <v>366</v>
      </c>
      <c r="B200" s="1" t="s">
        <v>367</v>
      </c>
      <c r="C200" s="1" t="s">
        <v>1828</v>
      </c>
      <c r="D200" s="9">
        <v>11</v>
      </c>
      <c r="E200" s="16">
        <f t="shared" si="53"/>
        <v>10.138248847926267</v>
      </c>
      <c r="F200" s="16">
        <f t="shared" si="54"/>
        <v>0.88141025641025639</v>
      </c>
      <c r="G200" s="14">
        <f t="shared" si="55"/>
        <v>3.2727272727272723E-2</v>
      </c>
      <c r="H200" s="9" t="s">
        <v>2006</v>
      </c>
      <c r="I200" s="20">
        <f t="shared" si="61"/>
        <v>0.57795452908750466</v>
      </c>
      <c r="J200" s="16">
        <f t="shared" si="62"/>
        <v>34.714999639925104</v>
      </c>
      <c r="K200" s="25">
        <v>22</v>
      </c>
      <c r="L200" s="1">
        <v>0.72</v>
      </c>
      <c r="M200" s="1" t="s">
        <v>2528</v>
      </c>
      <c r="N200" s="1">
        <v>2.98</v>
      </c>
      <c r="O200" s="1">
        <v>24.96</v>
      </c>
      <c r="P200" s="1" t="s">
        <v>3015</v>
      </c>
      <c r="Q200" s="1" t="s">
        <v>3015</v>
      </c>
      <c r="R200" s="1">
        <v>2.17</v>
      </c>
      <c r="S200" s="28">
        <v>8.9700000000000002E-2</v>
      </c>
      <c r="T200" s="28">
        <v>0.33179999999999998</v>
      </c>
      <c r="U200" s="28">
        <v>0.30969999999999998</v>
      </c>
      <c r="V200" s="1">
        <v>24</v>
      </c>
      <c r="W200" s="1">
        <v>2.98</v>
      </c>
      <c r="X200" s="1"/>
      <c r="Y200" s="28">
        <v>0.7732</v>
      </c>
      <c r="Z200" s="28">
        <v>1.8200000000000001E-2</v>
      </c>
      <c r="AA200" s="23" t="str">
        <f t="shared" si="56"/>
        <v/>
      </c>
      <c r="AB200" s="23" t="str">
        <f t="shared" si="57"/>
        <v/>
      </c>
      <c r="AC200" s="23" t="str">
        <f t="shared" si="58"/>
        <v/>
      </c>
      <c r="AD200" s="23" t="str">
        <f t="shared" si="59"/>
        <v/>
      </c>
      <c r="AE200" s="23" t="str">
        <f t="shared" si="60"/>
        <v/>
      </c>
      <c r="AG200" s="26"/>
      <c r="AH200" s="26">
        <v>4.9999999999999996E-2</v>
      </c>
      <c r="AI200" s="26" t="s">
        <v>2528</v>
      </c>
      <c r="AJ200" s="26">
        <v>0.15138888888888888</v>
      </c>
      <c r="AK200" s="26" t="s">
        <v>3323</v>
      </c>
      <c r="AL200" s="26" t="s">
        <v>3015</v>
      </c>
      <c r="AM200" s="26" t="s">
        <v>3015</v>
      </c>
      <c r="AN200" s="26">
        <v>9.5138888888888884E-2</v>
      </c>
      <c r="AO200" s="26" t="s">
        <v>3324</v>
      </c>
      <c r="AP200" s="26" t="s">
        <v>3325</v>
      </c>
      <c r="AQ200" s="26" t="s">
        <v>3326</v>
      </c>
      <c r="AR200" s="26">
        <v>24</v>
      </c>
      <c r="AS200" s="26">
        <v>0.15138888888888888</v>
      </c>
      <c r="AT200" s="27"/>
      <c r="AU200" s="26" t="s">
        <v>3327</v>
      </c>
      <c r="AV200" s="26" t="s">
        <v>3328</v>
      </c>
    </row>
    <row r="201" spans="1:48" x14ac:dyDescent="0.2">
      <c r="A201" s="1" t="s">
        <v>368</v>
      </c>
      <c r="B201" s="1" t="s">
        <v>369</v>
      </c>
      <c r="C201" s="1" t="s">
        <v>1816</v>
      </c>
      <c r="D201" s="9">
        <v>10</v>
      </c>
      <c r="E201" s="16">
        <f t="shared" si="53"/>
        <v>40.789473684210527</v>
      </c>
      <c r="F201" s="16">
        <f t="shared" si="54"/>
        <v>1.8132189510625853</v>
      </c>
      <c r="G201" s="14">
        <f t="shared" si="55"/>
        <v>1.1827956989247313E-2</v>
      </c>
      <c r="H201" s="9" t="s">
        <v>2006</v>
      </c>
      <c r="I201" s="20">
        <f t="shared" si="61"/>
        <v>-0.45151363959739771</v>
      </c>
      <c r="J201" s="16">
        <f t="shared" si="62"/>
        <v>51.009231517442011</v>
      </c>
      <c r="K201" s="25">
        <v>93</v>
      </c>
      <c r="L201" s="1">
        <v>1.1000000000000001</v>
      </c>
      <c r="M201" s="1" t="s">
        <v>2267</v>
      </c>
      <c r="N201" s="1">
        <v>1.44</v>
      </c>
      <c r="O201" s="1">
        <v>51.29</v>
      </c>
      <c r="P201" s="1">
        <v>2.4900000000000002</v>
      </c>
      <c r="Q201" s="1">
        <v>57.84</v>
      </c>
      <c r="R201" s="1">
        <v>2.2799999999999998</v>
      </c>
      <c r="S201" s="28">
        <v>5.0500000000000003E-2</v>
      </c>
      <c r="T201" s="28">
        <v>0.4365</v>
      </c>
      <c r="U201" s="28">
        <v>5.96E-2</v>
      </c>
      <c r="V201" s="1">
        <v>96</v>
      </c>
      <c r="W201" s="1">
        <v>1.44</v>
      </c>
      <c r="X201" s="1"/>
      <c r="Y201" s="28">
        <v>0.97850000000000004</v>
      </c>
      <c r="Z201" s="28">
        <v>3.5400000000000001E-2</v>
      </c>
      <c r="AA201" s="23" t="str">
        <f t="shared" si="56"/>
        <v/>
      </c>
      <c r="AB201" s="23" t="str">
        <f t="shared" si="57"/>
        <v/>
      </c>
      <c r="AC201" s="23" t="str">
        <f t="shared" si="58"/>
        <v/>
      </c>
      <c r="AD201" s="23" t="str">
        <f t="shared" si="59"/>
        <v/>
      </c>
      <c r="AE201" s="23" t="str">
        <f t="shared" si="60"/>
        <v/>
      </c>
      <c r="AG201" s="26"/>
      <c r="AH201" s="26">
        <v>4.2361111111111106E-2</v>
      </c>
      <c r="AI201" s="26" t="s">
        <v>2267</v>
      </c>
      <c r="AJ201" s="26">
        <v>7.2222222222222229E-2</v>
      </c>
      <c r="AK201" s="26">
        <v>2.1451388888888889</v>
      </c>
      <c r="AL201" s="26">
        <v>0.1173611111111111</v>
      </c>
      <c r="AM201" s="26" t="s">
        <v>3329</v>
      </c>
      <c r="AN201" s="26">
        <v>0.10277777777777779</v>
      </c>
      <c r="AO201" s="26" t="s">
        <v>2610</v>
      </c>
      <c r="AP201" s="26" t="s">
        <v>3330</v>
      </c>
      <c r="AQ201" s="26" t="s">
        <v>3331</v>
      </c>
      <c r="AR201" s="26">
        <v>96</v>
      </c>
      <c r="AS201" s="26">
        <v>7.2222222222222229E-2</v>
      </c>
      <c r="AT201" s="27"/>
      <c r="AU201" s="26" t="s">
        <v>3332</v>
      </c>
      <c r="AV201" s="26" t="s">
        <v>2129</v>
      </c>
    </row>
    <row r="202" spans="1:48" x14ac:dyDescent="0.2">
      <c r="A202" s="1" t="s">
        <v>370</v>
      </c>
      <c r="B202" s="1" t="s">
        <v>371</v>
      </c>
      <c r="C202" s="1" t="s">
        <v>1814</v>
      </c>
      <c r="D202" s="9">
        <v>37</v>
      </c>
      <c r="E202" s="16">
        <f t="shared" si="53"/>
        <v>10.729613733905579</v>
      </c>
      <c r="F202" s="16">
        <f t="shared" si="54"/>
        <v>1.1160714285714286</v>
      </c>
      <c r="G202" s="14">
        <f t="shared" si="55"/>
        <v>4.1599999999999998E-2</v>
      </c>
      <c r="H202" s="9" t="s">
        <v>2006</v>
      </c>
      <c r="I202" s="20">
        <f t="shared" si="61"/>
        <v>0.36309764873981065</v>
      </c>
      <c r="J202" s="16">
        <f t="shared" si="62"/>
        <v>34.077441218495267</v>
      </c>
      <c r="K202" s="25">
        <v>25</v>
      </c>
      <c r="L202" s="1">
        <v>1.04</v>
      </c>
      <c r="M202" s="1" t="s">
        <v>2475</v>
      </c>
      <c r="N202" s="1">
        <v>3.5</v>
      </c>
      <c r="O202" s="1">
        <v>22.4</v>
      </c>
      <c r="P202" s="1" t="s">
        <v>3015</v>
      </c>
      <c r="Q202" s="1" t="s">
        <v>3015</v>
      </c>
      <c r="R202" s="1">
        <v>2.33</v>
      </c>
      <c r="S202" s="28">
        <v>0.1085</v>
      </c>
      <c r="T202" s="28">
        <v>0.42920000000000003</v>
      </c>
      <c r="U202" s="28">
        <v>0.3417</v>
      </c>
      <c r="V202" s="1">
        <v>28</v>
      </c>
      <c r="W202" s="1">
        <v>3.5</v>
      </c>
      <c r="X202" s="1"/>
      <c r="Y202" s="28">
        <v>0.25869999999999999</v>
      </c>
      <c r="Z202" s="28">
        <v>2.0799999999999999E-2</v>
      </c>
      <c r="AA202" s="23" t="str">
        <f t="shared" si="56"/>
        <v/>
      </c>
      <c r="AB202" s="23" t="str">
        <f t="shared" si="57"/>
        <v/>
      </c>
      <c r="AC202" s="23" t="str">
        <f t="shared" si="58"/>
        <v/>
      </c>
      <c r="AD202" s="23" t="str">
        <f t="shared" si="59"/>
        <v/>
      </c>
      <c r="AE202" s="23" t="str">
        <f t="shared" si="60"/>
        <v/>
      </c>
      <c r="AG202" s="26"/>
      <c r="AH202" s="26">
        <v>4.4444444444444446E-2</v>
      </c>
      <c r="AI202" s="26" t="s">
        <v>2475</v>
      </c>
      <c r="AJ202" s="26">
        <v>0.12847222222222224</v>
      </c>
      <c r="AK202" s="26">
        <v>0.9194444444444444</v>
      </c>
      <c r="AL202" s="26" t="s">
        <v>3015</v>
      </c>
      <c r="AM202" s="26" t="s">
        <v>3015</v>
      </c>
      <c r="AN202" s="26">
        <v>0.10625</v>
      </c>
      <c r="AO202" s="26" t="s">
        <v>2923</v>
      </c>
      <c r="AP202" s="26" t="s">
        <v>3333</v>
      </c>
      <c r="AQ202" s="26" t="s">
        <v>3334</v>
      </c>
      <c r="AR202" s="26">
        <v>28</v>
      </c>
      <c r="AS202" s="26">
        <v>0.12847222222222224</v>
      </c>
      <c r="AT202" s="27"/>
      <c r="AU202" s="26" t="s">
        <v>3335</v>
      </c>
      <c r="AV202" s="26" t="s">
        <v>3336</v>
      </c>
    </row>
    <row r="203" spans="1:48" x14ac:dyDescent="0.2">
      <c r="A203" s="1" t="s">
        <v>372</v>
      </c>
      <c r="B203" s="1" t="s">
        <v>373</v>
      </c>
      <c r="C203" s="1" t="s">
        <v>1828</v>
      </c>
      <c r="D203" s="9">
        <v>27</v>
      </c>
      <c r="E203" s="16">
        <f t="shared" si="53"/>
        <v>19.611650485436893</v>
      </c>
      <c r="F203" s="16">
        <f t="shared" si="54"/>
        <v>1.7942796233789307</v>
      </c>
      <c r="G203" s="14">
        <f t="shared" si="55"/>
        <v>2.4752475247524754E-2</v>
      </c>
      <c r="H203" s="9" t="s">
        <v>2006</v>
      </c>
      <c r="I203" s="20">
        <f t="shared" si="61"/>
        <v>-0.20482471587881448</v>
      </c>
      <c r="J203" s="16">
        <f t="shared" si="62"/>
        <v>80.312703696239737</v>
      </c>
      <c r="K203" s="25">
        <v>101</v>
      </c>
      <c r="L203" s="1">
        <v>2.5</v>
      </c>
      <c r="M203" s="1" t="s">
        <v>3337</v>
      </c>
      <c r="N203" s="1">
        <v>2.16</v>
      </c>
      <c r="O203" s="1">
        <v>56.29</v>
      </c>
      <c r="P203" s="1">
        <v>1.49</v>
      </c>
      <c r="Q203" s="1">
        <v>71.05</v>
      </c>
      <c r="R203" s="1">
        <v>5.15</v>
      </c>
      <c r="S203" s="28">
        <v>9.6000000000000002E-2</v>
      </c>
      <c r="T203" s="28">
        <v>0.45810000000000001</v>
      </c>
      <c r="U203" s="28">
        <v>0.22389999999999999</v>
      </c>
      <c r="V203" s="1">
        <v>107</v>
      </c>
      <c r="W203" s="1">
        <v>2.16</v>
      </c>
      <c r="X203" s="1"/>
      <c r="Y203" s="28">
        <v>0.91039999999999999</v>
      </c>
      <c r="Z203" s="28">
        <v>1.37E-2</v>
      </c>
      <c r="AA203" s="23" t="str">
        <f t="shared" si="56"/>
        <v/>
      </c>
      <c r="AB203" s="23" t="str">
        <f t="shared" si="57"/>
        <v/>
      </c>
      <c r="AC203" s="23" t="str">
        <f t="shared" si="58"/>
        <v/>
      </c>
      <c r="AD203" s="23" t="str">
        <f t="shared" si="59"/>
        <v/>
      </c>
      <c r="AE203" s="23" t="str">
        <f t="shared" si="60"/>
        <v/>
      </c>
      <c r="AG203" s="26"/>
      <c r="AH203" s="26">
        <v>8.6805555555555566E-2</v>
      </c>
      <c r="AI203" s="26" t="s">
        <v>3337</v>
      </c>
      <c r="AJ203" s="26">
        <v>9.4444444444444442E-2</v>
      </c>
      <c r="AK203" s="26">
        <v>2.3534722222222224</v>
      </c>
      <c r="AL203" s="26">
        <v>7.5694444444444439E-2</v>
      </c>
      <c r="AM203" s="26">
        <v>2.9618055555555554</v>
      </c>
      <c r="AN203" s="26">
        <v>0.21875</v>
      </c>
      <c r="AO203" s="26" t="s">
        <v>3338</v>
      </c>
      <c r="AP203" s="26" t="s">
        <v>3339</v>
      </c>
      <c r="AQ203" s="26" t="s">
        <v>3340</v>
      </c>
      <c r="AR203" s="26">
        <v>107</v>
      </c>
      <c r="AS203" s="26">
        <v>9.4444444444444442E-2</v>
      </c>
      <c r="AT203" s="27"/>
      <c r="AU203" s="26" t="s">
        <v>3341</v>
      </c>
      <c r="AV203" s="26" t="s">
        <v>2092</v>
      </c>
    </row>
    <row r="204" spans="1:48" x14ac:dyDescent="0.2">
      <c r="A204" s="1" t="s">
        <v>374</v>
      </c>
      <c r="B204" s="1" t="s">
        <v>375</v>
      </c>
      <c r="C204" s="1" t="s">
        <v>1824</v>
      </c>
      <c r="D204" s="9">
        <v>18</v>
      </c>
      <c r="E204" s="16">
        <f t="shared" si="53"/>
        <v>40.166204986149587</v>
      </c>
      <c r="F204" s="16">
        <f t="shared" si="54"/>
        <v>5.0051777701070073</v>
      </c>
      <c r="G204" s="14">
        <f t="shared" si="55"/>
        <v>1.0482758620689656E-2</v>
      </c>
      <c r="H204" s="9" t="s">
        <v>2006</v>
      </c>
      <c r="I204" s="20">
        <f t="shared" si="61"/>
        <v>-0.66732140858735078</v>
      </c>
      <c r="J204" s="16">
        <f t="shared" si="62"/>
        <v>48.23839575483413</v>
      </c>
      <c r="K204" s="25">
        <v>145</v>
      </c>
      <c r="L204" s="1">
        <v>1.52</v>
      </c>
      <c r="M204" s="1" t="s">
        <v>3342</v>
      </c>
      <c r="N204" s="1">
        <v>1.36</v>
      </c>
      <c r="O204" s="1">
        <v>28.97</v>
      </c>
      <c r="P204" s="1">
        <v>1.86</v>
      </c>
      <c r="Q204" s="1">
        <v>60.57</v>
      </c>
      <c r="R204" s="1">
        <v>3.61</v>
      </c>
      <c r="S204" s="28">
        <v>0.13919999999999999</v>
      </c>
      <c r="T204" s="28">
        <v>0.39889999999999998</v>
      </c>
      <c r="U204" s="28">
        <v>8.1299999999999997E-2</v>
      </c>
      <c r="V204" s="1">
        <v>159</v>
      </c>
      <c r="W204" s="1">
        <v>1.36</v>
      </c>
      <c r="X204" s="1"/>
      <c r="Y204" s="28">
        <v>0.91180000000000005</v>
      </c>
      <c r="Z204" s="28">
        <v>8.0999999999999996E-3</v>
      </c>
      <c r="AA204" s="23" t="str">
        <f t="shared" si="56"/>
        <v/>
      </c>
      <c r="AB204" s="23" t="str">
        <f t="shared" si="57"/>
        <v/>
      </c>
      <c r="AC204" s="23" t="str">
        <f t="shared" si="58"/>
        <v/>
      </c>
      <c r="AD204" s="23" t="str">
        <f t="shared" si="59"/>
        <v/>
      </c>
      <c r="AE204" s="23" t="str">
        <f t="shared" si="60"/>
        <v/>
      </c>
      <c r="AG204" s="26"/>
      <c r="AH204" s="26">
        <v>7.7777777777777779E-2</v>
      </c>
      <c r="AI204" s="26" t="s">
        <v>3342</v>
      </c>
      <c r="AJ204" s="26">
        <v>6.6666666666666666E-2</v>
      </c>
      <c r="AK204" s="26" t="s">
        <v>3343</v>
      </c>
      <c r="AL204" s="26">
        <v>0.1013888888888889</v>
      </c>
      <c r="AM204" s="26">
        <v>2.5395833333333333</v>
      </c>
      <c r="AN204" s="26">
        <v>0.1673611111111111</v>
      </c>
      <c r="AO204" s="26" t="s">
        <v>3344</v>
      </c>
      <c r="AP204" s="26" t="s">
        <v>3345</v>
      </c>
      <c r="AQ204" s="26" t="s">
        <v>3346</v>
      </c>
      <c r="AR204" s="26">
        <v>159</v>
      </c>
      <c r="AS204" s="26">
        <v>6.6666666666666666E-2</v>
      </c>
      <c r="AT204" s="27"/>
      <c r="AU204" s="26" t="s">
        <v>3347</v>
      </c>
      <c r="AV204" s="26" t="s">
        <v>3348</v>
      </c>
    </row>
    <row r="205" spans="1:48" x14ac:dyDescent="0.2">
      <c r="A205" s="1" t="s">
        <v>376</v>
      </c>
      <c r="B205" s="1" t="s">
        <v>377</v>
      </c>
      <c r="C205" s="1" t="s">
        <v>1820</v>
      </c>
      <c r="D205" s="9">
        <v>11</v>
      </c>
      <c r="E205" s="16">
        <f t="shared" si="53"/>
        <v>35.837155963302749</v>
      </c>
      <c r="F205" s="16">
        <f t="shared" si="54"/>
        <v>4.7463547995139734</v>
      </c>
      <c r="G205" s="14">
        <f t="shared" si="55"/>
        <v>1.12E-2</v>
      </c>
      <c r="H205" s="9" t="s">
        <v>2006</v>
      </c>
      <c r="I205" s="20">
        <f t="shared" si="61"/>
        <v>-0.63832529196527998</v>
      </c>
      <c r="J205" s="16">
        <f t="shared" si="62"/>
        <v>226.04669252170004</v>
      </c>
      <c r="K205" s="25">
        <v>625</v>
      </c>
      <c r="L205" s="1">
        <v>7</v>
      </c>
      <c r="M205" s="1" t="s">
        <v>2467</v>
      </c>
      <c r="N205" s="1">
        <v>0.8</v>
      </c>
      <c r="O205" s="1">
        <v>131.68</v>
      </c>
      <c r="P205" s="1">
        <v>8.24</v>
      </c>
      <c r="Q205" s="1">
        <v>0.11</v>
      </c>
      <c r="R205" s="1">
        <v>17.440000000000001</v>
      </c>
      <c r="S205" s="28">
        <v>0.1343</v>
      </c>
      <c r="T205" s="28">
        <v>0.37840000000000001</v>
      </c>
      <c r="U205" s="28">
        <v>0.21759999999999999</v>
      </c>
      <c r="V205" s="1">
        <v>745</v>
      </c>
      <c r="W205" s="1">
        <v>0.8</v>
      </c>
      <c r="X205" s="1"/>
      <c r="Y205" s="28">
        <v>0.65280000000000005</v>
      </c>
      <c r="Z205" s="28">
        <v>3.5700000000000003E-2</v>
      </c>
      <c r="AA205" s="23" t="str">
        <f t="shared" si="56"/>
        <v/>
      </c>
      <c r="AB205" s="23" t="str">
        <f t="shared" si="57"/>
        <v/>
      </c>
      <c r="AC205" s="23" t="str">
        <f t="shared" si="58"/>
        <v/>
      </c>
      <c r="AD205" s="23" t="str">
        <f t="shared" si="59"/>
        <v/>
      </c>
      <c r="AE205" s="23" t="str">
        <f t="shared" si="60"/>
        <v/>
      </c>
      <c r="AG205" s="26"/>
      <c r="AH205" s="26">
        <v>7</v>
      </c>
      <c r="AI205" s="26" t="s">
        <v>2467</v>
      </c>
      <c r="AJ205" s="26">
        <v>5.5555555555555558E-3</v>
      </c>
      <c r="AK205" s="26" t="s">
        <v>3349</v>
      </c>
      <c r="AL205" s="26">
        <v>0.35000000000000003</v>
      </c>
      <c r="AM205" s="26">
        <v>7.6388888888888886E-3</v>
      </c>
      <c r="AN205" s="26">
        <v>0.73888888888888893</v>
      </c>
      <c r="AO205" s="26" t="s">
        <v>3350</v>
      </c>
      <c r="AP205" s="26" t="s">
        <v>3351</v>
      </c>
      <c r="AQ205" s="26" t="s">
        <v>3352</v>
      </c>
      <c r="AR205" s="26">
        <v>745</v>
      </c>
      <c r="AS205" s="26">
        <v>5.5555555555555558E-3</v>
      </c>
      <c r="AT205" s="27"/>
      <c r="AU205" s="26" t="s">
        <v>3353</v>
      </c>
      <c r="AV205" s="26" t="s">
        <v>3354</v>
      </c>
    </row>
    <row r="206" spans="1:48" x14ac:dyDescent="0.2">
      <c r="A206" s="1" t="s">
        <v>378</v>
      </c>
      <c r="B206" s="1" t="s">
        <v>379</v>
      </c>
      <c r="C206" s="1" t="s">
        <v>1816</v>
      </c>
      <c r="D206" s="9">
        <v>10</v>
      </c>
      <c r="E206" s="16">
        <f t="shared" si="53"/>
        <v>34.751773049645394</v>
      </c>
      <c r="F206" s="16">
        <f t="shared" si="54"/>
        <v>5.0463439752832127</v>
      </c>
      <c r="G206" s="14">
        <f t="shared" si="55"/>
        <v>4.7959183673469382E-3</v>
      </c>
      <c r="H206" s="9" t="s">
        <v>2006</v>
      </c>
      <c r="I206" s="20">
        <f t="shared" si="61"/>
        <v>-0.64380477031645578</v>
      </c>
      <c r="J206" s="16">
        <f t="shared" si="62"/>
        <v>34.907132508987331</v>
      </c>
      <c r="K206" s="25">
        <v>98</v>
      </c>
      <c r="L206" s="1">
        <v>0.47</v>
      </c>
      <c r="M206" s="1" t="s">
        <v>2065</v>
      </c>
      <c r="N206" s="1">
        <v>0.57999999999999996</v>
      </c>
      <c r="O206" s="1">
        <v>19.420000000000002</v>
      </c>
      <c r="P206" s="1">
        <v>3.41</v>
      </c>
      <c r="Q206" s="1">
        <v>25.9</v>
      </c>
      <c r="R206" s="1">
        <v>2.82</v>
      </c>
      <c r="S206" s="28">
        <v>0.1578</v>
      </c>
      <c r="T206" s="28">
        <v>0.1454</v>
      </c>
      <c r="U206" s="28">
        <v>0.2717</v>
      </c>
      <c r="V206" s="1">
        <v>105</v>
      </c>
      <c r="W206" s="1">
        <v>0.57999999999999996</v>
      </c>
      <c r="X206" s="1"/>
      <c r="Y206" s="28">
        <v>0.89749999999999996</v>
      </c>
      <c r="Z206" s="28">
        <v>1.0500000000000001E-2</v>
      </c>
      <c r="AA206" s="23" t="str">
        <f t="shared" si="56"/>
        <v/>
      </c>
      <c r="AB206" s="23" t="str">
        <f t="shared" si="57"/>
        <v/>
      </c>
      <c r="AC206" s="23" t="str">
        <f t="shared" si="58"/>
        <v/>
      </c>
      <c r="AD206" s="23" t="str">
        <f t="shared" si="59"/>
        <v/>
      </c>
      <c r="AE206" s="23" t="str">
        <f t="shared" si="60"/>
        <v/>
      </c>
      <c r="AG206" s="26"/>
      <c r="AH206" s="26">
        <v>3.2638888888888891E-2</v>
      </c>
      <c r="AI206" s="26" t="s">
        <v>2065</v>
      </c>
      <c r="AJ206" s="26">
        <v>4.027777777777778E-2</v>
      </c>
      <c r="AK206" s="26">
        <v>0.8208333333333333</v>
      </c>
      <c r="AL206" s="26">
        <v>0.15347222222222223</v>
      </c>
      <c r="AM206" s="26">
        <v>1.0479166666666666</v>
      </c>
      <c r="AN206" s="26">
        <v>0.14027777777777778</v>
      </c>
      <c r="AO206" s="26" t="s">
        <v>3355</v>
      </c>
      <c r="AP206" s="26" t="s">
        <v>3356</v>
      </c>
      <c r="AQ206" s="26" t="s">
        <v>3357</v>
      </c>
      <c r="AR206" s="26">
        <v>105</v>
      </c>
      <c r="AS206" s="26">
        <v>4.027777777777778E-2</v>
      </c>
      <c r="AT206" s="27"/>
      <c r="AU206" s="26" t="s">
        <v>3358</v>
      </c>
      <c r="AV206" s="26" t="s">
        <v>3244</v>
      </c>
    </row>
    <row r="207" spans="1:48" x14ac:dyDescent="0.2">
      <c r="A207" s="1" t="s">
        <v>380</v>
      </c>
      <c r="B207" s="1" t="s">
        <v>381</v>
      </c>
      <c r="C207" s="1" t="s">
        <v>1816</v>
      </c>
      <c r="D207" s="9">
        <v>19</v>
      </c>
      <c r="E207" s="16">
        <f t="shared" ref="E207:E270" si="63">IFERROR((K207/R207),0)</f>
        <v>16.182572614107883</v>
      </c>
      <c r="F207" s="16">
        <f t="shared" ref="F207:F270" si="64">IFERROR(K207/O207,0)</f>
        <v>1.2416427889207258</v>
      </c>
      <c r="G207" s="14">
        <f t="shared" ref="G207:G270" si="65">IFERROR(L207/K207,0)</f>
        <v>2.564102564102564E-2</v>
      </c>
      <c r="H207" s="9" t="s">
        <v>2006</v>
      </c>
      <c r="I207" s="20">
        <f t="shared" si="61"/>
        <v>5.2308043747129794E-2</v>
      </c>
      <c r="J207" s="16">
        <f t="shared" si="62"/>
        <v>41.040013706138062</v>
      </c>
      <c r="K207" s="25">
        <v>39</v>
      </c>
      <c r="L207" s="1">
        <v>1</v>
      </c>
      <c r="M207" s="1" t="s">
        <v>2147</v>
      </c>
      <c r="N207" s="1">
        <v>2.76</v>
      </c>
      <c r="O207" s="1">
        <v>31.41</v>
      </c>
      <c r="P207" s="1" t="s">
        <v>3015</v>
      </c>
      <c r="Q207" s="1" t="s">
        <v>3015</v>
      </c>
      <c r="R207" s="1">
        <v>2.41</v>
      </c>
      <c r="S207" s="28">
        <v>8.0699999999999994E-2</v>
      </c>
      <c r="T207" s="28">
        <v>0.39839999999999998</v>
      </c>
      <c r="U207" s="28">
        <v>0.307</v>
      </c>
      <c r="V207" s="1">
        <v>42</v>
      </c>
      <c r="W207" s="1">
        <v>2.76</v>
      </c>
      <c r="X207" s="1"/>
      <c r="Y207" s="28">
        <v>0.72409999999999997</v>
      </c>
      <c r="Z207" s="28">
        <v>9.1000000000000004E-3</v>
      </c>
      <c r="AA207" s="23" t="str">
        <f t="shared" ref="AA207:AA270" si="66">SUBSTITUTE(AW207,".",",")</f>
        <v/>
      </c>
      <c r="AB207" s="23" t="str">
        <f t="shared" ref="AB207:AB270" si="67">SUBSTITUTE(AX207,".",",")</f>
        <v/>
      </c>
      <c r="AC207" s="23" t="str">
        <f t="shared" ref="AC207:AC270" si="68">SUBSTITUTE(AY207,".",",")</f>
        <v/>
      </c>
      <c r="AD207" s="23" t="str">
        <f t="shared" ref="AD207:AD270" si="69">SUBSTITUTE(AZ207,".",",")</f>
        <v/>
      </c>
      <c r="AE207" s="23" t="str">
        <f t="shared" ref="AE207:AE270" si="70">SUBSTITUTE(BA207,".",",")</f>
        <v/>
      </c>
      <c r="AG207" s="26"/>
      <c r="AH207" s="26">
        <v>1</v>
      </c>
      <c r="AI207" s="26" t="s">
        <v>2147</v>
      </c>
      <c r="AJ207" s="26">
        <v>0.1361111111111111</v>
      </c>
      <c r="AK207" s="26">
        <v>1.320138888888889</v>
      </c>
      <c r="AL207" s="26" t="s">
        <v>3015</v>
      </c>
      <c r="AM207" s="26" t="s">
        <v>3015</v>
      </c>
      <c r="AN207" s="26">
        <v>0.11180555555555556</v>
      </c>
      <c r="AO207" s="26" t="s">
        <v>3359</v>
      </c>
      <c r="AP207" s="26" t="s">
        <v>3360</v>
      </c>
      <c r="AQ207" s="26" t="s">
        <v>3361</v>
      </c>
      <c r="AR207" s="26">
        <v>42</v>
      </c>
      <c r="AS207" s="26">
        <v>0.1361111111111111</v>
      </c>
      <c r="AT207" s="27"/>
      <c r="AU207" s="26" t="s">
        <v>3362</v>
      </c>
      <c r="AV207" s="26" t="s">
        <v>3363</v>
      </c>
    </row>
    <row r="208" spans="1:48" x14ac:dyDescent="0.2">
      <c r="A208" s="1" t="s">
        <v>382</v>
      </c>
      <c r="B208" s="1" t="s">
        <v>383</v>
      </c>
      <c r="C208" s="1" t="s">
        <v>1814</v>
      </c>
      <c r="D208" s="9">
        <v>18</v>
      </c>
      <c r="E208" s="16">
        <f t="shared" si="63"/>
        <v>17.209302325581397</v>
      </c>
      <c r="F208" s="16">
        <f t="shared" si="64"/>
        <v>1.2732278045423262</v>
      </c>
      <c r="G208" s="14">
        <f t="shared" si="65"/>
        <v>2.8108108108108109E-2</v>
      </c>
      <c r="H208" s="9" t="s">
        <v>2006</v>
      </c>
      <c r="I208" s="20">
        <f t="shared" si="61"/>
        <v>7.69781883423381E-3</v>
      </c>
      <c r="J208" s="16">
        <f t="shared" si="62"/>
        <v>37.284819296866651</v>
      </c>
      <c r="K208" s="25">
        <v>37</v>
      </c>
      <c r="L208" s="1">
        <v>1.04</v>
      </c>
      <c r="M208" s="1" t="s">
        <v>3364</v>
      </c>
      <c r="N208" s="1">
        <v>2.5299999999999998</v>
      </c>
      <c r="O208" s="1">
        <v>29.06</v>
      </c>
      <c r="P208" s="1" t="s">
        <v>3015</v>
      </c>
      <c r="Q208" s="1" t="s">
        <v>3015</v>
      </c>
      <c r="R208" s="1">
        <v>2.15</v>
      </c>
      <c r="S208" s="28">
        <v>7.3899999999999993E-2</v>
      </c>
      <c r="T208" s="28">
        <v>0.47670000000000001</v>
      </c>
      <c r="U208" s="28">
        <v>0.26700000000000002</v>
      </c>
      <c r="V208" s="1">
        <v>66</v>
      </c>
      <c r="W208" s="1">
        <v>2.5299999999999998</v>
      </c>
      <c r="X208" s="1"/>
      <c r="Y208" s="28">
        <v>0.1368</v>
      </c>
      <c r="Z208" s="28">
        <v>1.03E-2</v>
      </c>
      <c r="AA208" s="23" t="str">
        <f t="shared" si="66"/>
        <v/>
      </c>
      <c r="AB208" s="23" t="str">
        <f t="shared" si="67"/>
        <v/>
      </c>
      <c r="AC208" s="23" t="str">
        <f t="shared" si="68"/>
        <v/>
      </c>
      <c r="AD208" s="23" t="str">
        <f t="shared" si="69"/>
        <v/>
      </c>
      <c r="AE208" s="23" t="str">
        <f t="shared" si="70"/>
        <v/>
      </c>
      <c r="AG208" s="26"/>
      <c r="AH208" s="26">
        <v>4.4444444444444446E-2</v>
      </c>
      <c r="AI208" s="26" t="s">
        <v>3364</v>
      </c>
      <c r="AJ208" s="26">
        <v>0.12013888888888889</v>
      </c>
      <c r="AK208" s="26">
        <v>1.2125000000000001</v>
      </c>
      <c r="AL208" s="26" t="s">
        <v>3015</v>
      </c>
      <c r="AM208" s="26" t="s">
        <v>3015</v>
      </c>
      <c r="AN208" s="26">
        <v>9.375E-2</v>
      </c>
      <c r="AO208" s="26" t="s">
        <v>3365</v>
      </c>
      <c r="AP208" s="26" t="s">
        <v>3366</v>
      </c>
      <c r="AQ208" s="26" t="s">
        <v>3367</v>
      </c>
      <c r="AR208" s="26">
        <v>66</v>
      </c>
      <c r="AS208" s="26">
        <v>0.12013888888888889</v>
      </c>
      <c r="AT208" s="27"/>
      <c r="AU208" s="26" t="s">
        <v>3368</v>
      </c>
      <c r="AV208" s="26" t="s">
        <v>3369</v>
      </c>
    </row>
    <row r="209" spans="1:48" x14ac:dyDescent="0.2">
      <c r="A209" s="1" t="s">
        <v>384</v>
      </c>
      <c r="B209" s="1" t="s">
        <v>385</v>
      </c>
      <c r="C209" s="1" t="s">
        <v>1823</v>
      </c>
      <c r="D209" s="9">
        <v>9</v>
      </c>
      <c r="E209" s="16">
        <f t="shared" si="63"/>
        <v>23.684210526315791</v>
      </c>
      <c r="F209" s="16">
        <f t="shared" si="64"/>
        <v>1.5347885402455661</v>
      </c>
      <c r="G209" s="14">
        <f t="shared" si="65"/>
        <v>3.7555555555555557E-2</v>
      </c>
      <c r="H209" s="9" t="s">
        <v>2006</v>
      </c>
      <c r="I209" s="20">
        <f t="shared" ref="I209:I272" si="71">IFERROR((J209-K209)/K209,0)</f>
        <v>-0.21763164243843533</v>
      </c>
      <c r="J209" s="16">
        <f t="shared" ref="J209:J272" si="72">IFERROR(SQRT(22.25*O209*R209),0)</f>
        <v>35.20657609027041</v>
      </c>
      <c r="K209" s="25">
        <v>45</v>
      </c>
      <c r="L209" s="1">
        <v>1.69</v>
      </c>
      <c r="M209" s="1" t="s">
        <v>3370</v>
      </c>
      <c r="N209" s="1">
        <v>3.38</v>
      </c>
      <c r="O209" s="1">
        <v>29.32</v>
      </c>
      <c r="P209" s="1">
        <v>0.68</v>
      </c>
      <c r="Q209" s="1">
        <v>120.44</v>
      </c>
      <c r="R209" s="1">
        <v>1.9</v>
      </c>
      <c r="S209" s="28">
        <v>6.5299999999999997E-2</v>
      </c>
      <c r="T209" s="28">
        <v>0.85260000000000002</v>
      </c>
      <c r="U209" s="28">
        <v>9.8000000000000004E-2</v>
      </c>
      <c r="V209" s="1">
        <v>49</v>
      </c>
      <c r="W209" s="1">
        <v>3.38</v>
      </c>
      <c r="X209" s="1"/>
      <c r="Y209" s="28">
        <v>0.90810000000000002</v>
      </c>
      <c r="Z209" s="28">
        <v>3.6999999999999998E-2</v>
      </c>
      <c r="AA209" s="23" t="str">
        <f t="shared" si="66"/>
        <v/>
      </c>
      <c r="AB209" s="23" t="str">
        <f t="shared" si="67"/>
        <v/>
      </c>
      <c r="AC209" s="23" t="str">
        <f t="shared" si="68"/>
        <v/>
      </c>
      <c r="AD209" s="23" t="str">
        <f t="shared" si="69"/>
        <v/>
      </c>
      <c r="AE209" s="23" t="str">
        <f t="shared" si="70"/>
        <v/>
      </c>
      <c r="AG209" s="26"/>
      <c r="AH209" s="26">
        <v>8.9583333333333334E-2</v>
      </c>
      <c r="AI209" s="26" t="s">
        <v>3370</v>
      </c>
      <c r="AJ209" s="26">
        <v>0.15138888888888888</v>
      </c>
      <c r="AK209" s="26">
        <v>1.2305555555555556</v>
      </c>
      <c r="AL209" s="26">
        <v>4.7222222222222221E-2</v>
      </c>
      <c r="AM209" s="26">
        <v>5.0305555555555559</v>
      </c>
      <c r="AN209" s="26">
        <v>4.7916666666666663E-2</v>
      </c>
      <c r="AO209" s="26" t="s">
        <v>2498</v>
      </c>
      <c r="AP209" s="26" t="s">
        <v>3371</v>
      </c>
      <c r="AQ209" s="26" t="s">
        <v>3372</v>
      </c>
      <c r="AR209" s="26">
        <v>49</v>
      </c>
      <c r="AS209" s="26">
        <v>0.15138888888888888</v>
      </c>
      <c r="AT209" s="27"/>
      <c r="AU209" s="26" t="s">
        <v>3373</v>
      </c>
      <c r="AV209" s="26" t="s">
        <v>3374</v>
      </c>
    </row>
    <row r="210" spans="1:48" x14ac:dyDescent="0.2">
      <c r="A210" s="1" t="s">
        <v>386</v>
      </c>
      <c r="B210" s="1" t="s">
        <v>387</v>
      </c>
      <c r="C210" s="1" t="s">
        <v>1826</v>
      </c>
      <c r="D210" s="9">
        <v>11</v>
      </c>
      <c r="E210" s="16">
        <f t="shared" si="63"/>
        <v>37.587412587412587</v>
      </c>
      <c r="F210" s="16">
        <f t="shared" si="64"/>
        <v>2.8078882068695314</v>
      </c>
      <c r="G210" s="14">
        <f t="shared" si="65"/>
        <v>2.9581395348837213E-2</v>
      </c>
      <c r="H210" s="9" t="s">
        <v>2006</v>
      </c>
      <c r="I210" s="20">
        <f t="shared" si="71"/>
        <v>-0.54085074319821302</v>
      </c>
      <c r="J210" s="16">
        <f t="shared" si="72"/>
        <v>98.717090212384193</v>
      </c>
      <c r="K210" s="25">
        <v>215</v>
      </c>
      <c r="L210" s="1">
        <v>6.36</v>
      </c>
      <c r="M210" s="1" t="s">
        <v>2215</v>
      </c>
      <c r="N210" s="1">
        <v>3.25</v>
      </c>
      <c r="O210" s="1">
        <v>76.569999999999993</v>
      </c>
      <c r="P210" s="1" t="s">
        <v>3015</v>
      </c>
      <c r="Q210" s="1">
        <v>70.63</v>
      </c>
      <c r="R210" s="1">
        <v>5.72</v>
      </c>
      <c r="S210" s="28">
        <v>7.4300000000000005E-2</v>
      </c>
      <c r="T210" s="28">
        <v>1.1119000000000001</v>
      </c>
      <c r="U210" s="28">
        <v>0.35639999999999999</v>
      </c>
      <c r="V210" s="1">
        <v>217</v>
      </c>
      <c r="W210" s="1">
        <v>3.25</v>
      </c>
      <c r="X210" s="1"/>
      <c r="Y210" s="28">
        <v>0.92930000000000001</v>
      </c>
      <c r="Z210" s="28">
        <v>1.4800000000000001E-2</v>
      </c>
      <c r="AA210" s="23" t="str">
        <f t="shared" si="66"/>
        <v/>
      </c>
      <c r="AB210" s="23" t="str">
        <f t="shared" si="67"/>
        <v/>
      </c>
      <c r="AC210" s="23" t="str">
        <f t="shared" si="68"/>
        <v/>
      </c>
      <c r="AD210" s="23" t="str">
        <f t="shared" si="69"/>
        <v/>
      </c>
      <c r="AE210" s="23" t="str">
        <f t="shared" si="70"/>
        <v/>
      </c>
      <c r="AG210" s="26"/>
      <c r="AH210" s="26">
        <v>0.27499999999999997</v>
      </c>
      <c r="AI210" s="26" t="s">
        <v>2215</v>
      </c>
      <c r="AJ210" s="26">
        <v>0.1423611111111111</v>
      </c>
      <c r="AK210" s="26">
        <v>3.2062500000000003</v>
      </c>
      <c r="AL210" s="26" t="s">
        <v>3015</v>
      </c>
      <c r="AM210" s="26" t="s">
        <v>3375</v>
      </c>
      <c r="AN210" s="26">
        <v>0.25833333333333336</v>
      </c>
      <c r="AO210" s="26" t="s">
        <v>3376</v>
      </c>
      <c r="AP210" s="26" t="s">
        <v>3377</v>
      </c>
      <c r="AQ210" s="26" t="s">
        <v>3378</v>
      </c>
      <c r="AR210" s="26">
        <v>217</v>
      </c>
      <c r="AS210" s="26">
        <v>0.1423611111111111</v>
      </c>
      <c r="AT210" s="27"/>
      <c r="AU210" s="26" t="s">
        <v>3379</v>
      </c>
      <c r="AV210" s="26" t="s">
        <v>3380</v>
      </c>
    </row>
    <row r="211" spans="1:48" x14ac:dyDescent="0.2">
      <c r="A211" s="1" t="s">
        <v>388</v>
      </c>
      <c r="B211" s="1" t="s">
        <v>389</v>
      </c>
      <c r="C211" s="1" t="s">
        <v>1828</v>
      </c>
      <c r="D211" s="9">
        <v>11</v>
      </c>
      <c r="E211" s="16">
        <f t="shared" si="63"/>
        <v>54.21965317919075</v>
      </c>
      <c r="F211" s="16">
        <f t="shared" si="64"/>
        <v>7.9816201497617429</v>
      </c>
      <c r="G211" s="14">
        <f t="shared" si="65"/>
        <v>3.0703624733475481E-2</v>
      </c>
      <c r="H211" s="9" t="s">
        <v>2006</v>
      </c>
      <c r="I211" s="20">
        <f t="shared" si="71"/>
        <v>-0.77325322844998612</v>
      </c>
      <c r="J211" s="16">
        <f t="shared" si="72"/>
        <v>106.34423585695653</v>
      </c>
      <c r="K211" s="25">
        <v>469</v>
      </c>
      <c r="L211" s="1">
        <v>14.4</v>
      </c>
      <c r="M211" s="1" t="s">
        <v>2138</v>
      </c>
      <c r="N211" s="1">
        <v>2.59</v>
      </c>
      <c r="O211" s="1">
        <v>58.76</v>
      </c>
      <c r="P211" s="1">
        <v>2.14</v>
      </c>
      <c r="Q211" s="1">
        <v>174.72</v>
      </c>
      <c r="R211" s="1">
        <v>8.65</v>
      </c>
      <c r="S211" s="28">
        <v>0.1636</v>
      </c>
      <c r="T211" s="28">
        <v>1.5434000000000001</v>
      </c>
      <c r="U211" s="28">
        <v>0.16009999999999999</v>
      </c>
      <c r="V211" s="1">
        <v>495</v>
      </c>
      <c r="W211" s="1">
        <v>2.59</v>
      </c>
      <c r="X211" s="1"/>
      <c r="Y211" s="28">
        <v>0.82569999999999999</v>
      </c>
      <c r="Z211" s="28">
        <v>1.21E-2</v>
      </c>
      <c r="AA211" s="23" t="str">
        <f t="shared" si="66"/>
        <v/>
      </c>
      <c r="AB211" s="23" t="str">
        <f t="shared" si="67"/>
        <v/>
      </c>
      <c r="AC211" s="23" t="str">
        <f t="shared" si="68"/>
        <v/>
      </c>
      <c r="AD211" s="23" t="str">
        <f t="shared" si="69"/>
        <v/>
      </c>
      <c r="AE211" s="23" t="str">
        <f t="shared" si="70"/>
        <v/>
      </c>
      <c r="AG211" s="26"/>
      <c r="AH211" s="26">
        <v>0.58611111111111114</v>
      </c>
      <c r="AI211" s="26" t="s">
        <v>2138</v>
      </c>
      <c r="AJ211" s="26">
        <v>0.12430555555555556</v>
      </c>
      <c r="AK211" s="26" t="s">
        <v>3381</v>
      </c>
      <c r="AL211" s="26">
        <v>9.3055555555555558E-2</v>
      </c>
      <c r="AM211" s="26" t="s">
        <v>3382</v>
      </c>
      <c r="AN211" s="26">
        <v>0.37847222222222227</v>
      </c>
      <c r="AO211" s="26" t="s">
        <v>3383</v>
      </c>
      <c r="AP211" s="26" t="s">
        <v>3384</v>
      </c>
      <c r="AQ211" s="26" t="s">
        <v>3385</v>
      </c>
      <c r="AR211" s="26">
        <v>495</v>
      </c>
      <c r="AS211" s="26">
        <v>0.12430555555555556</v>
      </c>
      <c r="AT211" s="27"/>
      <c r="AU211" s="26" t="s">
        <v>3386</v>
      </c>
      <c r="AV211" s="26" t="s">
        <v>3387</v>
      </c>
    </row>
    <row r="212" spans="1:48" x14ac:dyDescent="0.2">
      <c r="A212" s="1" t="s">
        <v>390</v>
      </c>
      <c r="B212" s="1" t="s">
        <v>391</v>
      </c>
      <c r="C212" s="1" t="s">
        <v>1826</v>
      </c>
      <c r="D212" s="9">
        <v>8</v>
      </c>
      <c r="E212" s="16">
        <f t="shared" si="63"/>
        <v>0</v>
      </c>
      <c r="F212" s="16">
        <f t="shared" si="64"/>
        <v>0</v>
      </c>
      <c r="G212" s="14">
        <f t="shared" si="65"/>
        <v>1.7000000000000001E-2</v>
      </c>
      <c r="H212" s="9" t="s">
        <v>2006</v>
      </c>
      <c r="I212" s="20">
        <f t="shared" si="71"/>
        <v>-1</v>
      </c>
      <c r="J212" s="16">
        <f t="shared" si="72"/>
        <v>0</v>
      </c>
      <c r="K212" s="25">
        <v>50</v>
      </c>
      <c r="L212" s="1">
        <v>0.85</v>
      </c>
      <c r="M212" s="1" t="s">
        <v>3304</v>
      </c>
      <c r="N212" s="1">
        <v>2</v>
      </c>
      <c r="O212" s="1" t="s">
        <v>3015</v>
      </c>
      <c r="P212" s="1">
        <v>1.99</v>
      </c>
      <c r="Q212" s="1">
        <v>113.76</v>
      </c>
      <c r="R212" s="1" t="s">
        <v>3015</v>
      </c>
      <c r="S212" s="28">
        <v>0.1106</v>
      </c>
      <c r="T212" s="28">
        <v>0.42780000000000001</v>
      </c>
      <c r="U212" s="28">
        <v>4.82E-2</v>
      </c>
      <c r="V212" s="1">
        <v>54</v>
      </c>
      <c r="W212" s="1">
        <v>2</v>
      </c>
      <c r="X212" s="1"/>
      <c r="Y212" s="28">
        <v>0.97030000000000005</v>
      </c>
      <c r="Z212" s="28">
        <v>1.2500000000000001E-2</v>
      </c>
      <c r="AA212" s="23" t="str">
        <f t="shared" si="66"/>
        <v/>
      </c>
      <c r="AB212" s="23" t="str">
        <f t="shared" si="67"/>
        <v/>
      </c>
      <c r="AC212" s="23" t="str">
        <f t="shared" si="68"/>
        <v/>
      </c>
      <c r="AD212" s="23" t="str">
        <f t="shared" si="69"/>
        <v/>
      </c>
      <c r="AE212" s="23" t="str">
        <f t="shared" si="70"/>
        <v/>
      </c>
      <c r="AG212" s="26"/>
      <c r="AH212" s="26">
        <v>5.9027777777777783E-2</v>
      </c>
      <c r="AI212" s="26" t="s">
        <v>3304</v>
      </c>
      <c r="AJ212" s="26">
        <v>2</v>
      </c>
      <c r="AK212" s="26" t="s">
        <v>3015</v>
      </c>
      <c r="AL212" s="26">
        <v>0.11041666666666666</v>
      </c>
      <c r="AM212" s="26" t="s">
        <v>3388</v>
      </c>
      <c r="AN212" s="26" t="s">
        <v>3015</v>
      </c>
      <c r="AO212" s="26" t="s">
        <v>3389</v>
      </c>
      <c r="AP212" s="26" t="s">
        <v>3390</v>
      </c>
      <c r="AQ212" s="26" t="s">
        <v>3391</v>
      </c>
      <c r="AR212" s="26">
        <v>54</v>
      </c>
      <c r="AS212" s="26">
        <v>2</v>
      </c>
      <c r="AT212" s="27"/>
      <c r="AU212" s="26" t="s">
        <v>3392</v>
      </c>
      <c r="AV212" s="26" t="s">
        <v>2040</v>
      </c>
    </row>
    <row r="213" spans="1:48" x14ac:dyDescent="0.2">
      <c r="A213" s="1" t="s">
        <v>392</v>
      </c>
      <c r="B213" s="1" t="s">
        <v>393</v>
      </c>
      <c r="C213" s="1" t="s">
        <v>1828</v>
      </c>
      <c r="D213" s="9">
        <v>10</v>
      </c>
      <c r="E213" s="16">
        <f t="shared" si="63"/>
        <v>26.70807453416149</v>
      </c>
      <c r="F213" s="16">
        <f t="shared" si="64"/>
        <v>1.0864072764022235</v>
      </c>
      <c r="G213" s="14">
        <f t="shared" si="65"/>
        <v>1.9534883720930232E-2</v>
      </c>
      <c r="H213" s="9" t="s">
        <v>2006</v>
      </c>
      <c r="I213" s="20">
        <f t="shared" si="71"/>
        <v>-0.12431605961985516</v>
      </c>
      <c r="J213" s="16">
        <f t="shared" si="72"/>
        <v>37.654409436346228</v>
      </c>
      <c r="K213" s="25">
        <v>43</v>
      </c>
      <c r="L213" s="1">
        <v>0.84</v>
      </c>
      <c r="M213" s="1" t="s">
        <v>3364</v>
      </c>
      <c r="N213" s="1">
        <v>2.0099999999999998</v>
      </c>
      <c r="O213" s="1">
        <v>39.58</v>
      </c>
      <c r="P213" s="1">
        <v>2.29</v>
      </c>
      <c r="Q213" s="1">
        <v>38.17</v>
      </c>
      <c r="R213" s="1">
        <v>1.61</v>
      </c>
      <c r="S213" s="28">
        <v>4.24E-2</v>
      </c>
      <c r="T213" s="28">
        <v>0.52170000000000005</v>
      </c>
      <c r="U213" s="28">
        <v>8.6999999999999994E-3</v>
      </c>
      <c r="V213" s="1">
        <v>45</v>
      </c>
      <c r="W213" s="1">
        <v>2.0099999999999998</v>
      </c>
      <c r="X213" s="1"/>
      <c r="Y213" s="28">
        <v>0.96860000000000002</v>
      </c>
      <c r="Z213" s="28">
        <v>2.2599999999999999E-2</v>
      </c>
      <c r="AA213" s="23" t="str">
        <f t="shared" si="66"/>
        <v/>
      </c>
      <c r="AB213" s="23" t="str">
        <f t="shared" si="67"/>
        <v/>
      </c>
      <c r="AC213" s="23" t="str">
        <f t="shared" si="68"/>
        <v/>
      </c>
      <c r="AD213" s="23" t="str">
        <f t="shared" si="69"/>
        <v/>
      </c>
      <c r="AE213" s="23" t="str">
        <f t="shared" si="70"/>
        <v/>
      </c>
      <c r="AG213" s="26"/>
      <c r="AH213" s="26">
        <v>5.8333333333333327E-2</v>
      </c>
      <c r="AI213" s="26" t="s">
        <v>3364</v>
      </c>
      <c r="AJ213" s="26">
        <v>8.4027777777777771E-2</v>
      </c>
      <c r="AK213" s="26">
        <v>1.6652777777777779</v>
      </c>
      <c r="AL213" s="26">
        <v>0.10347222222222223</v>
      </c>
      <c r="AM213" s="26">
        <v>1.5951388888888889</v>
      </c>
      <c r="AN213" s="26">
        <v>8.4027777777777771E-2</v>
      </c>
      <c r="AO213" s="26" t="s">
        <v>3393</v>
      </c>
      <c r="AP213" s="26" t="s">
        <v>3394</v>
      </c>
      <c r="AQ213" s="26" t="s">
        <v>3395</v>
      </c>
      <c r="AR213" s="26">
        <v>45</v>
      </c>
      <c r="AS213" s="26">
        <v>8.4027777777777771E-2</v>
      </c>
      <c r="AT213" s="27"/>
      <c r="AU213" s="26" t="s">
        <v>3396</v>
      </c>
      <c r="AV213" s="26" t="s">
        <v>2643</v>
      </c>
    </row>
    <row r="214" spans="1:48" x14ac:dyDescent="0.2">
      <c r="A214" s="1" t="s">
        <v>394</v>
      </c>
      <c r="B214" s="1" t="s">
        <v>395</v>
      </c>
      <c r="C214" s="1" t="s">
        <v>1814</v>
      </c>
      <c r="D214" s="9">
        <v>13</v>
      </c>
      <c r="E214" s="16">
        <f t="shared" si="63"/>
        <v>28.8948069241012</v>
      </c>
      <c r="F214" s="16">
        <f t="shared" si="64"/>
        <v>11.511936339522546</v>
      </c>
      <c r="G214" s="14">
        <f t="shared" si="65"/>
        <v>1.2534562211981569E-2</v>
      </c>
      <c r="H214" s="9" t="s">
        <v>2006</v>
      </c>
      <c r="I214" s="20">
        <f t="shared" si="71"/>
        <v>-0.74136879718850091</v>
      </c>
      <c r="J214" s="16">
        <f t="shared" si="72"/>
        <v>56.12297101009532</v>
      </c>
      <c r="K214" s="25">
        <v>217</v>
      </c>
      <c r="L214" s="1">
        <v>2.72</v>
      </c>
      <c r="M214" s="1" t="s">
        <v>3314</v>
      </c>
      <c r="N214" s="1">
        <v>1.84</v>
      </c>
      <c r="O214" s="1">
        <v>18.850000000000001</v>
      </c>
      <c r="P214" s="1">
        <v>1.28</v>
      </c>
      <c r="Q214" s="1">
        <v>135.46</v>
      </c>
      <c r="R214" s="1">
        <v>7.51</v>
      </c>
      <c r="S214" s="28">
        <v>0.4582</v>
      </c>
      <c r="T214" s="28">
        <v>0.3196</v>
      </c>
      <c r="U214" s="28">
        <v>8.6499999999999994E-2</v>
      </c>
      <c r="V214" s="1">
        <v>226</v>
      </c>
      <c r="W214" s="1">
        <v>1.84</v>
      </c>
      <c r="X214" s="1"/>
      <c r="Y214" s="28">
        <v>0.92610000000000003</v>
      </c>
      <c r="Z214" s="28">
        <v>1.14E-2</v>
      </c>
      <c r="AA214" s="23" t="str">
        <f t="shared" si="66"/>
        <v/>
      </c>
      <c r="AB214" s="23" t="str">
        <f t="shared" si="67"/>
        <v/>
      </c>
      <c r="AC214" s="23" t="str">
        <f t="shared" si="68"/>
        <v/>
      </c>
      <c r="AD214" s="23" t="str">
        <f t="shared" si="69"/>
        <v/>
      </c>
      <c r="AE214" s="23" t="str">
        <f t="shared" si="70"/>
        <v/>
      </c>
      <c r="AG214" s="26"/>
      <c r="AH214" s="26">
        <v>0.13333333333333333</v>
      </c>
      <c r="AI214" s="26" t="s">
        <v>3314</v>
      </c>
      <c r="AJ214" s="26">
        <v>9.9999999999999992E-2</v>
      </c>
      <c r="AK214" s="26">
        <v>0.80902777777777779</v>
      </c>
      <c r="AL214" s="26">
        <v>6.1111111111111116E-2</v>
      </c>
      <c r="AM214" s="26">
        <v>5.656944444444445</v>
      </c>
      <c r="AN214" s="26">
        <v>0.32708333333333334</v>
      </c>
      <c r="AO214" s="26" t="s">
        <v>3397</v>
      </c>
      <c r="AP214" s="26" t="s">
        <v>3398</v>
      </c>
      <c r="AQ214" s="26" t="s">
        <v>3399</v>
      </c>
      <c r="AR214" s="26">
        <v>226</v>
      </c>
      <c r="AS214" s="26">
        <v>9.9999999999999992E-2</v>
      </c>
      <c r="AT214" s="27"/>
      <c r="AU214" s="26" t="s">
        <v>3400</v>
      </c>
      <c r="AV214" s="26" t="s">
        <v>3401</v>
      </c>
    </row>
    <row r="215" spans="1:48" x14ac:dyDescent="0.2">
      <c r="A215" s="1" t="s">
        <v>396</v>
      </c>
      <c r="B215" s="1" t="s">
        <v>397</v>
      </c>
      <c r="C215" s="1" t="s">
        <v>1814</v>
      </c>
      <c r="D215" s="9">
        <v>66</v>
      </c>
      <c r="E215" s="16">
        <f t="shared" si="63"/>
        <v>40.404040404040401</v>
      </c>
      <c r="F215" s="16">
        <f t="shared" si="64"/>
        <v>4.4101433296582133</v>
      </c>
      <c r="G215" s="14">
        <f t="shared" si="65"/>
        <v>1.5062500000000001E-2</v>
      </c>
      <c r="H215" s="9" t="s">
        <v>2006</v>
      </c>
      <c r="I215" s="20">
        <f t="shared" si="71"/>
        <v>-0.64663278218685871</v>
      </c>
      <c r="J215" s="16">
        <f t="shared" si="72"/>
        <v>56.538754850102599</v>
      </c>
      <c r="K215" s="25">
        <v>160</v>
      </c>
      <c r="L215" s="1">
        <v>2.41</v>
      </c>
      <c r="M215" s="1" t="s">
        <v>3402</v>
      </c>
      <c r="N215" s="1">
        <v>1.75</v>
      </c>
      <c r="O215" s="1">
        <v>36.28</v>
      </c>
      <c r="P215" s="1">
        <v>0.6</v>
      </c>
      <c r="Q215" s="1">
        <v>164.64</v>
      </c>
      <c r="R215" s="1">
        <v>3.96</v>
      </c>
      <c r="S215" s="28">
        <v>0.112</v>
      </c>
      <c r="T215" s="28">
        <v>0.55700000000000005</v>
      </c>
      <c r="U215" s="28">
        <v>0.18790000000000001</v>
      </c>
      <c r="V215" s="1">
        <v>173</v>
      </c>
      <c r="W215" s="1">
        <v>1.75</v>
      </c>
      <c r="X215" s="1"/>
      <c r="Y215" s="28">
        <v>0.87</v>
      </c>
      <c r="Z215" s="28">
        <v>1.0500000000000001E-2</v>
      </c>
      <c r="AA215" s="23" t="str">
        <f t="shared" si="66"/>
        <v/>
      </c>
      <c r="AB215" s="23" t="str">
        <f t="shared" si="67"/>
        <v/>
      </c>
      <c r="AC215" s="23" t="str">
        <f t="shared" si="68"/>
        <v/>
      </c>
      <c r="AD215" s="23" t="str">
        <f t="shared" si="69"/>
        <v/>
      </c>
      <c r="AE215" s="23" t="str">
        <f t="shared" si="70"/>
        <v/>
      </c>
      <c r="AG215" s="26"/>
      <c r="AH215" s="26">
        <v>0.11180555555555556</v>
      </c>
      <c r="AI215" s="26" t="s">
        <v>3402</v>
      </c>
      <c r="AJ215" s="26">
        <v>9.375E-2</v>
      </c>
      <c r="AK215" s="26">
        <v>1.5194444444444446</v>
      </c>
      <c r="AL215" s="26">
        <v>4.1666666666666666E-3</v>
      </c>
      <c r="AM215" s="26" t="s">
        <v>2248</v>
      </c>
      <c r="AN215" s="26">
        <v>0.19166666666666665</v>
      </c>
      <c r="AO215" s="26" t="s">
        <v>2595</v>
      </c>
      <c r="AP215" s="26" t="s">
        <v>3403</v>
      </c>
      <c r="AQ215" s="26" t="s">
        <v>3404</v>
      </c>
      <c r="AR215" s="26">
        <v>173</v>
      </c>
      <c r="AS215" s="26">
        <v>9.375E-2</v>
      </c>
      <c r="AT215" s="27"/>
      <c r="AU215" s="26" t="s">
        <v>3405</v>
      </c>
      <c r="AV215" s="26" t="s">
        <v>3244</v>
      </c>
    </row>
    <row r="216" spans="1:48" x14ac:dyDescent="0.2">
      <c r="A216" s="1" t="s">
        <v>398</v>
      </c>
      <c r="B216" s="1" t="s">
        <v>399</v>
      </c>
      <c r="C216" s="1" t="s">
        <v>1816</v>
      </c>
      <c r="D216" s="9">
        <v>9</v>
      </c>
      <c r="E216" s="16">
        <f t="shared" si="63"/>
        <v>32.793522267206477</v>
      </c>
      <c r="F216" s="16">
        <f t="shared" si="64"/>
        <v>4.6048891415577033</v>
      </c>
      <c r="G216" s="14">
        <f t="shared" si="65"/>
        <v>1.6543209876543209E-2</v>
      </c>
      <c r="H216" s="9" t="s">
        <v>2006</v>
      </c>
      <c r="I216" s="20">
        <f t="shared" si="71"/>
        <v>-0.61615014124272827</v>
      </c>
      <c r="J216" s="16">
        <f t="shared" si="72"/>
        <v>31.09183855933901</v>
      </c>
      <c r="K216" s="25">
        <v>81</v>
      </c>
      <c r="L216" s="1">
        <v>1.34</v>
      </c>
      <c r="M216" s="1" t="s">
        <v>3406</v>
      </c>
      <c r="N216" s="1">
        <v>1.74</v>
      </c>
      <c r="O216" s="1">
        <v>17.59</v>
      </c>
      <c r="P216" s="1">
        <v>1.05</v>
      </c>
      <c r="Q216" s="1">
        <v>89.45</v>
      </c>
      <c r="R216" s="1">
        <v>2.4700000000000002</v>
      </c>
      <c r="S216" s="28">
        <v>0.14610000000000001</v>
      </c>
      <c r="T216" s="28">
        <v>0.5494</v>
      </c>
      <c r="U216" s="28">
        <v>0.18459999999999999</v>
      </c>
      <c r="V216" s="1">
        <v>83</v>
      </c>
      <c r="W216" s="1">
        <v>1.74</v>
      </c>
      <c r="X216" s="1"/>
      <c r="Y216" s="28">
        <v>0.74390000000000001</v>
      </c>
      <c r="Z216" s="28">
        <v>2.1399999999999999E-2</v>
      </c>
      <c r="AA216" s="23" t="str">
        <f t="shared" si="66"/>
        <v/>
      </c>
      <c r="AB216" s="23" t="str">
        <f t="shared" si="67"/>
        <v/>
      </c>
      <c r="AC216" s="23" t="str">
        <f t="shared" si="68"/>
        <v/>
      </c>
      <c r="AD216" s="23" t="str">
        <f t="shared" si="69"/>
        <v/>
      </c>
      <c r="AE216" s="23" t="str">
        <f t="shared" si="70"/>
        <v/>
      </c>
      <c r="AG216" s="26"/>
      <c r="AH216" s="26">
        <v>6.5277777777777782E-2</v>
      </c>
      <c r="AI216" s="26" t="s">
        <v>3406</v>
      </c>
      <c r="AJ216" s="26">
        <v>9.3055555555555558E-2</v>
      </c>
      <c r="AK216" s="26">
        <v>0.74930555555555556</v>
      </c>
      <c r="AL216" s="26">
        <v>4.5138888888888888E-2</v>
      </c>
      <c r="AM216" s="26">
        <v>3.7395833333333335</v>
      </c>
      <c r="AN216" s="26">
        <v>0.11597222222222221</v>
      </c>
      <c r="AO216" s="26" t="s">
        <v>3407</v>
      </c>
      <c r="AP216" s="26" t="s">
        <v>3408</v>
      </c>
      <c r="AQ216" s="26" t="s">
        <v>3409</v>
      </c>
      <c r="AR216" s="26">
        <v>83</v>
      </c>
      <c r="AS216" s="26">
        <v>9.3055555555555558E-2</v>
      </c>
      <c r="AT216" s="27"/>
      <c r="AU216" s="26" t="s">
        <v>3410</v>
      </c>
      <c r="AV216" s="26" t="s">
        <v>3411</v>
      </c>
    </row>
    <row r="217" spans="1:48" x14ac:dyDescent="0.2">
      <c r="A217" s="1" t="s">
        <v>400</v>
      </c>
      <c r="B217" s="1" t="s">
        <v>401</v>
      </c>
      <c r="C217" s="1" t="s">
        <v>1816</v>
      </c>
      <c r="D217" s="9">
        <v>19</v>
      </c>
      <c r="E217" s="16">
        <f t="shared" si="63"/>
        <v>26.557377049180328</v>
      </c>
      <c r="F217" s="16">
        <f t="shared" si="64"/>
        <v>5.3201970443349751</v>
      </c>
      <c r="G217" s="14">
        <f t="shared" si="65"/>
        <v>1.0617283950617284E-2</v>
      </c>
      <c r="H217" s="9" t="s">
        <v>2006</v>
      </c>
      <c r="I217" s="20">
        <f t="shared" si="71"/>
        <v>-0.6031662882999288</v>
      </c>
      <c r="J217" s="16">
        <f t="shared" si="72"/>
        <v>64.287061295411533</v>
      </c>
      <c r="K217" s="25">
        <v>162</v>
      </c>
      <c r="L217" s="1">
        <v>1.72</v>
      </c>
      <c r="M217" s="1" t="s">
        <v>3275</v>
      </c>
      <c r="N217" s="1">
        <v>1.49</v>
      </c>
      <c r="O217" s="1">
        <v>30.45</v>
      </c>
      <c r="P217" s="1">
        <v>1.51</v>
      </c>
      <c r="Q217" s="1">
        <v>178.73</v>
      </c>
      <c r="R217" s="1">
        <v>6.1</v>
      </c>
      <c r="S217" s="28">
        <v>0.22009999999999999</v>
      </c>
      <c r="T217" s="28">
        <v>0.28199999999999997</v>
      </c>
      <c r="U217" s="28">
        <v>0.14979999999999999</v>
      </c>
      <c r="V217" s="1">
        <v>167</v>
      </c>
      <c r="W217" s="1">
        <v>1.49</v>
      </c>
      <c r="X217" s="1"/>
      <c r="Y217" s="28">
        <v>0.86539999999999995</v>
      </c>
      <c r="Z217" s="28">
        <v>8.0999999999999996E-3</v>
      </c>
      <c r="AA217" s="23" t="str">
        <f t="shared" si="66"/>
        <v/>
      </c>
      <c r="AB217" s="23" t="str">
        <f t="shared" si="67"/>
        <v/>
      </c>
      <c r="AC217" s="23" t="str">
        <f t="shared" si="68"/>
        <v/>
      </c>
      <c r="AD217" s="23" t="str">
        <f t="shared" si="69"/>
        <v/>
      </c>
      <c r="AE217" s="23" t="str">
        <f t="shared" si="70"/>
        <v/>
      </c>
      <c r="AG217" s="26">
        <v>162</v>
      </c>
      <c r="AH217" s="26">
        <v>9.1666666666666674E-2</v>
      </c>
      <c r="AI217" s="26" t="s">
        <v>3275</v>
      </c>
      <c r="AJ217" s="26">
        <v>7.5694444444444439E-2</v>
      </c>
      <c r="AK217" s="26">
        <v>1.28125</v>
      </c>
      <c r="AL217" s="26">
        <v>7.7083333333333337E-2</v>
      </c>
      <c r="AM217" s="26" t="s">
        <v>3412</v>
      </c>
      <c r="AN217" s="26">
        <v>0.25069444444444444</v>
      </c>
      <c r="AO217" s="26" t="s">
        <v>3413</v>
      </c>
      <c r="AP217" s="26" t="s">
        <v>3414</v>
      </c>
      <c r="AQ217" s="26" t="s">
        <v>3415</v>
      </c>
      <c r="AR217" s="26">
        <v>167</v>
      </c>
      <c r="AS217" s="26">
        <v>7.5694444444444439E-2</v>
      </c>
      <c r="AT217" s="27"/>
      <c r="AU217" s="26" t="s">
        <v>3416</v>
      </c>
      <c r="AV217" s="26" t="s">
        <v>3348</v>
      </c>
    </row>
    <row r="218" spans="1:48" x14ac:dyDescent="0.2">
      <c r="A218" s="1" t="s">
        <v>402</v>
      </c>
      <c r="B218" s="1" t="s">
        <v>403</v>
      </c>
      <c r="C218" s="1" t="s">
        <v>1816</v>
      </c>
      <c r="D218" s="9">
        <v>7</v>
      </c>
      <c r="E218" s="16">
        <f t="shared" si="63"/>
        <v>29.378531073446329</v>
      </c>
      <c r="F218" s="16">
        <f t="shared" si="64"/>
        <v>0.95255541307931846</v>
      </c>
      <c r="G218" s="14">
        <f t="shared" si="65"/>
        <v>3.2307692307692308E-2</v>
      </c>
      <c r="H218" s="9" t="s">
        <v>2006</v>
      </c>
      <c r="I218" s="20">
        <f t="shared" si="71"/>
        <v>-0.10832858498655963</v>
      </c>
      <c r="J218" s="16">
        <f t="shared" si="72"/>
        <v>46.366913580698899</v>
      </c>
      <c r="K218" s="25">
        <v>52</v>
      </c>
      <c r="L218" s="1">
        <v>1.68</v>
      </c>
      <c r="M218" s="1" t="s">
        <v>2215</v>
      </c>
      <c r="N218" s="1">
        <v>2.86</v>
      </c>
      <c r="O218" s="1">
        <v>54.59</v>
      </c>
      <c r="P218" s="1">
        <v>0.61</v>
      </c>
      <c r="Q218" s="1">
        <v>27.9</v>
      </c>
      <c r="R218" s="1">
        <v>1.77</v>
      </c>
      <c r="S218" s="28">
        <v>3.61E-2</v>
      </c>
      <c r="T218" s="28">
        <v>0.93789999999999996</v>
      </c>
      <c r="U218" s="28">
        <v>3.6299999999999999E-2</v>
      </c>
      <c r="V218" s="1">
        <v>59</v>
      </c>
      <c r="W218" s="1">
        <v>2.86</v>
      </c>
      <c r="X218" s="1"/>
      <c r="Y218" s="28">
        <v>0.96789999999999998</v>
      </c>
      <c r="Z218" s="28">
        <v>8.8000000000000005E-3</v>
      </c>
      <c r="AA218" s="23" t="str">
        <f t="shared" si="66"/>
        <v/>
      </c>
      <c r="AB218" s="23" t="str">
        <f t="shared" si="67"/>
        <v/>
      </c>
      <c r="AC218" s="23" t="str">
        <f t="shared" si="68"/>
        <v/>
      </c>
      <c r="AD218" s="23" t="str">
        <f t="shared" si="69"/>
        <v/>
      </c>
      <c r="AE218" s="23" t="str">
        <f t="shared" si="70"/>
        <v/>
      </c>
      <c r="AG218" s="26">
        <v>52</v>
      </c>
      <c r="AH218" s="26">
        <v>8.8888888888888892E-2</v>
      </c>
      <c r="AI218" s="26" t="s">
        <v>2215</v>
      </c>
      <c r="AJ218" s="26">
        <v>0.14305555555555557</v>
      </c>
      <c r="AK218" s="26">
        <v>2.2909722222222224</v>
      </c>
      <c r="AL218" s="26">
        <v>4.2361111111111106E-2</v>
      </c>
      <c r="AM218" s="26">
        <v>1.1312499999999999</v>
      </c>
      <c r="AN218" s="26">
        <v>9.5138888888888884E-2</v>
      </c>
      <c r="AO218" s="26" t="s">
        <v>3417</v>
      </c>
      <c r="AP218" s="26" t="s">
        <v>3418</v>
      </c>
      <c r="AQ218" s="26" t="s">
        <v>3061</v>
      </c>
      <c r="AR218" s="26">
        <v>59</v>
      </c>
      <c r="AS218" s="26">
        <v>0.14305555555555557</v>
      </c>
      <c r="AT218" s="27"/>
      <c r="AU218" s="26" t="s">
        <v>3419</v>
      </c>
      <c r="AV218" s="26" t="s">
        <v>3420</v>
      </c>
    </row>
    <row r="219" spans="1:48" x14ac:dyDescent="0.2">
      <c r="A219" s="1" t="s">
        <v>404</v>
      </c>
      <c r="B219" s="1" t="s">
        <v>405</v>
      </c>
      <c r="C219" s="1" t="s">
        <v>1826</v>
      </c>
      <c r="D219" s="9">
        <v>10</v>
      </c>
      <c r="E219" s="16">
        <f t="shared" si="63"/>
        <v>18.025751072961373</v>
      </c>
      <c r="F219" s="16">
        <f t="shared" si="64"/>
        <v>1.4447884416924663</v>
      </c>
      <c r="G219" s="14">
        <f t="shared" si="65"/>
        <v>1.7142857142857144E-2</v>
      </c>
      <c r="H219" s="9" t="s">
        <v>2006</v>
      </c>
      <c r="I219" s="20">
        <f t="shared" si="71"/>
        <v>-7.5693103024802505E-2</v>
      </c>
      <c r="J219" s="16">
        <f t="shared" si="72"/>
        <v>38.820889672958295</v>
      </c>
      <c r="K219" s="25">
        <v>42</v>
      </c>
      <c r="L219" s="1">
        <v>0.72</v>
      </c>
      <c r="M219" s="1" t="s">
        <v>3198</v>
      </c>
      <c r="N219" s="1" t="s">
        <v>3015</v>
      </c>
      <c r="O219" s="1">
        <v>29.07</v>
      </c>
      <c r="P219" s="1" t="s">
        <v>3015</v>
      </c>
      <c r="Q219" s="1" t="s">
        <v>3015</v>
      </c>
      <c r="R219" s="1">
        <v>2.33</v>
      </c>
      <c r="S219" s="28">
        <v>8.14E-2</v>
      </c>
      <c r="T219" s="28">
        <v>0.309</v>
      </c>
      <c r="U219" s="28">
        <v>0.2712</v>
      </c>
      <c r="V219" s="1">
        <v>43</v>
      </c>
      <c r="W219" s="1" t="s">
        <v>3015</v>
      </c>
      <c r="X219" s="1"/>
      <c r="Y219" s="28">
        <v>0.73480000000000001</v>
      </c>
      <c r="Z219" s="28">
        <v>1.0500000000000001E-2</v>
      </c>
      <c r="AA219" s="23" t="str">
        <f t="shared" si="66"/>
        <v/>
      </c>
      <c r="AB219" s="23" t="str">
        <f t="shared" si="67"/>
        <v/>
      </c>
      <c r="AC219" s="23" t="str">
        <f t="shared" si="68"/>
        <v/>
      </c>
      <c r="AD219" s="23" t="str">
        <f t="shared" si="69"/>
        <v/>
      </c>
      <c r="AE219" s="23" t="str">
        <f t="shared" si="70"/>
        <v/>
      </c>
      <c r="AG219" s="26">
        <v>42</v>
      </c>
      <c r="AH219" s="26">
        <v>4.9999999999999996E-2</v>
      </c>
      <c r="AI219" s="26" t="s">
        <v>3198</v>
      </c>
      <c r="AJ219" s="26" t="s">
        <v>3015</v>
      </c>
      <c r="AK219" s="26">
        <v>1.2131944444444445</v>
      </c>
      <c r="AL219" s="26" t="s">
        <v>3015</v>
      </c>
      <c r="AM219" s="26" t="s">
        <v>3015</v>
      </c>
      <c r="AN219" s="26">
        <v>0.10625</v>
      </c>
      <c r="AO219" s="26" t="s">
        <v>3421</v>
      </c>
      <c r="AP219" s="26" t="s">
        <v>3422</v>
      </c>
      <c r="AQ219" s="26" t="s">
        <v>3423</v>
      </c>
      <c r="AR219" s="26">
        <v>43</v>
      </c>
      <c r="AS219" s="26" t="s">
        <v>3015</v>
      </c>
      <c r="AT219" s="27"/>
      <c r="AU219" s="26" t="s">
        <v>3424</v>
      </c>
      <c r="AV219" s="26" t="s">
        <v>3244</v>
      </c>
    </row>
    <row r="220" spans="1:48" x14ac:dyDescent="0.2">
      <c r="A220" s="1" t="s">
        <v>406</v>
      </c>
      <c r="B220" s="1" t="s">
        <v>407</v>
      </c>
      <c r="C220" s="1" t="s">
        <v>1816</v>
      </c>
      <c r="D220" s="9">
        <v>9</v>
      </c>
      <c r="E220" s="16">
        <f t="shared" si="63"/>
        <v>22.448979591836736</v>
      </c>
      <c r="F220" s="16">
        <f t="shared" si="64"/>
        <v>11.311053984575835</v>
      </c>
      <c r="G220" s="14">
        <f t="shared" si="65"/>
        <v>1.6818181818181819E-2</v>
      </c>
      <c r="H220" s="9" t="s">
        <v>2006</v>
      </c>
      <c r="I220" s="20">
        <f t="shared" si="71"/>
        <v>-0.7039840124654867</v>
      </c>
      <c r="J220" s="16">
        <f t="shared" si="72"/>
        <v>26.049406903037163</v>
      </c>
      <c r="K220" s="25">
        <v>88</v>
      </c>
      <c r="L220" s="1">
        <v>1.48</v>
      </c>
      <c r="M220" s="1" t="s">
        <v>2147</v>
      </c>
      <c r="N220" s="1">
        <v>1.57</v>
      </c>
      <c r="O220" s="1">
        <v>7.78</v>
      </c>
      <c r="P220" s="1">
        <v>1.99</v>
      </c>
      <c r="Q220" s="1">
        <v>255.85</v>
      </c>
      <c r="R220" s="1">
        <v>3.92</v>
      </c>
      <c r="S220" s="28">
        <v>0.55189999999999995</v>
      </c>
      <c r="T220" s="28">
        <v>0.31630000000000003</v>
      </c>
      <c r="U220" s="28">
        <v>6.9900000000000004E-2</v>
      </c>
      <c r="V220" s="1">
        <v>100</v>
      </c>
      <c r="W220" s="1">
        <v>1.57</v>
      </c>
      <c r="X220" s="1"/>
      <c r="Y220" s="28">
        <v>0.91910000000000003</v>
      </c>
      <c r="Z220" s="28">
        <v>1.5900000000000001E-2</v>
      </c>
      <c r="AA220" s="23" t="str">
        <f t="shared" si="66"/>
        <v/>
      </c>
      <c r="AB220" s="23" t="str">
        <f t="shared" si="67"/>
        <v/>
      </c>
      <c r="AC220" s="23" t="str">
        <f t="shared" si="68"/>
        <v/>
      </c>
      <c r="AD220" s="23" t="str">
        <f t="shared" si="69"/>
        <v/>
      </c>
      <c r="AE220" s="23" t="str">
        <f t="shared" si="70"/>
        <v/>
      </c>
      <c r="AG220" s="26">
        <v>88</v>
      </c>
      <c r="AH220" s="26">
        <v>7.4999999999999997E-2</v>
      </c>
      <c r="AI220" s="26" t="s">
        <v>2147</v>
      </c>
      <c r="AJ220" s="26">
        <v>8.1250000000000003E-2</v>
      </c>
      <c r="AK220" s="26">
        <v>0.34583333333333338</v>
      </c>
      <c r="AL220" s="26">
        <v>0.11041666666666666</v>
      </c>
      <c r="AM220" s="26" t="s">
        <v>3425</v>
      </c>
      <c r="AN220" s="26">
        <v>0.18888888888888888</v>
      </c>
      <c r="AO220" s="26" t="s">
        <v>3426</v>
      </c>
      <c r="AP220" s="26" t="s">
        <v>3427</v>
      </c>
      <c r="AQ220" s="26" t="s">
        <v>3428</v>
      </c>
      <c r="AR220" s="26">
        <v>100</v>
      </c>
      <c r="AS220" s="26">
        <v>8.1250000000000003E-2</v>
      </c>
      <c r="AT220" s="27"/>
      <c r="AU220" s="26" t="s">
        <v>2251</v>
      </c>
      <c r="AV220" s="26" t="s">
        <v>3429</v>
      </c>
    </row>
    <row r="221" spans="1:48" x14ac:dyDescent="0.2">
      <c r="A221" s="1" t="s">
        <v>408</v>
      </c>
      <c r="B221" s="1" t="s">
        <v>409</v>
      </c>
      <c r="C221" s="1" t="s">
        <v>1816</v>
      </c>
      <c r="D221" s="9">
        <v>27</v>
      </c>
      <c r="E221" s="16">
        <f t="shared" si="63"/>
        <v>-416.66666666666669</v>
      </c>
      <c r="F221" s="16">
        <f t="shared" si="64"/>
        <v>2.3832221163012393</v>
      </c>
      <c r="G221" s="14">
        <f t="shared" si="65"/>
        <v>1.04E-2</v>
      </c>
      <c r="H221" s="9" t="s">
        <v>2006</v>
      </c>
      <c r="I221" s="20">
        <f t="shared" si="71"/>
        <v>-1</v>
      </c>
      <c r="J221" s="16">
        <f t="shared" si="72"/>
        <v>0</v>
      </c>
      <c r="K221" s="25">
        <v>50</v>
      </c>
      <c r="L221" s="1">
        <v>0.52</v>
      </c>
      <c r="M221" s="1" t="s">
        <v>2267</v>
      </c>
      <c r="N221" s="1">
        <v>1.35</v>
      </c>
      <c r="O221" s="1">
        <v>20.98</v>
      </c>
      <c r="P221" s="1">
        <v>1.4</v>
      </c>
      <c r="Q221" s="1">
        <v>129.54</v>
      </c>
      <c r="R221" s="1">
        <v>-0.12</v>
      </c>
      <c r="S221" s="28">
        <v>5.8999999999999999E-3</v>
      </c>
      <c r="T221" s="1" t="s">
        <v>3015</v>
      </c>
      <c r="U221" s="28">
        <v>-2.0999999999999999E-3</v>
      </c>
      <c r="V221" s="1">
        <v>51</v>
      </c>
      <c r="W221" s="1">
        <v>1.35</v>
      </c>
      <c r="X221" s="1"/>
      <c r="Y221" s="28">
        <v>0.68579999999999997</v>
      </c>
      <c r="Z221" s="28">
        <v>1.03E-2</v>
      </c>
      <c r="AA221" s="23" t="str">
        <f t="shared" si="66"/>
        <v/>
      </c>
      <c r="AB221" s="23" t="str">
        <f t="shared" si="67"/>
        <v/>
      </c>
      <c r="AC221" s="23" t="str">
        <f t="shared" si="68"/>
        <v/>
      </c>
      <c r="AD221" s="23" t="str">
        <f t="shared" si="69"/>
        <v/>
      </c>
      <c r="AE221" s="23" t="str">
        <f t="shared" si="70"/>
        <v/>
      </c>
      <c r="AG221" s="26">
        <v>50</v>
      </c>
      <c r="AH221" s="26">
        <v>3.6111111111111115E-2</v>
      </c>
      <c r="AI221" s="26" t="s">
        <v>2267</v>
      </c>
      <c r="AJ221" s="26">
        <v>6.5972222222222224E-2</v>
      </c>
      <c r="AK221" s="26">
        <v>0.90138888888888891</v>
      </c>
      <c r="AL221" s="26">
        <v>4.4444444444444446E-2</v>
      </c>
      <c r="AM221" s="26">
        <v>5.4125000000000005</v>
      </c>
      <c r="AN221" s="26" t="s">
        <v>3430</v>
      </c>
      <c r="AO221" s="26" t="s">
        <v>2548</v>
      </c>
      <c r="AP221" s="26" t="s">
        <v>3015</v>
      </c>
      <c r="AQ221" s="26" t="s">
        <v>2392</v>
      </c>
      <c r="AR221" s="26">
        <v>51</v>
      </c>
      <c r="AS221" s="26">
        <v>6.5972222222222224E-2</v>
      </c>
      <c r="AT221" s="27"/>
      <c r="AU221" s="26" t="s">
        <v>3431</v>
      </c>
      <c r="AV221" s="26" t="s">
        <v>3369</v>
      </c>
    </row>
    <row r="222" spans="1:48" x14ac:dyDescent="0.2">
      <c r="A222" s="1" t="s">
        <v>410</v>
      </c>
      <c r="B222" s="1" t="s">
        <v>411</v>
      </c>
      <c r="C222" s="1" t="s">
        <v>1816</v>
      </c>
      <c r="D222" s="9">
        <v>8</v>
      </c>
      <c r="E222" s="16">
        <f t="shared" si="63"/>
        <v>18.105849582172702</v>
      </c>
      <c r="F222" s="16">
        <f t="shared" si="64"/>
        <v>1.991421568627451</v>
      </c>
      <c r="G222" s="14">
        <f t="shared" si="65"/>
        <v>2.0923076923076926E-2</v>
      </c>
      <c r="H222" s="9" t="s">
        <v>2006</v>
      </c>
      <c r="I222" s="20">
        <f t="shared" si="71"/>
        <v>-0.2144497876681119</v>
      </c>
      <c r="J222" s="16">
        <f t="shared" si="72"/>
        <v>51.060763801572726</v>
      </c>
      <c r="K222" s="25">
        <v>65</v>
      </c>
      <c r="L222" s="1">
        <v>1.36</v>
      </c>
      <c r="M222" s="1" t="s">
        <v>2215</v>
      </c>
      <c r="N222" s="1">
        <v>2.0099999999999998</v>
      </c>
      <c r="O222" s="1">
        <v>32.64</v>
      </c>
      <c r="P222" s="1" t="s">
        <v>3015</v>
      </c>
      <c r="Q222" s="1" t="s">
        <v>3015</v>
      </c>
      <c r="R222" s="1">
        <v>3.59</v>
      </c>
      <c r="S222" s="1" t="s">
        <v>3015</v>
      </c>
      <c r="T222" s="28">
        <v>0.37330000000000002</v>
      </c>
      <c r="U222" s="28">
        <v>0.2923</v>
      </c>
      <c r="V222" s="1">
        <v>77</v>
      </c>
      <c r="W222" s="1">
        <v>2.0099999999999998</v>
      </c>
      <c r="X222" s="1"/>
      <c r="Y222" s="28">
        <v>0.45119999999999999</v>
      </c>
      <c r="Z222" s="28">
        <v>2.8400000000000002E-2</v>
      </c>
      <c r="AA222" s="23" t="str">
        <f t="shared" si="66"/>
        <v/>
      </c>
      <c r="AB222" s="23" t="str">
        <f t="shared" si="67"/>
        <v/>
      </c>
      <c r="AC222" s="23" t="str">
        <f t="shared" si="68"/>
        <v/>
      </c>
      <c r="AD222" s="23" t="str">
        <f t="shared" si="69"/>
        <v/>
      </c>
      <c r="AE222" s="23" t="str">
        <f t="shared" si="70"/>
        <v/>
      </c>
      <c r="AG222" s="26">
        <v>65</v>
      </c>
      <c r="AH222" s="26">
        <v>6.6666666666666666E-2</v>
      </c>
      <c r="AI222" s="26" t="s">
        <v>2215</v>
      </c>
      <c r="AJ222" s="26">
        <v>8.4027777777777771E-2</v>
      </c>
      <c r="AK222" s="26" t="s">
        <v>3432</v>
      </c>
      <c r="AL222" s="26" t="s">
        <v>3015</v>
      </c>
      <c r="AM222" s="26" t="s">
        <v>3015</v>
      </c>
      <c r="AN222" s="26">
        <v>0.16597222222222222</v>
      </c>
      <c r="AO222" s="26" t="s">
        <v>3015</v>
      </c>
      <c r="AP222" s="26" t="s">
        <v>3433</v>
      </c>
      <c r="AQ222" s="26" t="s">
        <v>3434</v>
      </c>
      <c r="AR222" s="26">
        <v>77</v>
      </c>
      <c r="AS222" s="26">
        <v>8.4027777777777771E-2</v>
      </c>
      <c r="AT222" s="27"/>
      <c r="AU222" s="26" t="s">
        <v>3435</v>
      </c>
      <c r="AV222" s="26" t="s">
        <v>3436</v>
      </c>
    </row>
    <row r="223" spans="1:48" x14ac:dyDescent="0.2">
      <c r="A223" s="1" t="s">
        <v>412</v>
      </c>
      <c r="B223" s="1" t="s">
        <v>413</v>
      </c>
      <c r="C223" s="1" t="s">
        <v>1825</v>
      </c>
      <c r="D223" s="9">
        <v>17</v>
      </c>
      <c r="E223" s="16">
        <f t="shared" si="63"/>
        <v>13.83495145631068</v>
      </c>
      <c r="F223" s="16">
        <f t="shared" si="64"/>
        <v>1.2231759656652361</v>
      </c>
      <c r="G223" s="14">
        <f t="shared" si="65"/>
        <v>2.8771929824561403E-2</v>
      </c>
      <c r="H223" s="9" t="s">
        <v>2006</v>
      </c>
      <c r="I223" s="20">
        <f t="shared" si="71"/>
        <v>0.14665222563862818</v>
      </c>
      <c r="J223" s="16">
        <f t="shared" si="72"/>
        <v>65.359176861401806</v>
      </c>
      <c r="K223" s="25">
        <v>57</v>
      </c>
      <c r="L223" s="1">
        <v>1.64</v>
      </c>
      <c r="M223" s="1" t="s">
        <v>3437</v>
      </c>
      <c r="N223" s="1">
        <v>2.58</v>
      </c>
      <c r="O223" s="1">
        <v>46.6</v>
      </c>
      <c r="P223" s="1" t="s">
        <v>3015</v>
      </c>
      <c r="Q223" s="1" t="s">
        <v>3015</v>
      </c>
      <c r="R223" s="1">
        <v>4.12</v>
      </c>
      <c r="S223" s="28">
        <v>9.06E-2</v>
      </c>
      <c r="T223" s="28">
        <v>0.29849999999999999</v>
      </c>
      <c r="U223" s="28">
        <v>0.2661</v>
      </c>
      <c r="V223" s="1">
        <v>60</v>
      </c>
      <c r="W223" s="1">
        <v>2.58</v>
      </c>
      <c r="X223" s="1"/>
      <c r="Y223" s="28">
        <v>0.8629</v>
      </c>
      <c r="Z223" s="28">
        <v>2.3E-2</v>
      </c>
      <c r="AA223" s="23" t="str">
        <f t="shared" si="66"/>
        <v/>
      </c>
      <c r="AB223" s="23" t="str">
        <f t="shared" si="67"/>
        <v/>
      </c>
      <c r="AC223" s="23" t="str">
        <f t="shared" si="68"/>
        <v/>
      </c>
      <c r="AD223" s="23" t="str">
        <f t="shared" si="69"/>
        <v/>
      </c>
      <c r="AE223" s="23" t="str">
        <f t="shared" si="70"/>
        <v/>
      </c>
      <c r="AG223" s="26">
        <v>57</v>
      </c>
      <c r="AH223" s="26">
        <v>8.6111111111111097E-2</v>
      </c>
      <c r="AI223" s="26" t="s">
        <v>3437</v>
      </c>
      <c r="AJ223" s="26">
        <v>0.12361111111111112</v>
      </c>
      <c r="AK223" s="26">
        <v>1.9208333333333334</v>
      </c>
      <c r="AL223" s="26" t="s">
        <v>3015</v>
      </c>
      <c r="AM223" s="26" t="s">
        <v>3015</v>
      </c>
      <c r="AN223" s="26">
        <v>0.17500000000000002</v>
      </c>
      <c r="AO223" s="26" t="s">
        <v>3438</v>
      </c>
      <c r="AP223" s="26" t="s">
        <v>3439</v>
      </c>
      <c r="AQ223" s="26" t="s">
        <v>3440</v>
      </c>
      <c r="AR223" s="26">
        <v>60</v>
      </c>
      <c r="AS223" s="26">
        <v>0.12361111111111112</v>
      </c>
      <c r="AT223" s="27"/>
      <c r="AU223" s="26" t="s">
        <v>3441</v>
      </c>
      <c r="AV223" s="26" t="s">
        <v>3442</v>
      </c>
    </row>
    <row r="224" spans="1:48" x14ac:dyDescent="0.2">
      <c r="A224" s="1" t="s">
        <v>414</v>
      </c>
      <c r="B224" s="1" t="s">
        <v>415</v>
      </c>
      <c r="C224" s="1" t="s">
        <v>1825</v>
      </c>
      <c r="D224" s="9">
        <v>8</v>
      </c>
      <c r="E224" s="16">
        <f t="shared" si="63"/>
        <v>16.520467836257311</v>
      </c>
      <c r="F224" s="16">
        <f t="shared" si="64"/>
        <v>6.3305322128851538</v>
      </c>
      <c r="G224" s="14">
        <f t="shared" si="65"/>
        <v>2.4778761061946902E-2</v>
      </c>
      <c r="H224" s="9" t="s">
        <v>2006</v>
      </c>
      <c r="I224" s="20">
        <f t="shared" si="71"/>
        <v>-0.53875281862037949</v>
      </c>
      <c r="J224" s="16">
        <f t="shared" si="72"/>
        <v>52.120931495897118</v>
      </c>
      <c r="K224" s="25">
        <v>113</v>
      </c>
      <c r="L224" s="1">
        <v>2.8</v>
      </c>
      <c r="M224" s="1" t="s">
        <v>2287</v>
      </c>
      <c r="N224" s="1">
        <v>2.42</v>
      </c>
      <c r="O224" s="1">
        <v>17.850000000000001</v>
      </c>
      <c r="P224" s="1">
        <v>1.19</v>
      </c>
      <c r="Q224" s="1">
        <v>88.99</v>
      </c>
      <c r="R224" s="1">
        <v>6.84</v>
      </c>
      <c r="S224" s="28">
        <v>0.44579999999999997</v>
      </c>
      <c r="T224" s="28">
        <v>0.3216</v>
      </c>
      <c r="U224" s="28">
        <v>3.7999999999999999E-2</v>
      </c>
      <c r="V224" s="1">
        <v>129</v>
      </c>
      <c r="W224" s="1">
        <v>2.42</v>
      </c>
      <c r="X224" s="1"/>
      <c r="Y224" s="28">
        <v>0.83160000000000001</v>
      </c>
      <c r="Z224" s="28">
        <v>3.2800000000000003E-2</v>
      </c>
      <c r="AA224" s="23" t="str">
        <f t="shared" si="66"/>
        <v/>
      </c>
      <c r="AB224" s="23" t="str">
        <f t="shared" si="67"/>
        <v/>
      </c>
      <c r="AC224" s="23" t="str">
        <f t="shared" si="68"/>
        <v/>
      </c>
      <c r="AD224" s="23" t="str">
        <f t="shared" si="69"/>
        <v/>
      </c>
      <c r="AE224" s="23" t="str">
        <f t="shared" si="70"/>
        <v/>
      </c>
      <c r="AG224" s="26">
        <v>113</v>
      </c>
      <c r="AH224" s="26">
        <v>8.8888888888888892E-2</v>
      </c>
      <c r="AI224" s="26" t="s">
        <v>2287</v>
      </c>
      <c r="AJ224" s="26">
        <v>0.1125</v>
      </c>
      <c r="AK224" s="26">
        <v>0.76736111111111116</v>
      </c>
      <c r="AL224" s="26">
        <v>5.486111111111111E-2</v>
      </c>
      <c r="AM224" s="26" t="s">
        <v>3443</v>
      </c>
      <c r="AN224" s="26">
        <v>0.30833333333333335</v>
      </c>
      <c r="AO224" s="26" t="s">
        <v>3444</v>
      </c>
      <c r="AP224" s="26" t="s">
        <v>3445</v>
      </c>
      <c r="AQ224" s="26" t="s">
        <v>3446</v>
      </c>
      <c r="AR224" s="26">
        <v>129</v>
      </c>
      <c r="AS224" s="26">
        <v>0.1125</v>
      </c>
      <c r="AT224" s="27"/>
      <c r="AU224" s="26" t="s">
        <v>3447</v>
      </c>
      <c r="AV224" s="26" t="s">
        <v>3448</v>
      </c>
    </row>
    <row r="225" spans="1:48" x14ac:dyDescent="0.2">
      <c r="A225" s="1" t="s">
        <v>416</v>
      </c>
      <c r="B225" s="1" t="s">
        <v>417</v>
      </c>
      <c r="C225" s="1" t="s">
        <v>1828</v>
      </c>
      <c r="D225" s="9">
        <v>12</v>
      </c>
      <c r="E225" s="16">
        <f t="shared" si="63"/>
        <v>15.771812080536913</v>
      </c>
      <c r="F225" s="16">
        <f t="shared" si="64"/>
        <v>4.4761904761904763</v>
      </c>
      <c r="G225" s="14">
        <f t="shared" si="65"/>
        <v>1.4255319148936171E-2</v>
      </c>
      <c r="H225" s="9" t="s">
        <v>2006</v>
      </c>
      <c r="I225" s="20">
        <f t="shared" si="71"/>
        <v>-0.43860320194092456</v>
      </c>
      <c r="J225" s="16">
        <f t="shared" si="72"/>
        <v>52.77129901755309</v>
      </c>
      <c r="K225" s="25">
        <v>94</v>
      </c>
      <c r="L225" s="1">
        <v>1.34</v>
      </c>
      <c r="M225" s="1" t="s">
        <v>3449</v>
      </c>
      <c r="N225" s="1">
        <v>1.36</v>
      </c>
      <c r="O225" s="1">
        <v>21</v>
      </c>
      <c r="P225" s="1">
        <v>1.63</v>
      </c>
      <c r="Q225" s="1">
        <v>57.51</v>
      </c>
      <c r="R225" s="1">
        <v>5.96</v>
      </c>
      <c r="S225" s="28">
        <v>0.32129999999999997</v>
      </c>
      <c r="T225" s="28">
        <v>0.1709</v>
      </c>
      <c r="U225" s="28">
        <v>9.8199999999999996E-2</v>
      </c>
      <c r="V225" s="1">
        <v>118</v>
      </c>
      <c r="W225" s="1">
        <v>1.36</v>
      </c>
      <c r="X225" s="1"/>
      <c r="Y225" s="28">
        <v>1.002</v>
      </c>
      <c r="Z225" s="28">
        <v>2.41E-2</v>
      </c>
      <c r="AA225" s="23" t="str">
        <f t="shared" si="66"/>
        <v/>
      </c>
      <c r="AB225" s="23" t="str">
        <f t="shared" si="67"/>
        <v/>
      </c>
      <c r="AC225" s="23" t="str">
        <f t="shared" si="68"/>
        <v/>
      </c>
      <c r="AD225" s="23" t="str">
        <f t="shared" si="69"/>
        <v/>
      </c>
      <c r="AE225" s="23" t="str">
        <f t="shared" si="70"/>
        <v/>
      </c>
      <c r="AG225" s="26">
        <v>94</v>
      </c>
      <c r="AH225" s="26">
        <v>6.5277777777777782E-2</v>
      </c>
      <c r="AI225" s="26" t="s">
        <v>3449</v>
      </c>
      <c r="AJ225" s="26">
        <v>6.6666666666666666E-2</v>
      </c>
      <c r="AK225" s="26">
        <v>21</v>
      </c>
      <c r="AL225" s="26">
        <v>8.5416666666666655E-2</v>
      </c>
      <c r="AM225" s="26">
        <v>2.4104166666666669</v>
      </c>
      <c r="AN225" s="26">
        <v>0.27499999999999997</v>
      </c>
      <c r="AO225" s="26" t="s">
        <v>3450</v>
      </c>
      <c r="AP225" s="26" t="s">
        <v>3451</v>
      </c>
      <c r="AQ225" s="26" t="s">
        <v>3452</v>
      </c>
      <c r="AR225" s="26">
        <v>118</v>
      </c>
      <c r="AS225" s="26">
        <v>6.6666666666666666E-2</v>
      </c>
      <c r="AT225" s="27"/>
      <c r="AU225" s="26" t="s">
        <v>3453</v>
      </c>
      <c r="AV225" s="26" t="s">
        <v>3454</v>
      </c>
    </row>
    <row r="226" spans="1:48" x14ac:dyDescent="0.2">
      <c r="A226" s="1" t="s">
        <v>418</v>
      </c>
      <c r="B226" s="1" t="s">
        <v>419</v>
      </c>
      <c r="C226" s="1" t="s">
        <v>1825</v>
      </c>
      <c r="D226" s="9">
        <v>6</v>
      </c>
      <c r="E226" s="16">
        <f t="shared" si="63"/>
        <v>48.708487084870846</v>
      </c>
      <c r="F226" s="16">
        <f t="shared" si="64"/>
        <v>5.0420168067226889</v>
      </c>
      <c r="G226" s="14">
        <f t="shared" si="65"/>
        <v>4.3939393939393936E-3</v>
      </c>
      <c r="H226" s="9" t="s">
        <v>2006</v>
      </c>
      <c r="I226" s="20">
        <f t="shared" si="71"/>
        <v>-0.69900412558617786</v>
      </c>
      <c r="J226" s="16">
        <f t="shared" si="72"/>
        <v>39.731455422624528</v>
      </c>
      <c r="K226" s="25">
        <v>132</v>
      </c>
      <c r="L226" s="1">
        <v>0.57999999999999996</v>
      </c>
      <c r="M226" s="1" t="s">
        <v>3455</v>
      </c>
      <c r="N226" s="1">
        <v>0.49</v>
      </c>
      <c r="O226" s="1">
        <v>26.18</v>
      </c>
      <c r="P226" s="1">
        <v>3.17</v>
      </c>
      <c r="Q226" s="1">
        <v>19.59</v>
      </c>
      <c r="R226" s="1">
        <v>2.71</v>
      </c>
      <c r="S226" s="28">
        <v>0.10929999999999999</v>
      </c>
      <c r="T226" s="28">
        <v>0.214</v>
      </c>
      <c r="U226" s="28">
        <v>0.1235</v>
      </c>
      <c r="V226" s="1">
        <v>135</v>
      </c>
      <c r="W226" s="1">
        <v>0.49</v>
      </c>
      <c r="X226" s="1"/>
      <c r="Y226" s="28">
        <v>0.88329999999999997</v>
      </c>
      <c r="Z226" s="28">
        <v>1.49E-2</v>
      </c>
      <c r="AA226" s="23" t="str">
        <f t="shared" si="66"/>
        <v/>
      </c>
      <c r="AB226" s="23" t="str">
        <f t="shared" si="67"/>
        <v/>
      </c>
      <c r="AC226" s="23" t="str">
        <f t="shared" si="68"/>
        <v/>
      </c>
      <c r="AD226" s="23" t="str">
        <f t="shared" si="69"/>
        <v/>
      </c>
      <c r="AE226" s="23" t="str">
        <f t="shared" si="70"/>
        <v/>
      </c>
      <c r="AG226" s="26">
        <v>132</v>
      </c>
      <c r="AH226" s="26">
        <v>4.027777777777778E-2</v>
      </c>
      <c r="AI226" s="26" t="s">
        <v>3455</v>
      </c>
      <c r="AJ226" s="26">
        <v>3.4027777777777775E-2</v>
      </c>
      <c r="AK226" s="26">
        <v>1.0958333333333334</v>
      </c>
      <c r="AL226" s="26">
        <v>0.13680555555555554</v>
      </c>
      <c r="AM226" s="26">
        <v>0.83263888888888893</v>
      </c>
      <c r="AN226" s="26">
        <v>0.13263888888888889</v>
      </c>
      <c r="AO226" s="26" t="s">
        <v>3456</v>
      </c>
      <c r="AP226" s="26" t="s">
        <v>3457</v>
      </c>
      <c r="AQ226" s="26" t="s">
        <v>2154</v>
      </c>
      <c r="AR226" s="26">
        <v>135</v>
      </c>
      <c r="AS226" s="26">
        <v>3.4027777777777775E-2</v>
      </c>
      <c r="AT226" s="27"/>
      <c r="AU226" s="26" t="s">
        <v>3458</v>
      </c>
      <c r="AV226" s="26" t="s">
        <v>3459</v>
      </c>
    </row>
    <row r="227" spans="1:48" x14ac:dyDescent="0.2">
      <c r="A227" s="1" t="s">
        <v>420</v>
      </c>
      <c r="B227" s="1" t="s">
        <v>421</v>
      </c>
      <c r="C227" s="1" t="s">
        <v>1824</v>
      </c>
      <c r="D227" s="9">
        <v>49</v>
      </c>
      <c r="E227" s="16">
        <f t="shared" si="63"/>
        <v>45.333333333333336</v>
      </c>
      <c r="F227" s="16">
        <f t="shared" si="64"/>
        <v>1.5711645101663585</v>
      </c>
      <c r="G227" s="14">
        <f t="shared" si="65"/>
        <v>0</v>
      </c>
      <c r="H227" s="9" t="s">
        <v>2006</v>
      </c>
      <c r="I227" s="20">
        <f t="shared" si="71"/>
        <v>-0.44108553371482911</v>
      </c>
      <c r="J227" s="16">
        <f t="shared" si="72"/>
        <v>19.00309185369581</v>
      </c>
      <c r="K227" s="25">
        <v>34</v>
      </c>
      <c r="L227" s="1" t="s">
        <v>3015</v>
      </c>
      <c r="M227" s="1" t="s">
        <v>3460</v>
      </c>
      <c r="N227" s="1" t="s">
        <v>3015</v>
      </c>
      <c r="O227" s="1">
        <v>21.64</v>
      </c>
      <c r="P227" s="1">
        <v>1.35</v>
      </c>
      <c r="Q227" s="1">
        <v>115.41</v>
      </c>
      <c r="R227" s="1">
        <v>0.75</v>
      </c>
      <c r="S227" s="28">
        <v>5.0200000000000002E-2</v>
      </c>
      <c r="T227" s="28">
        <v>0</v>
      </c>
      <c r="U227" s="28">
        <v>1.23E-2</v>
      </c>
      <c r="V227" s="1">
        <v>48</v>
      </c>
      <c r="W227" s="1" t="s">
        <v>3015</v>
      </c>
      <c r="X227" s="1"/>
      <c r="Y227" s="28">
        <v>0.17899999999999999</v>
      </c>
      <c r="Z227" s="28">
        <v>2.0000000000000001E-4</v>
      </c>
      <c r="AA227" s="23" t="str">
        <f t="shared" si="66"/>
        <v/>
      </c>
      <c r="AB227" s="23" t="str">
        <f t="shared" si="67"/>
        <v/>
      </c>
      <c r="AC227" s="23" t="str">
        <f t="shared" si="68"/>
        <v/>
      </c>
      <c r="AD227" s="23" t="str">
        <f t="shared" si="69"/>
        <v/>
      </c>
      <c r="AE227" s="23" t="str">
        <f t="shared" si="70"/>
        <v/>
      </c>
      <c r="AG227" s="26">
        <v>34</v>
      </c>
      <c r="AH227" s="26" t="s">
        <v>3015</v>
      </c>
      <c r="AI227" s="26" t="s">
        <v>3460</v>
      </c>
      <c r="AJ227" s="26" t="s">
        <v>3015</v>
      </c>
      <c r="AK227" s="26">
        <v>0.9194444444444444</v>
      </c>
      <c r="AL227" s="26">
        <v>6.5972222222222224E-2</v>
      </c>
      <c r="AM227" s="26">
        <v>4.8201388888888888</v>
      </c>
      <c r="AN227" s="26">
        <v>5.2083333333333336E-2</v>
      </c>
      <c r="AO227" s="26" t="s">
        <v>3461</v>
      </c>
      <c r="AP227" s="26" t="s">
        <v>3462</v>
      </c>
      <c r="AQ227" s="26" t="s">
        <v>2167</v>
      </c>
      <c r="AR227" s="26">
        <v>48</v>
      </c>
      <c r="AS227" s="26" t="s">
        <v>3015</v>
      </c>
      <c r="AT227" s="27"/>
      <c r="AU227" s="26" t="s">
        <v>3463</v>
      </c>
      <c r="AV227" s="26" t="s">
        <v>3028</v>
      </c>
    </row>
    <row r="228" spans="1:48" x14ac:dyDescent="0.2">
      <c r="A228" s="1" t="s">
        <v>422</v>
      </c>
      <c r="B228" s="1" t="s">
        <v>423</v>
      </c>
      <c r="C228" s="1" t="s">
        <v>1816</v>
      </c>
      <c r="D228" s="9">
        <v>41</v>
      </c>
      <c r="E228" s="16">
        <f t="shared" si="63"/>
        <v>46.577946768060841</v>
      </c>
      <c r="F228" s="16">
        <f t="shared" si="64"/>
        <v>2.8867679981147636</v>
      </c>
      <c r="G228" s="14">
        <f t="shared" si="65"/>
        <v>1.3551020408163264E-2</v>
      </c>
      <c r="H228" s="9" t="s">
        <v>2006</v>
      </c>
      <c r="I228" s="20">
        <f t="shared" si="71"/>
        <v>-0.59321128490882269</v>
      </c>
      <c r="J228" s="16">
        <f t="shared" si="72"/>
        <v>99.663235197338437</v>
      </c>
      <c r="K228" s="25">
        <v>245</v>
      </c>
      <c r="L228" s="1">
        <v>3.32</v>
      </c>
      <c r="M228" s="1" t="s">
        <v>2041</v>
      </c>
      <c r="N228" s="1">
        <v>1.33</v>
      </c>
      <c r="O228" s="1">
        <v>84.87</v>
      </c>
      <c r="P228" s="1">
        <v>1.36</v>
      </c>
      <c r="Q228" s="1">
        <v>72.25</v>
      </c>
      <c r="R228" s="1">
        <v>5.26</v>
      </c>
      <c r="S228" s="28">
        <v>6.9699999999999998E-2</v>
      </c>
      <c r="T228" s="28">
        <v>0.61660000000000004</v>
      </c>
      <c r="U228" s="28">
        <v>8.7800000000000003E-2</v>
      </c>
      <c r="V228" s="1">
        <v>285</v>
      </c>
      <c r="W228" s="1">
        <v>1.33</v>
      </c>
      <c r="X228" s="1"/>
      <c r="Y228" s="28">
        <v>0.86429999999999996</v>
      </c>
      <c r="Z228" s="28">
        <v>6.4000000000000003E-3</v>
      </c>
      <c r="AA228" s="23" t="str">
        <f t="shared" si="66"/>
        <v/>
      </c>
      <c r="AB228" s="23" t="str">
        <f t="shared" si="67"/>
        <v/>
      </c>
      <c r="AC228" s="23" t="str">
        <f t="shared" si="68"/>
        <v/>
      </c>
      <c r="AD228" s="23" t="str">
        <f t="shared" si="69"/>
        <v/>
      </c>
      <c r="AE228" s="23" t="str">
        <f t="shared" si="70"/>
        <v/>
      </c>
      <c r="AG228" s="26">
        <v>245</v>
      </c>
      <c r="AH228" s="26">
        <v>0.14722222222222223</v>
      </c>
      <c r="AI228" s="26" t="s">
        <v>2041</v>
      </c>
      <c r="AJ228" s="26">
        <v>6.458333333333334E-2</v>
      </c>
      <c r="AK228" s="26" t="s">
        <v>3464</v>
      </c>
      <c r="AL228" s="26">
        <v>6.6666666666666666E-2</v>
      </c>
      <c r="AM228" s="26">
        <v>3.0173611111111112</v>
      </c>
      <c r="AN228" s="26">
        <v>0.22638888888888889</v>
      </c>
      <c r="AO228" s="26" t="s">
        <v>3465</v>
      </c>
      <c r="AP228" s="26" t="s">
        <v>3466</v>
      </c>
      <c r="AQ228" s="26" t="s">
        <v>3467</v>
      </c>
      <c r="AR228" s="26">
        <v>285</v>
      </c>
      <c r="AS228" s="26">
        <v>6.458333333333334E-2</v>
      </c>
      <c r="AT228" s="27"/>
      <c r="AU228" s="26" t="s">
        <v>3468</v>
      </c>
      <c r="AV228" s="26" t="s">
        <v>3469</v>
      </c>
    </row>
    <row r="229" spans="1:48" x14ac:dyDescent="0.2">
      <c r="A229" s="4" t="s">
        <v>424</v>
      </c>
      <c r="B229" s="4" t="s">
        <v>425</v>
      </c>
      <c r="C229" s="1" t="s">
        <v>1814</v>
      </c>
      <c r="D229" s="9">
        <v>11</v>
      </c>
      <c r="E229" s="16">
        <f t="shared" si="63"/>
        <v>21.794871794871796</v>
      </c>
      <c r="F229" s="16">
        <f t="shared" si="64"/>
        <v>1.652089407191448</v>
      </c>
      <c r="G229" s="14">
        <f t="shared" si="65"/>
        <v>3.2941176470588238E-2</v>
      </c>
      <c r="H229" s="9" t="s">
        <v>2006</v>
      </c>
      <c r="I229" s="20">
        <f t="shared" si="71"/>
        <v>-0.21391216582052189</v>
      </c>
      <c r="J229" s="16">
        <f t="shared" si="72"/>
        <v>26.726986362102256</v>
      </c>
      <c r="K229" s="25">
        <v>34</v>
      </c>
      <c r="L229" s="1">
        <v>1.1200000000000001</v>
      </c>
      <c r="M229" s="1" t="s">
        <v>2215</v>
      </c>
      <c r="N229" s="1">
        <v>3.12</v>
      </c>
      <c r="O229" s="1">
        <v>20.58</v>
      </c>
      <c r="P229" s="1">
        <v>3.3</v>
      </c>
      <c r="Q229" s="1">
        <v>36.24</v>
      </c>
      <c r="R229" s="1">
        <v>1.56</v>
      </c>
      <c r="S229" s="28">
        <v>7.0499999999999993E-2</v>
      </c>
      <c r="T229" s="28">
        <v>0.69869999999999999</v>
      </c>
      <c r="U229" s="28">
        <v>0.12859999999999999</v>
      </c>
      <c r="V229" s="1">
        <v>36</v>
      </c>
      <c r="W229" s="1">
        <v>3.12</v>
      </c>
      <c r="X229" s="1"/>
      <c r="Y229" s="28">
        <v>0.48320000000000002</v>
      </c>
      <c r="Z229" s="28">
        <v>3.78E-2</v>
      </c>
      <c r="AA229" s="23" t="str">
        <f t="shared" si="66"/>
        <v/>
      </c>
      <c r="AB229" s="23" t="str">
        <f t="shared" si="67"/>
        <v/>
      </c>
      <c r="AC229" s="23" t="str">
        <f t="shared" si="68"/>
        <v/>
      </c>
      <c r="AD229" s="23" t="str">
        <f t="shared" si="69"/>
        <v/>
      </c>
      <c r="AE229" s="23" t="str">
        <f t="shared" si="70"/>
        <v/>
      </c>
      <c r="AG229" s="26">
        <v>34</v>
      </c>
      <c r="AH229" s="26">
        <v>4.9999999999999996E-2</v>
      </c>
      <c r="AI229" s="26" t="s">
        <v>2215</v>
      </c>
      <c r="AJ229" s="26">
        <v>0.13333333333333333</v>
      </c>
      <c r="AK229" s="26">
        <v>0.87361111111111101</v>
      </c>
      <c r="AL229" s="26">
        <v>0.12708333333333333</v>
      </c>
      <c r="AM229" s="26">
        <v>1.5166666666666666</v>
      </c>
      <c r="AN229" s="26">
        <v>8.0555555555555561E-2</v>
      </c>
      <c r="AO229" s="26" t="s">
        <v>3470</v>
      </c>
      <c r="AP229" s="26" t="s">
        <v>3471</v>
      </c>
      <c r="AQ229" s="26" t="s">
        <v>3472</v>
      </c>
      <c r="AR229" s="26">
        <v>36</v>
      </c>
      <c r="AS229" s="26">
        <v>0.13333333333333333</v>
      </c>
      <c r="AT229" s="27"/>
      <c r="AU229" s="26" t="s">
        <v>3473</v>
      </c>
      <c r="AV229" s="26" t="s">
        <v>3282</v>
      </c>
    </row>
    <row r="230" spans="1:48" x14ac:dyDescent="0.2">
      <c r="A230" s="1" t="s">
        <v>426</v>
      </c>
      <c r="B230" s="1" t="s">
        <v>427</v>
      </c>
      <c r="C230" s="1" t="s">
        <v>1827</v>
      </c>
      <c r="D230" s="9">
        <v>37</v>
      </c>
      <c r="E230" s="16">
        <f t="shared" si="63"/>
        <v>-75.471698113207538</v>
      </c>
      <c r="F230" s="16">
        <f t="shared" si="64"/>
        <v>2.0964360587002098</v>
      </c>
      <c r="G230" s="14">
        <f t="shared" si="65"/>
        <v>3.1E-2</v>
      </c>
      <c r="H230" s="9" t="s">
        <v>2006</v>
      </c>
      <c r="I230" s="20">
        <f t="shared" si="71"/>
        <v>-1</v>
      </c>
      <c r="J230" s="16">
        <f t="shared" si="72"/>
        <v>0</v>
      </c>
      <c r="K230" s="25">
        <v>40</v>
      </c>
      <c r="L230" s="1">
        <v>1.24</v>
      </c>
      <c r="M230" s="1" t="s">
        <v>2267</v>
      </c>
      <c r="N230" s="1">
        <v>5.35</v>
      </c>
      <c r="O230" s="1">
        <v>19.079999999999998</v>
      </c>
      <c r="P230" s="1">
        <v>0.61</v>
      </c>
      <c r="Q230" s="1">
        <v>85.08</v>
      </c>
      <c r="R230" s="1">
        <v>-0.53</v>
      </c>
      <c r="S230" s="28">
        <v>-2.0999999999999999E-3</v>
      </c>
      <c r="T230" s="1" t="s">
        <v>3015</v>
      </c>
      <c r="U230" s="28">
        <v>-6.5299999999999997E-2</v>
      </c>
      <c r="V230" s="1">
        <v>50</v>
      </c>
      <c r="W230" s="1">
        <v>5.35</v>
      </c>
      <c r="X230" s="1"/>
      <c r="Y230" s="28">
        <v>0.58199999999999996</v>
      </c>
      <c r="Z230" s="28">
        <v>2.5000000000000001E-3</v>
      </c>
      <c r="AA230" s="23" t="str">
        <f t="shared" si="66"/>
        <v/>
      </c>
      <c r="AB230" s="23" t="str">
        <f t="shared" si="67"/>
        <v/>
      </c>
      <c r="AC230" s="23" t="str">
        <f t="shared" si="68"/>
        <v/>
      </c>
      <c r="AD230" s="23" t="str">
        <f t="shared" si="69"/>
        <v/>
      </c>
      <c r="AE230" s="23" t="str">
        <f t="shared" si="70"/>
        <v/>
      </c>
      <c r="AG230" s="26">
        <v>40</v>
      </c>
      <c r="AH230" s="26">
        <v>5.8333333333333327E-2</v>
      </c>
      <c r="AI230" s="26" t="s">
        <v>2267</v>
      </c>
      <c r="AJ230" s="26">
        <v>0.23263888888888887</v>
      </c>
      <c r="AK230" s="26">
        <v>0.79722222222222217</v>
      </c>
      <c r="AL230" s="26">
        <v>4.2361111111111106E-2</v>
      </c>
      <c r="AM230" s="26">
        <v>3.5472222222222225</v>
      </c>
      <c r="AN230" s="26" t="s">
        <v>3260</v>
      </c>
      <c r="AO230" s="26" t="s">
        <v>2392</v>
      </c>
      <c r="AP230" s="26" t="s">
        <v>3015</v>
      </c>
      <c r="AQ230" s="26" t="s">
        <v>2393</v>
      </c>
      <c r="AR230" s="26">
        <v>50</v>
      </c>
      <c r="AS230" s="26">
        <v>0.23263888888888887</v>
      </c>
      <c r="AT230" s="27"/>
      <c r="AU230" s="26" t="s">
        <v>3474</v>
      </c>
      <c r="AV230" s="26" t="s">
        <v>3475</v>
      </c>
    </row>
    <row r="231" spans="1:48" x14ac:dyDescent="0.2">
      <c r="A231" s="1" t="s">
        <v>428</v>
      </c>
      <c r="B231" s="1" t="s">
        <v>429</v>
      </c>
      <c r="C231" s="1" t="s">
        <v>1816</v>
      </c>
      <c r="D231" s="9">
        <v>17</v>
      </c>
      <c r="E231" s="16">
        <f t="shared" si="63"/>
        <v>40</v>
      </c>
      <c r="F231" s="16">
        <f t="shared" si="64"/>
        <v>14.728682170542635</v>
      </c>
      <c r="G231" s="14">
        <f t="shared" si="65"/>
        <v>9.4736842105263147E-3</v>
      </c>
      <c r="H231" s="9" t="s">
        <v>2006</v>
      </c>
      <c r="I231" s="20">
        <f t="shared" si="71"/>
        <v>-0.805664086261903</v>
      </c>
      <c r="J231" s="16">
        <f t="shared" si="72"/>
        <v>14.769529444095367</v>
      </c>
      <c r="K231" s="25">
        <v>76</v>
      </c>
      <c r="L231" s="1">
        <v>0.72</v>
      </c>
      <c r="M231" s="1" t="s">
        <v>2750</v>
      </c>
      <c r="N231" s="1">
        <v>1.2</v>
      </c>
      <c r="O231" s="1">
        <v>5.16</v>
      </c>
      <c r="P231" s="1">
        <v>3.75</v>
      </c>
      <c r="Q231" s="1">
        <v>107.74</v>
      </c>
      <c r="R231" s="1">
        <v>1.9</v>
      </c>
      <c r="S231" s="28">
        <v>0.4073</v>
      </c>
      <c r="T231" s="28">
        <v>0.36969999999999997</v>
      </c>
      <c r="U231" s="28">
        <v>0.27129999999999999</v>
      </c>
      <c r="V231" s="1">
        <v>83</v>
      </c>
      <c r="W231" s="1">
        <v>1.2</v>
      </c>
      <c r="X231" s="1"/>
      <c r="Y231" s="28">
        <v>0.50990000000000002</v>
      </c>
      <c r="Z231" s="28">
        <v>5.5999999999999999E-3</v>
      </c>
      <c r="AA231" s="23" t="str">
        <f t="shared" si="66"/>
        <v/>
      </c>
      <c r="AB231" s="23" t="str">
        <f t="shared" si="67"/>
        <v/>
      </c>
      <c r="AC231" s="23" t="str">
        <f t="shared" si="68"/>
        <v/>
      </c>
      <c r="AD231" s="23" t="str">
        <f t="shared" si="69"/>
        <v/>
      </c>
      <c r="AE231" s="23" t="str">
        <f t="shared" si="70"/>
        <v/>
      </c>
      <c r="AG231" s="26">
        <v>76</v>
      </c>
      <c r="AH231" s="26">
        <v>4.9999999999999996E-2</v>
      </c>
      <c r="AI231" s="26" t="s">
        <v>2750</v>
      </c>
      <c r="AJ231" s="26">
        <v>4.3055555555555562E-2</v>
      </c>
      <c r="AK231" s="26">
        <v>0.21944444444444444</v>
      </c>
      <c r="AL231" s="26">
        <v>0.17708333333333334</v>
      </c>
      <c r="AM231" s="26" t="s">
        <v>3476</v>
      </c>
      <c r="AN231" s="26">
        <v>4.7916666666666663E-2</v>
      </c>
      <c r="AO231" s="26" t="s">
        <v>3477</v>
      </c>
      <c r="AP231" s="26" t="s">
        <v>2925</v>
      </c>
      <c r="AQ231" s="26" t="s">
        <v>3478</v>
      </c>
      <c r="AR231" s="26">
        <v>83</v>
      </c>
      <c r="AS231" s="26">
        <v>4.3055555555555562E-2</v>
      </c>
      <c r="AT231" s="27"/>
      <c r="AU231" s="26" t="s">
        <v>3479</v>
      </c>
      <c r="AV231" s="26" t="s">
        <v>3480</v>
      </c>
    </row>
    <row r="232" spans="1:48" x14ac:dyDescent="0.2">
      <c r="A232" s="4" t="s">
        <v>430</v>
      </c>
      <c r="B232" s="4" t="s">
        <v>57</v>
      </c>
      <c r="C232" s="1" t="s">
        <v>1814</v>
      </c>
      <c r="D232" s="9">
        <v>13</v>
      </c>
      <c r="E232" s="16">
        <f t="shared" si="63"/>
        <v>12.554112554112553</v>
      </c>
      <c r="F232" s="16">
        <f t="shared" si="64"/>
        <v>1.0689273866568374</v>
      </c>
      <c r="G232" s="14">
        <f t="shared" si="65"/>
        <v>3.310344827586207E-2</v>
      </c>
      <c r="H232" s="9" t="s">
        <v>2006</v>
      </c>
      <c r="I232" s="20">
        <f t="shared" si="71"/>
        <v>0.28765019095588512</v>
      </c>
      <c r="J232" s="16">
        <f t="shared" si="72"/>
        <v>37.341855537720669</v>
      </c>
      <c r="K232" s="25">
        <v>29</v>
      </c>
      <c r="L232" s="1">
        <v>0.96</v>
      </c>
      <c r="M232" s="1" t="s">
        <v>3449</v>
      </c>
      <c r="N232" s="1">
        <v>3.18</v>
      </c>
      <c r="O232" s="1">
        <v>27.13</v>
      </c>
      <c r="P232" s="1" t="s">
        <v>3015</v>
      </c>
      <c r="Q232" s="1" t="s">
        <v>3015</v>
      </c>
      <c r="R232" s="1">
        <v>2.31</v>
      </c>
      <c r="S232" s="28">
        <v>8.6499999999999994E-2</v>
      </c>
      <c r="T232" s="28">
        <v>0.38100000000000001</v>
      </c>
      <c r="U232" s="28">
        <v>0.252</v>
      </c>
      <c r="V232" s="1">
        <v>32</v>
      </c>
      <c r="W232" s="1">
        <v>3.18</v>
      </c>
      <c r="X232" s="1"/>
      <c r="Y232" s="28">
        <v>0.52449999999999997</v>
      </c>
      <c r="Z232" s="28">
        <v>1.5100000000000001E-2</v>
      </c>
      <c r="AA232" s="23" t="str">
        <f t="shared" si="66"/>
        <v/>
      </c>
      <c r="AB232" s="23" t="str">
        <f t="shared" si="67"/>
        <v/>
      </c>
      <c r="AC232" s="23" t="str">
        <f t="shared" si="68"/>
        <v/>
      </c>
      <c r="AD232" s="23" t="str">
        <f t="shared" si="69"/>
        <v/>
      </c>
      <c r="AE232" s="23" t="str">
        <f t="shared" si="70"/>
        <v/>
      </c>
      <c r="AG232" s="26">
        <v>29</v>
      </c>
      <c r="AH232" s="26">
        <v>6.6666666666666666E-2</v>
      </c>
      <c r="AI232" s="26" t="s">
        <v>3449</v>
      </c>
      <c r="AJ232" s="26">
        <v>0.13749999999999998</v>
      </c>
      <c r="AK232" s="26">
        <v>1.1340277777777776</v>
      </c>
      <c r="AL232" s="26" t="s">
        <v>3015</v>
      </c>
      <c r="AM232" s="26" t="s">
        <v>3015</v>
      </c>
      <c r="AN232" s="26">
        <v>0.10486111111111111</v>
      </c>
      <c r="AO232" s="26" t="s">
        <v>3399</v>
      </c>
      <c r="AP232" s="26" t="s">
        <v>3481</v>
      </c>
      <c r="AQ232" s="26" t="s">
        <v>3482</v>
      </c>
      <c r="AR232" s="26">
        <v>32</v>
      </c>
      <c r="AS232" s="26">
        <v>0.13749999999999998</v>
      </c>
      <c r="AT232" s="27"/>
      <c r="AU232" s="26" t="s">
        <v>3483</v>
      </c>
      <c r="AV232" s="26" t="s">
        <v>3215</v>
      </c>
    </row>
    <row r="233" spans="1:48" x14ac:dyDescent="0.2">
      <c r="A233" s="1" t="s">
        <v>431</v>
      </c>
      <c r="B233" s="1" t="s">
        <v>432</v>
      </c>
      <c r="C233" s="1" t="s">
        <v>1816</v>
      </c>
      <c r="D233" s="9">
        <v>10</v>
      </c>
      <c r="E233" s="16">
        <f t="shared" si="63"/>
        <v>134.14634146341464</v>
      </c>
      <c r="F233" s="16">
        <f t="shared" si="64"/>
        <v>3.8381018841591068</v>
      </c>
      <c r="G233" s="14">
        <f t="shared" si="65"/>
        <v>3.7090909090909091E-2</v>
      </c>
      <c r="H233" s="9" t="s">
        <v>2006</v>
      </c>
      <c r="I233" s="20">
        <f t="shared" si="71"/>
        <v>-0.79211778207618233</v>
      </c>
      <c r="J233" s="16">
        <f t="shared" si="72"/>
        <v>11.433521985809971</v>
      </c>
      <c r="K233" s="25">
        <v>55</v>
      </c>
      <c r="L233" s="1">
        <v>2.04</v>
      </c>
      <c r="M233" s="1" t="s">
        <v>2267</v>
      </c>
      <c r="N233" s="1">
        <v>4.41</v>
      </c>
      <c r="O233" s="1">
        <v>14.33</v>
      </c>
      <c r="P233" s="1">
        <v>0.67</v>
      </c>
      <c r="Q233" s="1">
        <v>127.7</v>
      </c>
      <c r="R233" s="1">
        <v>0.41</v>
      </c>
      <c r="S233" s="28">
        <v>4.1200000000000001E-2</v>
      </c>
      <c r="T233" s="28">
        <v>5.6928999999999998</v>
      </c>
      <c r="U233" s="28">
        <v>1.7600000000000001E-2</v>
      </c>
      <c r="V233" s="1">
        <v>56</v>
      </c>
      <c r="W233" s="1">
        <v>4.41</v>
      </c>
      <c r="X233" s="1"/>
      <c r="Y233" s="28">
        <v>0.55810000000000004</v>
      </c>
      <c r="Z233" s="28">
        <v>6.0000000000000001E-3</v>
      </c>
      <c r="AA233" s="23" t="str">
        <f t="shared" si="66"/>
        <v/>
      </c>
      <c r="AB233" s="23" t="str">
        <f t="shared" si="67"/>
        <v/>
      </c>
      <c r="AC233" s="23" t="str">
        <f t="shared" si="68"/>
        <v/>
      </c>
      <c r="AD233" s="23" t="str">
        <f t="shared" si="69"/>
        <v/>
      </c>
      <c r="AE233" s="23" t="str">
        <f t="shared" si="70"/>
        <v/>
      </c>
      <c r="AG233" s="26">
        <v>55</v>
      </c>
      <c r="AH233" s="26">
        <v>8.6111111111111124E-2</v>
      </c>
      <c r="AI233" s="26" t="s">
        <v>2267</v>
      </c>
      <c r="AJ233" s="26">
        <v>0.19513888888888889</v>
      </c>
      <c r="AK233" s="26">
        <v>0.60625000000000007</v>
      </c>
      <c r="AL233" s="26">
        <v>4.6527777777777779E-2</v>
      </c>
      <c r="AM233" s="26">
        <v>5.2965277777777775</v>
      </c>
      <c r="AN233" s="26">
        <v>2.8472222222222222E-2</v>
      </c>
      <c r="AO233" s="26" t="s">
        <v>2272</v>
      </c>
      <c r="AP233" s="26" t="s">
        <v>2273</v>
      </c>
      <c r="AQ233" s="26" t="s">
        <v>2274</v>
      </c>
      <c r="AR233" s="26">
        <v>56</v>
      </c>
      <c r="AS233" s="26">
        <v>0.19513888888888889</v>
      </c>
      <c r="AT233" s="27"/>
      <c r="AU233" s="26" t="s">
        <v>2275</v>
      </c>
      <c r="AV233" s="26" t="s">
        <v>3484</v>
      </c>
    </row>
    <row r="234" spans="1:48" x14ac:dyDescent="0.2">
      <c r="A234" s="1" t="s">
        <v>433</v>
      </c>
      <c r="B234" s="1" t="s">
        <v>434</v>
      </c>
      <c r="C234" s="1" t="s">
        <v>1814</v>
      </c>
      <c r="D234" s="9">
        <v>50</v>
      </c>
      <c r="E234" s="16">
        <f t="shared" si="63"/>
        <v>13.333333333333334</v>
      </c>
      <c r="F234" s="16">
        <f t="shared" si="64"/>
        <v>1.0831889081455808</v>
      </c>
      <c r="G234" s="14">
        <f t="shared" si="65"/>
        <v>2.4799999999999999E-2</v>
      </c>
      <c r="H234" s="9" t="s">
        <v>2006</v>
      </c>
      <c r="I234" s="20">
        <f t="shared" si="71"/>
        <v>0.2412050596094103</v>
      </c>
      <c r="J234" s="16">
        <f t="shared" si="72"/>
        <v>62.060252980470516</v>
      </c>
      <c r="K234" s="25">
        <v>50</v>
      </c>
      <c r="L234" s="1">
        <v>1.24</v>
      </c>
      <c r="M234" s="1" t="s">
        <v>3342</v>
      </c>
      <c r="N234" s="1">
        <v>2.23</v>
      </c>
      <c r="O234" s="1">
        <v>46.16</v>
      </c>
      <c r="P234" s="1" t="s">
        <v>3015</v>
      </c>
      <c r="Q234" s="1" t="s">
        <v>3015</v>
      </c>
      <c r="R234" s="1">
        <v>3.75</v>
      </c>
      <c r="S234" s="28">
        <v>8.2900000000000001E-2</v>
      </c>
      <c r="T234" s="28">
        <v>0.33069999999999999</v>
      </c>
      <c r="U234" s="28">
        <v>0.22939999999999999</v>
      </c>
      <c r="V234" s="1">
        <v>53</v>
      </c>
      <c r="W234" s="1">
        <v>2.23</v>
      </c>
      <c r="X234" s="1"/>
      <c r="Y234" s="28">
        <v>0.86639999999999995</v>
      </c>
      <c r="Z234" s="28">
        <v>8.0000000000000002E-3</v>
      </c>
      <c r="AA234" s="23" t="str">
        <f t="shared" si="66"/>
        <v/>
      </c>
      <c r="AB234" s="23" t="str">
        <f t="shared" si="67"/>
        <v/>
      </c>
      <c r="AC234" s="23" t="str">
        <f t="shared" si="68"/>
        <v/>
      </c>
      <c r="AD234" s="23" t="str">
        <f t="shared" si="69"/>
        <v/>
      </c>
      <c r="AE234" s="23" t="str">
        <f t="shared" si="70"/>
        <v/>
      </c>
      <c r="AG234" s="26">
        <v>50</v>
      </c>
      <c r="AH234" s="26">
        <v>5.8333333333333327E-2</v>
      </c>
      <c r="AI234" s="26" t="s">
        <v>3342</v>
      </c>
      <c r="AJ234" s="26">
        <v>9.930555555555555E-2</v>
      </c>
      <c r="AK234" s="26">
        <v>1.9277777777777778</v>
      </c>
      <c r="AL234" s="26" t="s">
        <v>3015</v>
      </c>
      <c r="AM234" s="26" t="s">
        <v>3015</v>
      </c>
      <c r="AN234" s="26">
        <v>0.17708333333333334</v>
      </c>
      <c r="AO234" s="26" t="s">
        <v>3485</v>
      </c>
      <c r="AP234" s="26" t="s">
        <v>3486</v>
      </c>
      <c r="AQ234" s="26" t="s">
        <v>3487</v>
      </c>
      <c r="AR234" s="26">
        <v>53</v>
      </c>
      <c r="AS234" s="26">
        <v>9.930555555555555E-2</v>
      </c>
      <c r="AT234" s="27"/>
      <c r="AU234" s="26" t="s">
        <v>3488</v>
      </c>
      <c r="AV234" s="26" t="s">
        <v>3489</v>
      </c>
    </row>
    <row r="235" spans="1:48" x14ac:dyDescent="0.2">
      <c r="A235" s="1" t="s">
        <v>435</v>
      </c>
      <c r="B235" s="1" t="s">
        <v>436</v>
      </c>
      <c r="C235" s="1" t="s">
        <v>1816</v>
      </c>
      <c r="D235" s="9">
        <v>10</v>
      </c>
      <c r="E235" s="16">
        <f t="shared" si="63"/>
        <v>18.904109589041095</v>
      </c>
      <c r="F235" s="16">
        <f t="shared" si="64"/>
        <v>1.6915910762441775</v>
      </c>
      <c r="G235" s="14">
        <f t="shared" si="65"/>
        <v>3.2753623188405794E-2</v>
      </c>
      <c r="H235" s="9" t="s">
        <v>2006</v>
      </c>
      <c r="I235" s="20">
        <f t="shared" si="71"/>
        <v>-0.16585951188229431</v>
      </c>
      <c r="J235" s="16">
        <f t="shared" si="72"/>
        <v>57.555693680121692</v>
      </c>
      <c r="K235" s="25">
        <v>69</v>
      </c>
      <c r="L235" s="1">
        <v>2.2599999999999998</v>
      </c>
      <c r="M235" s="1" t="s">
        <v>3449</v>
      </c>
      <c r="N235" s="1">
        <v>2.99</v>
      </c>
      <c r="O235" s="1">
        <v>40.79</v>
      </c>
      <c r="P235" s="1">
        <v>0.71</v>
      </c>
      <c r="Q235" s="1">
        <v>141.78</v>
      </c>
      <c r="R235" s="1">
        <v>3.65</v>
      </c>
      <c r="S235" s="28">
        <v>9.4700000000000006E-2</v>
      </c>
      <c r="T235" s="28">
        <v>0.59450000000000003</v>
      </c>
      <c r="U235" s="28">
        <v>0.1341</v>
      </c>
      <c r="V235" s="1">
        <v>71</v>
      </c>
      <c r="W235" s="1">
        <v>2.99</v>
      </c>
      <c r="X235" s="1"/>
      <c r="Y235" s="28">
        <v>0.88129999999999997</v>
      </c>
      <c r="Z235" s="28">
        <v>2.0799999999999999E-2</v>
      </c>
      <c r="AA235" s="23" t="str">
        <f t="shared" si="66"/>
        <v/>
      </c>
      <c r="AB235" s="23" t="str">
        <f t="shared" si="67"/>
        <v/>
      </c>
      <c r="AC235" s="23" t="str">
        <f t="shared" si="68"/>
        <v/>
      </c>
      <c r="AD235" s="23" t="str">
        <f t="shared" si="69"/>
        <v/>
      </c>
      <c r="AE235" s="23" t="str">
        <f t="shared" si="70"/>
        <v/>
      </c>
      <c r="AG235" s="26">
        <v>69</v>
      </c>
      <c r="AH235" s="26">
        <v>0.1013888888888889</v>
      </c>
      <c r="AI235" s="26" t="s">
        <v>3449</v>
      </c>
      <c r="AJ235" s="26">
        <v>0.15208333333333332</v>
      </c>
      <c r="AK235" s="26" t="s">
        <v>3490</v>
      </c>
      <c r="AL235" s="26">
        <v>4.9305555555555554E-2</v>
      </c>
      <c r="AM235" s="26" t="s">
        <v>3491</v>
      </c>
      <c r="AN235" s="26">
        <v>0.17013888888888887</v>
      </c>
      <c r="AO235" s="26" t="s">
        <v>3492</v>
      </c>
      <c r="AP235" s="26" t="s">
        <v>3493</v>
      </c>
      <c r="AQ235" s="26" t="s">
        <v>3494</v>
      </c>
      <c r="AR235" s="26">
        <v>71</v>
      </c>
      <c r="AS235" s="26">
        <v>0.15208333333333332</v>
      </c>
      <c r="AT235" s="27"/>
      <c r="AU235" s="26" t="s">
        <v>3495</v>
      </c>
      <c r="AV235" s="26" t="s">
        <v>3336</v>
      </c>
    </row>
    <row r="236" spans="1:48" x14ac:dyDescent="0.2">
      <c r="A236" s="1" t="s">
        <v>437</v>
      </c>
      <c r="B236" s="1" t="s">
        <v>438</v>
      </c>
      <c r="C236" s="1" t="s">
        <v>1816</v>
      </c>
      <c r="D236" s="9">
        <v>21</v>
      </c>
      <c r="E236" s="16">
        <f t="shared" si="63"/>
        <v>17.543859649122808</v>
      </c>
      <c r="F236" s="16">
        <f t="shared" si="64"/>
        <v>2.0080321285140559</v>
      </c>
      <c r="G236" s="14">
        <f t="shared" si="65"/>
        <v>3.4000000000000002E-2</v>
      </c>
      <c r="H236" s="9" t="s">
        <v>2006</v>
      </c>
      <c r="I236" s="20">
        <f t="shared" si="71"/>
        <v>-0.2052745757181289</v>
      </c>
      <c r="J236" s="16">
        <f t="shared" si="72"/>
        <v>15.894508485637422</v>
      </c>
      <c r="K236" s="25">
        <v>20</v>
      </c>
      <c r="L236" s="1">
        <v>0.68</v>
      </c>
      <c r="M236" s="1" t="s">
        <v>3496</v>
      </c>
      <c r="N236" s="1">
        <v>3.19</v>
      </c>
      <c r="O236" s="1">
        <v>9.9600000000000009</v>
      </c>
      <c r="P236" s="1" t="s">
        <v>3015</v>
      </c>
      <c r="Q236" s="1" t="s">
        <v>3015</v>
      </c>
      <c r="R236" s="1">
        <v>1.1399999999999999</v>
      </c>
      <c r="S236" s="28">
        <v>0.1217</v>
      </c>
      <c r="T236" s="28">
        <v>0.57889999999999997</v>
      </c>
      <c r="U236" s="28">
        <v>0.32140000000000002</v>
      </c>
      <c r="V236" s="1">
        <v>26</v>
      </c>
      <c r="W236" s="1">
        <v>3.19</v>
      </c>
      <c r="X236" s="1"/>
      <c r="Y236" s="28">
        <v>6.0999999999999999E-2</v>
      </c>
      <c r="Z236" s="28">
        <v>1E-3</v>
      </c>
      <c r="AA236" s="23" t="str">
        <f t="shared" si="66"/>
        <v/>
      </c>
      <c r="AB236" s="23" t="str">
        <f t="shared" si="67"/>
        <v/>
      </c>
      <c r="AC236" s="23" t="str">
        <f t="shared" si="68"/>
        <v/>
      </c>
      <c r="AD236" s="23" t="str">
        <f t="shared" si="69"/>
        <v/>
      </c>
      <c r="AE236" s="23" t="str">
        <f t="shared" si="70"/>
        <v/>
      </c>
      <c r="AG236" s="26">
        <v>20</v>
      </c>
      <c r="AH236" s="26">
        <v>4.7222222222222221E-2</v>
      </c>
      <c r="AI236" s="26" t="s">
        <v>3496</v>
      </c>
      <c r="AJ236" s="26">
        <v>0.13819444444444443</v>
      </c>
      <c r="AK236" s="26">
        <v>0.44166666666666665</v>
      </c>
      <c r="AL236" s="26" t="s">
        <v>3015</v>
      </c>
      <c r="AM236" s="26" t="s">
        <v>3015</v>
      </c>
      <c r="AN236" s="26">
        <v>5.1388888888888894E-2</v>
      </c>
      <c r="AO236" s="26" t="s">
        <v>3497</v>
      </c>
      <c r="AP236" s="26" t="s">
        <v>3498</v>
      </c>
      <c r="AQ236" s="26" t="s">
        <v>3499</v>
      </c>
      <c r="AR236" s="26">
        <v>26</v>
      </c>
      <c r="AS236" s="26">
        <v>0.13819444444444443</v>
      </c>
      <c r="AT236" s="27"/>
      <c r="AU236" s="26" t="s">
        <v>3500</v>
      </c>
      <c r="AV236" s="26" t="s">
        <v>3501</v>
      </c>
    </row>
    <row r="237" spans="1:48" x14ac:dyDescent="0.2">
      <c r="A237" s="1" t="s">
        <v>439</v>
      </c>
      <c r="B237" s="1" t="s">
        <v>440</v>
      </c>
      <c r="C237" s="1" t="s">
        <v>1816</v>
      </c>
      <c r="D237" s="9">
        <v>12</v>
      </c>
      <c r="E237" s="16">
        <f t="shared" si="63"/>
        <v>0</v>
      </c>
      <c r="F237" s="16">
        <f t="shared" si="64"/>
        <v>0</v>
      </c>
      <c r="G237" s="14">
        <f t="shared" si="65"/>
        <v>3.3755274261603373E-2</v>
      </c>
      <c r="H237" s="9" t="s">
        <v>2006</v>
      </c>
      <c r="I237" s="20">
        <f t="shared" si="71"/>
        <v>-1</v>
      </c>
      <c r="J237" s="16">
        <f t="shared" si="72"/>
        <v>0</v>
      </c>
      <c r="K237" s="25">
        <v>474</v>
      </c>
      <c r="L237" s="1">
        <v>16</v>
      </c>
      <c r="M237" s="1" t="s">
        <v>3502</v>
      </c>
      <c r="N237" s="1">
        <v>3.29</v>
      </c>
      <c r="O237" s="1" t="s">
        <v>3015</v>
      </c>
      <c r="P237" s="1" t="s">
        <v>3015</v>
      </c>
      <c r="Q237" s="1" t="s">
        <v>3015</v>
      </c>
      <c r="R237" s="1" t="s">
        <v>3015</v>
      </c>
      <c r="S237" s="1" t="s">
        <v>3015</v>
      </c>
      <c r="T237" s="1" t="s">
        <v>3015</v>
      </c>
      <c r="U237" s="28">
        <v>0</v>
      </c>
      <c r="V237" s="1">
        <v>499</v>
      </c>
      <c r="W237" s="1">
        <v>3.29</v>
      </c>
      <c r="X237" s="1"/>
      <c r="Y237" s="1" t="s">
        <v>3015</v>
      </c>
      <c r="Z237" s="1" t="s">
        <v>3015</v>
      </c>
      <c r="AA237" s="23" t="str">
        <f t="shared" si="66"/>
        <v/>
      </c>
      <c r="AB237" s="23" t="str">
        <f t="shared" si="67"/>
        <v/>
      </c>
      <c r="AC237" s="23" t="str">
        <f t="shared" si="68"/>
        <v/>
      </c>
      <c r="AD237" s="23" t="str">
        <f t="shared" si="69"/>
        <v/>
      </c>
      <c r="AE237" s="23" t="str">
        <f t="shared" si="70"/>
        <v/>
      </c>
      <c r="AG237" s="26">
        <v>474</v>
      </c>
      <c r="AH237" s="26">
        <v>16</v>
      </c>
      <c r="AI237" s="26" t="s">
        <v>3502</v>
      </c>
      <c r="AJ237" s="26">
        <v>0.1451388888888889</v>
      </c>
      <c r="AK237" s="26" t="s">
        <v>3015</v>
      </c>
      <c r="AL237" s="26" t="s">
        <v>3015</v>
      </c>
      <c r="AM237" s="26" t="s">
        <v>3015</v>
      </c>
      <c r="AN237" s="26" t="s">
        <v>3015</v>
      </c>
      <c r="AO237" s="26" t="s">
        <v>3015</v>
      </c>
      <c r="AP237" s="26" t="s">
        <v>3015</v>
      </c>
      <c r="AQ237" s="26" t="s">
        <v>3462</v>
      </c>
      <c r="AR237" s="26">
        <v>499</v>
      </c>
      <c r="AS237" s="26">
        <v>0.1451388888888889</v>
      </c>
      <c r="AT237" s="27"/>
      <c r="AU237" s="26" t="s">
        <v>3015</v>
      </c>
      <c r="AV237" s="26" t="s">
        <v>3015</v>
      </c>
    </row>
    <row r="238" spans="1:48" x14ac:dyDescent="0.2">
      <c r="A238" s="1" t="s">
        <v>441</v>
      </c>
      <c r="B238" s="1" t="s">
        <v>442</v>
      </c>
      <c r="C238" s="1" t="s">
        <v>1826</v>
      </c>
      <c r="D238" s="9">
        <v>28</v>
      </c>
      <c r="E238" s="16">
        <f t="shared" si="63"/>
        <v>0</v>
      </c>
      <c r="F238" s="16">
        <f t="shared" si="64"/>
        <v>0</v>
      </c>
      <c r="G238" s="14">
        <f t="shared" si="65"/>
        <v>0</v>
      </c>
      <c r="H238" s="9" t="s">
        <v>2006</v>
      </c>
      <c r="I238" s="20">
        <f t="shared" si="71"/>
        <v>0</v>
      </c>
      <c r="J238" s="16">
        <f t="shared" si="72"/>
        <v>0</v>
      </c>
      <c r="K238" s="15">
        <f t="shared" ref="K207:K270" si="73">AG238</f>
        <v>0</v>
      </c>
      <c r="L238" s="23" t="str">
        <f t="shared" ref="L207:L270" si="74">SUBSTITUTE(AH238,".",",")</f>
        <v/>
      </c>
      <c r="M238" s="22" t="str">
        <f t="shared" ref="M207:M270" si="75">SUBSTITUTE(AI238,".",",")</f>
        <v/>
      </c>
      <c r="N238" s="23" t="str">
        <f t="shared" ref="N207:N270" si="76">SUBSTITUTE(AJ238,".",",")</f>
        <v/>
      </c>
      <c r="O238" s="23" t="str">
        <f t="shared" ref="O207:O270" si="77">SUBSTITUTE(AK238,".",",")</f>
        <v/>
      </c>
      <c r="P238" s="23" t="str">
        <f t="shared" ref="P207:P270" si="78">SUBSTITUTE(AL238,".",",")</f>
        <v/>
      </c>
      <c r="Q238" s="23" t="str">
        <f t="shared" ref="Q207:Q270" si="79">SUBSTITUTE(AM238,".",",")</f>
        <v/>
      </c>
      <c r="R238" s="23" t="str">
        <f t="shared" ref="R207:R270" si="80">SUBSTITUTE(AN238,".",",")</f>
        <v/>
      </c>
      <c r="S238" s="23" t="str">
        <f t="shared" ref="S207:S270" si="81">SUBSTITUTE(AO238,".",",")</f>
        <v/>
      </c>
      <c r="T238" s="23" t="str">
        <f t="shared" ref="T207:T270" si="82">SUBSTITUTE(AP238,".",",")</f>
        <v/>
      </c>
      <c r="U238" s="23" t="str">
        <f t="shared" ref="U207:U270" si="83">SUBSTITUTE(AQ238,".",",")</f>
        <v/>
      </c>
      <c r="V238" s="23" t="str">
        <f t="shared" ref="V207:V270" si="84">SUBSTITUTE(AR238,".",",")</f>
        <v/>
      </c>
      <c r="W238" s="23" t="str">
        <f t="shared" ref="W207:W270" si="85">SUBSTITUTE(AS238,".",",")</f>
        <v/>
      </c>
      <c r="X238" s="23" t="str">
        <f t="shared" ref="X207:X270" si="86">SUBSTITUTE(AT238,".",",")</f>
        <v/>
      </c>
      <c r="Y238" s="23" t="str">
        <f t="shared" ref="Y207:Y270" si="87">SUBSTITUTE(AU238,".",",")</f>
        <v/>
      </c>
      <c r="Z238" s="23" t="str">
        <f t="shared" ref="Z207:Z270" si="88">SUBSTITUTE(AV238,".",",")</f>
        <v/>
      </c>
      <c r="AA238" s="23" t="str">
        <f t="shared" si="66"/>
        <v/>
      </c>
      <c r="AB238" s="23" t="str">
        <f t="shared" si="67"/>
        <v/>
      </c>
      <c r="AC238" s="23" t="str">
        <f t="shared" si="68"/>
        <v/>
      </c>
      <c r="AD238" s="23" t="str">
        <f t="shared" si="69"/>
        <v/>
      </c>
      <c r="AE238" s="23" t="str">
        <f t="shared" si="70"/>
        <v/>
      </c>
    </row>
    <row r="239" spans="1:48" x14ac:dyDescent="0.2">
      <c r="A239" s="1" t="s">
        <v>443</v>
      </c>
      <c r="B239" s="1" t="s">
        <v>444</v>
      </c>
      <c r="C239" s="1" t="s">
        <v>1816</v>
      </c>
      <c r="D239" s="9">
        <v>16</v>
      </c>
      <c r="E239" s="16">
        <f t="shared" si="63"/>
        <v>0</v>
      </c>
      <c r="F239" s="16">
        <f t="shared" si="64"/>
        <v>0</v>
      </c>
      <c r="G239" s="14">
        <f t="shared" si="65"/>
        <v>0</v>
      </c>
      <c r="H239" s="9" t="s">
        <v>2006</v>
      </c>
      <c r="I239" s="20">
        <f t="shared" si="71"/>
        <v>0</v>
      </c>
      <c r="J239" s="16">
        <f t="shared" si="72"/>
        <v>0</v>
      </c>
      <c r="K239" s="15">
        <f t="shared" si="73"/>
        <v>0</v>
      </c>
      <c r="L239" s="23" t="str">
        <f t="shared" si="74"/>
        <v/>
      </c>
      <c r="M239" s="22" t="str">
        <f t="shared" si="75"/>
        <v/>
      </c>
      <c r="N239" s="23" t="str">
        <f t="shared" si="76"/>
        <v/>
      </c>
      <c r="O239" s="23" t="str">
        <f t="shared" si="77"/>
        <v/>
      </c>
      <c r="P239" s="23" t="str">
        <f t="shared" si="78"/>
        <v/>
      </c>
      <c r="Q239" s="23" t="str">
        <f t="shared" si="79"/>
        <v/>
      </c>
      <c r="R239" s="23" t="str">
        <f t="shared" si="80"/>
        <v/>
      </c>
      <c r="S239" s="23" t="str">
        <f t="shared" si="81"/>
        <v/>
      </c>
      <c r="T239" s="23" t="str">
        <f t="shared" si="82"/>
        <v/>
      </c>
      <c r="U239" s="23" t="str">
        <f t="shared" si="83"/>
        <v/>
      </c>
      <c r="V239" s="23" t="str">
        <f t="shared" si="84"/>
        <v/>
      </c>
      <c r="W239" s="23" t="str">
        <f t="shared" si="85"/>
        <v/>
      </c>
      <c r="X239" s="23" t="str">
        <f t="shared" si="86"/>
        <v/>
      </c>
      <c r="Y239" s="23" t="str">
        <f t="shared" si="87"/>
        <v/>
      </c>
      <c r="Z239" s="23" t="str">
        <f t="shared" si="88"/>
        <v/>
      </c>
      <c r="AA239" s="23" t="str">
        <f t="shared" si="66"/>
        <v/>
      </c>
      <c r="AB239" s="23" t="str">
        <f t="shared" si="67"/>
        <v/>
      </c>
      <c r="AC239" s="23" t="str">
        <f t="shared" si="68"/>
        <v/>
      </c>
      <c r="AD239" s="23" t="str">
        <f t="shared" si="69"/>
        <v/>
      </c>
      <c r="AE239" s="23" t="str">
        <f t="shared" si="70"/>
        <v/>
      </c>
    </row>
    <row r="240" spans="1:48" x14ac:dyDescent="0.2">
      <c r="A240" s="1" t="s">
        <v>445</v>
      </c>
      <c r="B240" s="1" t="s">
        <v>446</v>
      </c>
      <c r="C240" s="1" t="s">
        <v>1816</v>
      </c>
      <c r="D240" s="9">
        <v>10</v>
      </c>
      <c r="E240" s="16">
        <f t="shared" si="63"/>
        <v>0</v>
      </c>
      <c r="F240" s="16">
        <f t="shared" si="64"/>
        <v>0</v>
      </c>
      <c r="G240" s="14">
        <f t="shared" si="65"/>
        <v>0</v>
      </c>
      <c r="H240" s="9" t="s">
        <v>2006</v>
      </c>
      <c r="I240" s="20">
        <f t="shared" si="71"/>
        <v>0</v>
      </c>
      <c r="J240" s="16">
        <f t="shared" si="72"/>
        <v>0</v>
      </c>
      <c r="K240" s="15">
        <f t="shared" si="73"/>
        <v>0</v>
      </c>
      <c r="L240" s="23" t="str">
        <f t="shared" si="74"/>
        <v/>
      </c>
      <c r="M240" s="22" t="str">
        <f t="shared" si="75"/>
        <v/>
      </c>
      <c r="N240" s="23" t="str">
        <f t="shared" si="76"/>
        <v/>
      </c>
      <c r="O240" s="23" t="str">
        <f t="shared" si="77"/>
        <v/>
      </c>
      <c r="P240" s="23" t="str">
        <f t="shared" si="78"/>
        <v/>
      </c>
      <c r="Q240" s="23" t="str">
        <f t="shared" si="79"/>
        <v/>
      </c>
      <c r="R240" s="23" t="str">
        <f t="shared" si="80"/>
        <v/>
      </c>
      <c r="S240" s="23" t="str">
        <f t="shared" si="81"/>
        <v/>
      </c>
      <c r="T240" s="23" t="str">
        <f t="shared" si="82"/>
        <v/>
      </c>
      <c r="U240" s="23" t="str">
        <f t="shared" si="83"/>
        <v/>
      </c>
      <c r="V240" s="23" t="str">
        <f t="shared" si="84"/>
        <v/>
      </c>
      <c r="W240" s="23" t="str">
        <f t="shared" si="85"/>
        <v/>
      </c>
      <c r="X240" s="23" t="str">
        <f t="shared" si="86"/>
        <v/>
      </c>
      <c r="Y240" s="23" t="str">
        <f t="shared" si="87"/>
        <v/>
      </c>
      <c r="Z240" s="23" t="str">
        <f t="shared" si="88"/>
        <v/>
      </c>
      <c r="AA240" s="23" t="str">
        <f t="shared" si="66"/>
        <v/>
      </c>
      <c r="AB240" s="23" t="str">
        <f t="shared" si="67"/>
        <v/>
      </c>
      <c r="AC240" s="23" t="str">
        <f t="shared" si="68"/>
        <v/>
      </c>
      <c r="AD240" s="23" t="str">
        <f t="shared" si="69"/>
        <v/>
      </c>
      <c r="AE240" s="23" t="str">
        <f t="shared" si="70"/>
        <v/>
      </c>
    </row>
    <row r="241" spans="1:31" x14ac:dyDescent="0.2">
      <c r="A241" s="1" t="s">
        <v>447</v>
      </c>
      <c r="B241" s="1" t="s">
        <v>448</v>
      </c>
      <c r="C241" s="1" t="s">
        <v>1824</v>
      </c>
      <c r="D241" s="9">
        <v>12</v>
      </c>
      <c r="E241" s="16">
        <f t="shared" si="63"/>
        <v>0</v>
      </c>
      <c r="F241" s="16">
        <f t="shared" si="64"/>
        <v>0</v>
      </c>
      <c r="G241" s="14">
        <f t="shared" si="65"/>
        <v>0</v>
      </c>
      <c r="H241" s="9" t="s">
        <v>2006</v>
      </c>
      <c r="I241" s="20">
        <f t="shared" si="71"/>
        <v>0</v>
      </c>
      <c r="J241" s="16">
        <f t="shared" si="72"/>
        <v>0</v>
      </c>
      <c r="K241" s="15">
        <f t="shared" si="73"/>
        <v>0</v>
      </c>
      <c r="L241" s="23" t="str">
        <f t="shared" si="74"/>
        <v/>
      </c>
      <c r="M241" s="22" t="str">
        <f t="shared" si="75"/>
        <v/>
      </c>
      <c r="N241" s="23" t="str">
        <f t="shared" si="76"/>
        <v/>
      </c>
      <c r="O241" s="23" t="str">
        <f t="shared" si="77"/>
        <v/>
      </c>
      <c r="P241" s="23" t="str">
        <f t="shared" si="78"/>
        <v/>
      </c>
      <c r="Q241" s="23" t="str">
        <f t="shared" si="79"/>
        <v/>
      </c>
      <c r="R241" s="23" t="str">
        <f t="shared" si="80"/>
        <v/>
      </c>
      <c r="S241" s="23" t="str">
        <f t="shared" si="81"/>
        <v/>
      </c>
      <c r="T241" s="23" t="str">
        <f t="shared" si="82"/>
        <v/>
      </c>
      <c r="U241" s="23" t="str">
        <f t="shared" si="83"/>
        <v/>
      </c>
      <c r="V241" s="23" t="str">
        <f t="shared" si="84"/>
        <v/>
      </c>
      <c r="W241" s="23" t="str">
        <f t="shared" si="85"/>
        <v/>
      </c>
      <c r="X241" s="23" t="str">
        <f t="shared" si="86"/>
        <v/>
      </c>
      <c r="Y241" s="23" t="str">
        <f t="shared" si="87"/>
        <v/>
      </c>
      <c r="Z241" s="23" t="str">
        <f t="shared" si="88"/>
        <v/>
      </c>
      <c r="AA241" s="23" t="str">
        <f t="shared" si="66"/>
        <v/>
      </c>
      <c r="AB241" s="23" t="str">
        <f t="shared" si="67"/>
        <v/>
      </c>
      <c r="AC241" s="23" t="str">
        <f t="shared" si="68"/>
        <v/>
      </c>
      <c r="AD241" s="23" t="str">
        <f t="shared" si="69"/>
        <v/>
      </c>
      <c r="AE241" s="23" t="str">
        <f t="shared" si="70"/>
        <v/>
      </c>
    </row>
    <row r="242" spans="1:31" x14ac:dyDescent="0.2">
      <c r="A242" s="1" t="s">
        <v>449</v>
      </c>
      <c r="B242" s="1" t="s">
        <v>450</v>
      </c>
      <c r="C242" s="1" t="s">
        <v>1816</v>
      </c>
      <c r="D242" s="9">
        <v>16</v>
      </c>
      <c r="E242" s="16">
        <f t="shared" si="63"/>
        <v>0</v>
      </c>
      <c r="F242" s="16">
        <f t="shared" si="64"/>
        <v>0</v>
      </c>
      <c r="G242" s="14">
        <f t="shared" si="65"/>
        <v>0</v>
      </c>
      <c r="H242" s="9" t="s">
        <v>2006</v>
      </c>
      <c r="I242" s="20">
        <f t="shared" si="71"/>
        <v>0</v>
      </c>
      <c r="J242" s="16">
        <f t="shared" si="72"/>
        <v>0</v>
      </c>
      <c r="K242" s="15">
        <f t="shared" si="73"/>
        <v>0</v>
      </c>
      <c r="L242" s="23" t="str">
        <f t="shared" si="74"/>
        <v/>
      </c>
      <c r="M242" s="22" t="str">
        <f t="shared" si="75"/>
        <v/>
      </c>
      <c r="N242" s="23" t="str">
        <f t="shared" si="76"/>
        <v/>
      </c>
      <c r="O242" s="23" t="str">
        <f t="shared" si="77"/>
        <v/>
      </c>
      <c r="P242" s="23" t="str">
        <f t="shared" si="78"/>
        <v/>
      </c>
      <c r="Q242" s="23" t="str">
        <f t="shared" si="79"/>
        <v/>
      </c>
      <c r="R242" s="23" t="str">
        <f t="shared" si="80"/>
        <v/>
      </c>
      <c r="S242" s="23" t="str">
        <f t="shared" si="81"/>
        <v/>
      </c>
      <c r="T242" s="23" t="str">
        <f t="shared" si="82"/>
        <v/>
      </c>
      <c r="U242" s="23" t="str">
        <f t="shared" si="83"/>
        <v/>
      </c>
      <c r="V242" s="23" t="str">
        <f t="shared" si="84"/>
        <v/>
      </c>
      <c r="W242" s="23" t="str">
        <f t="shared" si="85"/>
        <v/>
      </c>
      <c r="X242" s="23" t="str">
        <f t="shared" si="86"/>
        <v/>
      </c>
      <c r="Y242" s="23" t="str">
        <f t="shared" si="87"/>
        <v/>
      </c>
      <c r="Z242" s="23" t="str">
        <f t="shared" si="88"/>
        <v/>
      </c>
      <c r="AA242" s="23" t="str">
        <f t="shared" si="66"/>
        <v/>
      </c>
      <c r="AB242" s="23" t="str">
        <f t="shared" si="67"/>
        <v/>
      </c>
      <c r="AC242" s="23" t="str">
        <f t="shared" si="68"/>
        <v/>
      </c>
      <c r="AD242" s="23" t="str">
        <f t="shared" si="69"/>
        <v/>
      </c>
      <c r="AE242" s="23" t="str">
        <f t="shared" si="70"/>
        <v/>
      </c>
    </row>
    <row r="243" spans="1:31" x14ac:dyDescent="0.2">
      <c r="A243" s="1" t="s">
        <v>451</v>
      </c>
      <c r="B243" s="1" t="s">
        <v>452</v>
      </c>
      <c r="C243" s="1" t="s">
        <v>1816</v>
      </c>
      <c r="D243" s="9">
        <v>9</v>
      </c>
      <c r="E243" s="16">
        <f t="shared" si="63"/>
        <v>0</v>
      </c>
      <c r="F243" s="16">
        <f t="shared" si="64"/>
        <v>0</v>
      </c>
      <c r="G243" s="14">
        <f t="shared" si="65"/>
        <v>0</v>
      </c>
      <c r="H243" s="9" t="s">
        <v>2006</v>
      </c>
      <c r="I243" s="20">
        <f t="shared" si="71"/>
        <v>0</v>
      </c>
      <c r="J243" s="16">
        <f t="shared" si="72"/>
        <v>0</v>
      </c>
      <c r="K243" s="15">
        <f t="shared" si="73"/>
        <v>0</v>
      </c>
      <c r="L243" s="23" t="str">
        <f t="shared" si="74"/>
        <v/>
      </c>
      <c r="M243" s="22" t="str">
        <f t="shared" si="75"/>
        <v/>
      </c>
      <c r="N243" s="23" t="str">
        <f t="shared" si="76"/>
        <v/>
      </c>
      <c r="O243" s="23" t="str">
        <f t="shared" si="77"/>
        <v/>
      </c>
      <c r="P243" s="23" t="str">
        <f t="shared" si="78"/>
        <v/>
      </c>
      <c r="Q243" s="23" t="str">
        <f t="shared" si="79"/>
        <v/>
      </c>
      <c r="R243" s="23" t="str">
        <f t="shared" si="80"/>
        <v/>
      </c>
      <c r="S243" s="23" t="str">
        <f t="shared" si="81"/>
        <v/>
      </c>
      <c r="T243" s="23" t="str">
        <f t="shared" si="82"/>
        <v/>
      </c>
      <c r="U243" s="23" t="str">
        <f t="shared" si="83"/>
        <v/>
      </c>
      <c r="V243" s="23" t="str">
        <f t="shared" si="84"/>
        <v/>
      </c>
      <c r="W243" s="23" t="str">
        <f t="shared" si="85"/>
        <v/>
      </c>
      <c r="X243" s="23" t="str">
        <f t="shared" si="86"/>
        <v/>
      </c>
      <c r="Y243" s="23" t="str">
        <f t="shared" si="87"/>
        <v/>
      </c>
      <c r="Z243" s="23" t="str">
        <f t="shared" si="88"/>
        <v/>
      </c>
      <c r="AA243" s="23" t="str">
        <f t="shared" si="66"/>
        <v/>
      </c>
      <c r="AB243" s="23" t="str">
        <f t="shared" si="67"/>
        <v/>
      </c>
      <c r="AC243" s="23" t="str">
        <f t="shared" si="68"/>
        <v/>
      </c>
      <c r="AD243" s="23" t="str">
        <f t="shared" si="69"/>
        <v/>
      </c>
      <c r="AE243" s="23" t="str">
        <f t="shared" si="70"/>
        <v/>
      </c>
    </row>
    <row r="244" spans="1:31" x14ac:dyDescent="0.2">
      <c r="A244" s="1" t="s">
        <v>453</v>
      </c>
      <c r="B244" s="1" t="s">
        <v>454</v>
      </c>
      <c r="C244" s="1" t="s">
        <v>1816</v>
      </c>
      <c r="D244" s="9">
        <v>6</v>
      </c>
      <c r="E244" s="16">
        <f t="shared" si="63"/>
        <v>0</v>
      </c>
      <c r="F244" s="16">
        <f t="shared" si="64"/>
        <v>0</v>
      </c>
      <c r="G244" s="14">
        <f t="shared" si="65"/>
        <v>0</v>
      </c>
      <c r="H244" s="9" t="s">
        <v>2006</v>
      </c>
      <c r="I244" s="20">
        <f t="shared" si="71"/>
        <v>0</v>
      </c>
      <c r="J244" s="16">
        <f t="shared" si="72"/>
        <v>0</v>
      </c>
      <c r="K244" s="15">
        <f t="shared" si="73"/>
        <v>0</v>
      </c>
      <c r="L244" s="23" t="str">
        <f t="shared" si="74"/>
        <v/>
      </c>
      <c r="M244" s="22" t="str">
        <f t="shared" si="75"/>
        <v/>
      </c>
      <c r="N244" s="23" t="str">
        <f t="shared" si="76"/>
        <v/>
      </c>
      <c r="O244" s="23" t="str">
        <f t="shared" si="77"/>
        <v/>
      </c>
      <c r="P244" s="23" t="str">
        <f t="shared" si="78"/>
        <v/>
      </c>
      <c r="Q244" s="23" t="str">
        <f t="shared" si="79"/>
        <v/>
      </c>
      <c r="R244" s="23" t="str">
        <f t="shared" si="80"/>
        <v/>
      </c>
      <c r="S244" s="23" t="str">
        <f t="shared" si="81"/>
        <v/>
      </c>
      <c r="T244" s="23" t="str">
        <f t="shared" si="82"/>
        <v/>
      </c>
      <c r="U244" s="23" t="str">
        <f t="shared" si="83"/>
        <v/>
      </c>
      <c r="V244" s="23" t="str">
        <f t="shared" si="84"/>
        <v/>
      </c>
      <c r="W244" s="23" t="str">
        <f t="shared" si="85"/>
        <v/>
      </c>
      <c r="X244" s="23" t="str">
        <f t="shared" si="86"/>
        <v/>
      </c>
      <c r="Y244" s="23" t="str">
        <f t="shared" si="87"/>
        <v/>
      </c>
      <c r="Z244" s="23" t="str">
        <f t="shared" si="88"/>
        <v/>
      </c>
      <c r="AA244" s="23" t="str">
        <f t="shared" si="66"/>
        <v/>
      </c>
      <c r="AB244" s="23" t="str">
        <f t="shared" si="67"/>
        <v/>
      </c>
      <c r="AC244" s="23" t="str">
        <f t="shared" si="68"/>
        <v/>
      </c>
      <c r="AD244" s="23" t="str">
        <f t="shared" si="69"/>
        <v/>
      </c>
      <c r="AE244" s="23" t="str">
        <f t="shared" si="70"/>
        <v/>
      </c>
    </row>
    <row r="245" spans="1:31" x14ac:dyDescent="0.2">
      <c r="A245" s="4" t="s">
        <v>455</v>
      </c>
      <c r="B245" s="4" t="s">
        <v>456</v>
      </c>
      <c r="C245" s="1" t="s">
        <v>1823</v>
      </c>
      <c r="D245" s="9">
        <v>8</v>
      </c>
      <c r="E245" s="16">
        <f t="shared" si="63"/>
        <v>0</v>
      </c>
      <c r="F245" s="16">
        <f t="shared" si="64"/>
        <v>0</v>
      </c>
      <c r="G245" s="14">
        <f t="shared" si="65"/>
        <v>0</v>
      </c>
      <c r="H245" s="9" t="s">
        <v>2006</v>
      </c>
      <c r="I245" s="20">
        <f t="shared" si="71"/>
        <v>0</v>
      </c>
      <c r="J245" s="16">
        <f t="shared" si="72"/>
        <v>0</v>
      </c>
      <c r="K245" s="15">
        <f t="shared" si="73"/>
        <v>0</v>
      </c>
      <c r="L245" s="23" t="str">
        <f t="shared" si="74"/>
        <v/>
      </c>
      <c r="M245" s="22" t="str">
        <f t="shared" si="75"/>
        <v/>
      </c>
      <c r="N245" s="23" t="str">
        <f t="shared" si="76"/>
        <v/>
      </c>
      <c r="O245" s="23" t="str">
        <f t="shared" si="77"/>
        <v/>
      </c>
      <c r="P245" s="23" t="str">
        <f t="shared" si="78"/>
        <v/>
      </c>
      <c r="Q245" s="23" t="str">
        <f t="shared" si="79"/>
        <v/>
      </c>
      <c r="R245" s="23" t="str">
        <f t="shared" si="80"/>
        <v/>
      </c>
      <c r="S245" s="23" t="str">
        <f t="shared" si="81"/>
        <v/>
      </c>
      <c r="T245" s="23" t="str">
        <f t="shared" si="82"/>
        <v/>
      </c>
      <c r="U245" s="23" t="str">
        <f t="shared" si="83"/>
        <v/>
      </c>
      <c r="V245" s="23" t="str">
        <f t="shared" si="84"/>
        <v/>
      </c>
      <c r="W245" s="23" t="str">
        <f t="shared" si="85"/>
        <v/>
      </c>
      <c r="X245" s="23" t="str">
        <f t="shared" si="86"/>
        <v/>
      </c>
      <c r="Y245" s="23" t="str">
        <f t="shared" si="87"/>
        <v/>
      </c>
      <c r="Z245" s="23" t="str">
        <f t="shared" si="88"/>
        <v/>
      </c>
      <c r="AA245" s="23" t="str">
        <f t="shared" si="66"/>
        <v/>
      </c>
      <c r="AB245" s="23" t="str">
        <f t="shared" si="67"/>
        <v/>
      </c>
      <c r="AC245" s="23" t="str">
        <f t="shared" si="68"/>
        <v/>
      </c>
      <c r="AD245" s="23" t="str">
        <f t="shared" si="69"/>
        <v/>
      </c>
      <c r="AE245" s="23" t="str">
        <f t="shared" si="70"/>
        <v/>
      </c>
    </row>
    <row r="246" spans="1:31" x14ac:dyDescent="0.2">
      <c r="A246" s="1" t="s">
        <v>457</v>
      </c>
      <c r="B246" s="1" t="s">
        <v>458</v>
      </c>
      <c r="C246" s="1" t="s">
        <v>1826</v>
      </c>
      <c r="D246" s="9">
        <v>14</v>
      </c>
      <c r="E246" s="16">
        <f t="shared" si="63"/>
        <v>0</v>
      </c>
      <c r="F246" s="16">
        <f t="shared" si="64"/>
        <v>0</v>
      </c>
      <c r="G246" s="14">
        <f t="shared" si="65"/>
        <v>0</v>
      </c>
      <c r="H246" s="9" t="s">
        <v>2006</v>
      </c>
      <c r="I246" s="20">
        <f t="shared" si="71"/>
        <v>0</v>
      </c>
      <c r="J246" s="16">
        <f t="shared" si="72"/>
        <v>0</v>
      </c>
      <c r="K246" s="15">
        <f t="shared" si="73"/>
        <v>0</v>
      </c>
      <c r="L246" s="23" t="str">
        <f t="shared" si="74"/>
        <v/>
      </c>
      <c r="M246" s="22" t="str">
        <f t="shared" si="75"/>
        <v/>
      </c>
      <c r="N246" s="23" t="str">
        <f t="shared" si="76"/>
        <v/>
      </c>
      <c r="O246" s="23" t="str">
        <f t="shared" si="77"/>
        <v/>
      </c>
      <c r="P246" s="23" t="str">
        <f t="shared" si="78"/>
        <v/>
      </c>
      <c r="Q246" s="23" t="str">
        <f t="shared" si="79"/>
        <v/>
      </c>
      <c r="R246" s="23" t="str">
        <f t="shared" si="80"/>
        <v/>
      </c>
      <c r="S246" s="23" t="str">
        <f t="shared" si="81"/>
        <v/>
      </c>
      <c r="T246" s="23" t="str">
        <f t="shared" si="82"/>
        <v/>
      </c>
      <c r="U246" s="23" t="str">
        <f t="shared" si="83"/>
        <v/>
      </c>
      <c r="V246" s="23" t="str">
        <f t="shared" si="84"/>
        <v/>
      </c>
      <c r="W246" s="23" t="str">
        <f t="shared" si="85"/>
        <v/>
      </c>
      <c r="X246" s="23" t="str">
        <f t="shared" si="86"/>
        <v/>
      </c>
      <c r="Y246" s="23" t="str">
        <f t="shared" si="87"/>
        <v/>
      </c>
      <c r="Z246" s="23" t="str">
        <f t="shared" si="88"/>
        <v/>
      </c>
      <c r="AA246" s="23" t="str">
        <f t="shared" si="66"/>
        <v/>
      </c>
      <c r="AB246" s="23" t="str">
        <f t="shared" si="67"/>
        <v/>
      </c>
      <c r="AC246" s="23" t="str">
        <f t="shared" si="68"/>
        <v/>
      </c>
      <c r="AD246" s="23" t="str">
        <f t="shared" si="69"/>
        <v/>
      </c>
      <c r="AE246" s="23" t="str">
        <f t="shared" si="70"/>
        <v/>
      </c>
    </row>
    <row r="247" spans="1:31" x14ac:dyDescent="0.2">
      <c r="A247" s="1" t="s">
        <v>459</v>
      </c>
      <c r="B247" s="1" t="s">
        <v>460</v>
      </c>
      <c r="C247" s="1" t="s">
        <v>1815</v>
      </c>
      <c r="D247" s="9">
        <v>35</v>
      </c>
      <c r="E247" s="16">
        <f t="shared" si="63"/>
        <v>0</v>
      </c>
      <c r="F247" s="16">
        <f t="shared" si="64"/>
        <v>0</v>
      </c>
      <c r="G247" s="14">
        <f t="shared" si="65"/>
        <v>0</v>
      </c>
      <c r="H247" s="9" t="s">
        <v>2006</v>
      </c>
      <c r="I247" s="20">
        <f t="shared" si="71"/>
        <v>0</v>
      </c>
      <c r="J247" s="16">
        <f t="shared" si="72"/>
        <v>0</v>
      </c>
      <c r="K247" s="15">
        <f t="shared" si="73"/>
        <v>0</v>
      </c>
      <c r="L247" s="23" t="str">
        <f t="shared" si="74"/>
        <v/>
      </c>
      <c r="M247" s="22" t="str">
        <f t="shared" si="75"/>
        <v/>
      </c>
      <c r="N247" s="23" t="str">
        <f t="shared" si="76"/>
        <v/>
      </c>
      <c r="O247" s="23" t="str">
        <f t="shared" si="77"/>
        <v/>
      </c>
      <c r="P247" s="23" t="str">
        <f t="shared" si="78"/>
        <v/>
      </c>
      <c r="Q247" s="23" t="str">
        <f t="shared" si="79"/>
        <v/>
      </c>
      <c r="R247" s="23" t="str">
        <f t="shared" si="80"/>
        <v/>
      </c>
      <c r="S247" s="23" t="str">
        <f t="shared" si="81"/>
        <v/>
      </c>
      <c r="T247" s="23" t="str">
        <f t="shared" si="82"/>
        <v/>
      </c>
      <c r="U247" s="23" t="str">
        <f t="shared" si="83"/>
        <v/>
      </c>
      <c r="V247" s="23" t="str">
        <f t="shared" si="84"/>
        <v/>
      </c>
      <c r="W247" s="23" t="str">
        <f t="shared" si="85"/>
        <v/>
      </c>
      <c r="X247" s="23" t="str">
        <f t="shared" si="86"/>
        <v/>
      </c>
      <c r="Y247" s="23" t="str">
        <f t="shared" si="87"/>
        <v/>
      </c>
      <c r="Z247" s="23" t="str">
        <f t="shared" si="88"/>
        <v/>
      </c>
      <c r="AA247" s="23" t="str">
        <f t="shared" si="66"/>
        <v/>
      </c>
      <c r="AB247" s="23" t="str">
        <f t="shared" si="67"/>
        <v/>
      </c>
      <c r="AC247" s="23" t="str">
        <f t="shared" si="68"/>
        <v/>
      </c>
      <c r="AD247" s="23" t="str">
        <f t="shared" si="69"/>
        <v/>
      </c>
      <c r="AE247" s="23" t="str">
        <f t="shared" si="70"/>
        <v/>
      </c>
    </row>
    <row r="248" spans="1:31" x14ac:dyDescent="0.2">
      <c r="A248" s="1" t="s">
        <v>461</v>
      </c>
      <c r="B248" s="1" t="s">
        <v>462</v>
      </c>
      <c r="C248" s="1" t="s">
        <v>1816</v>
      </c>
      <c r="D248" s="9">
        <v>27</v>
      </c>
      <c r="E248" s="16">
        <f t="shared" si="63"/>
        <v>0</v>
      </c>
      <c r="F248" s="16">
        <f t="shared" si="64"/>
        <v>0</v>
      </c>
      <c r="G248" s="14">
        <f t="shared" si="65"/>
        <v>0</v>
      </c>
      <c r="H248" s="9" t="s">
        <v>2006</v>
      </c>
      <c r="I248" s="20">
        <f t="shared" si="71"/>
        <v>0</v>
      </c>
      <c r="J248" s="16">
        <f t="shared" si="72"/>
        <v>0</v>
      </c>
      <c r="K248" s="15">
        <f t="shared" si="73"/>
        <v>0</v>
      </c>
      <c r="L248" s="23" t="str">
        <f t="shared" si="74"/>
        <v/>
      </c>
      <c r="M248" s="22" t="str">
        <f t="shared" si="75"/>
        <v/>
      </c>
      <c r="N248" s="23" t="str">
        <f t="shared" si="76"/>
        <v/>
      </c>
      <c r="O248" s="23" t="str">
        <f t="shared" si="77"/>
        <v/>
      </c>
      <c r="P248" s="23" t="str">
        <f t="shared" si="78"/>
        <v/>
      </c>
      <c r="Q248" s="23" t="str">
        <f t="shared" si="79"/>
        <v/>
      </c>
      <c r="R248" s="23" t="str">
        <f t="shared" si="80"/>
        <v/>
      </c>
      <c r="S248" s="23" t="str">
        <f t="shared" si="81"/>
        <v/>
      </c>
      <c r="T248" s="23" t="str">
        <f t="shared" si="82"/>
        <v/>
      </c>
      <c r="U248" s="23" t="str">
        <f t="shared" si="83"/>
        <v/>
      </c>
      <c r="V248" s="23" t="str">
        <f t="shared" si="84"/>
        <v/>
      </c>
      <c r="W248" s="23" t="str">
        <f t="shared" si="85"/>
        <v/>
      </c>
      <c r="X248" s="23" t="str">
        <f t="shared" si="86"/>
        <v/>
      </c>
      <c r="Y248" s="23" t="str">
        <f t="shared" si="87"/>
        <v/>
      </c>
      <c r="Z248" s="23" t="str">
        <f t="shared" si="88"/>
        <v/>
      </c>
      <c r="AA248" s="23" t="str">
        <f t="shared" si="66"/>
        <v/>
      </c>
      <c r="AB248" s="23" t="str">
        <f t="shared" si="67"/>
        <v/>
      </c>
      <c r="AC248" s="23" t="str">
        <f t="shared" si="68"/>
        <v/>
      </c>
      <c r="AD248" s="23" t="str">
        <f t="shared" si="69"/>
        <v/>
      </c>
      <c r="AE248" s="23" t="str">
        <f t="shared" si="70"/>
        <v/>
      </c>
    </row>
    <row r="249" spans="1:31" x14ac:dyDescent="0.2">
      <c r="A249" s="1" t="s">
        <v>463</v>
      </c>
      <c r="B249" s="1" t="s">
        <v>464</v>
      </c>
      <c r="C249" s="1" t="s">
        <v>1816</v>
      </c>
      <c r="D249" s="9">
        <v>9</v>
      </c>
      <c r="E249" s="16">
        <f t="shared" si="63"/>
        <v>0</v>
      </c>
      <c r="F249" s="16">
        <f t="shared" si="64"/>
        <v>0</v>
      </c>
      <c r="G249" s="14">
        <f t="shared" si="65"/>
        <v>0</v>
      </c>
      <c r="H249" s="9" t="s">
        <v>2006</v>
      </c>
      <c r="I249" s="20">
        <f t="shared" si="71"/>
        <v>0</v>
      </c>
      <c r="J249" s="16">
        <f t="shared" si="72"/>
        <v>0</v>
      </c>
      <c r="K249" s="15">
        <f t="shared" si="73"/>
        <v>0</v>
      </c>
      <c r="L249" s="23" t="str">
        <f t="shared" si="74"/>
        <v/>
      </c>
      <c r="M249" s="22" t="str">
        <f t="shared" si="75"/>
        <v/>
      </c>
      <c r="N249" s="23" t="str">
        <f t="shared" si="76"/>
        <v/>
      </c>
      <c r="O249" s="23" t="str">
        <f t="shared" si="77"/>
        <v/>
      </c>
      <c r="P249" s="23" t="str">
        <f t="shared" si="78"/>
        <v/>
      </c>
      <c r="Q249" s="23" t="str">
        <f t="shared" si="79"/>
        <v/>
      </c>
      <c r="R249" s="23" t="str">
        <f t="shared" si="80"/>
        <v/>
      </c>
      <c r="S249" s="23" t="str">
        <f t="shared" si="81"/>
        <v/>
      </c>
      <c r="T249" s="23" t="str">
        <f t="shared" si="82"/>
        <v/>
      </c>
      <c r="U249" s="23" t="str">
        <f t="shared" si="83"/>
        <v/>
      </c>
      <c r="V249" s="23" t="str">
        <f t="shared" si="84"/>
        <v/>
      </c>
      <c r="W249" s="23" t="str">
        <f t="shared" si="85"/>
        <v/>
      </c>
      <c r="X249" s="23" t="str">
        <f t="shared" si="86"/>
        <v/>
      </c>
      <c r="Y249" s="23" t="str">
        <f t="shared" si="87"/>
        <v/>
      </c>
      <c r="Z249" s="23" t="str">
        <f t="shared" si="88"/>
        <v/>
      </c>
      <c r="AA249" s="23" t="str">
        <f t="shared" si="66"/>
        <v/>
      </c>
      <c r="AB249" s="23" t="str">
        <f t="shared" si="67"/>
        <v/>
      </c>
      <c r="AC249" s="23" t="str">
        <f t="shared" si="68"/>
        <v/>
      </c>
      <c r="AD249" s="23" t="str">
        <f t="shared" si="69"/>
        <v/>
      </c>
      <c r="AE249" s="23" t="str">
        <f t="shared" si="70"/>
        <v/>
      </c>
    </row>
    <row r="250" spans="1:31" x14ac:dyDescent="0.2">
      <c r="A250" s="1" t="s">
        <v>465</v>
      </c>
      <c r="B250" s="1" t="s">
        <v>466</v>
      </c>
      <c r="C250" s="1" t="s">
        <v>1816</v>
      </c>
      <c r="D250" s="9">
        <v>8</v>
      </c>
      <c r="E250" s="16">
        <f t="shared" si="63"/>
        <v>0</v>
      </c>
      <c r="F250" s="16">
        <f t="shared" si="64"/>
        <v>0</v>
      </c>
      <c r="G250" s="14">
        <f t="shared" si="65"/>
        <v>0</v>
      </c>
      <c r="H250" s="9" t="s">
        <v>2006</v>
      </c>
      <c r="I250" s="20">
        <f t="shared" si="71"/>
        <v>0</v>
      </c>
      <c r="J250" s="16">
        <f t="shared" si="72"/>
        <v>0</v>
      </c>
      <c r="K250" s="15">
        <f t="shared" si="73"/>
        <v>0</v>
      </c>
      <c r="L250" s="23" t="str">
        <f t="shared" si="74"/>
        <v/>
      </c>
      <c r="M250" s="22" t="str">
        <f t="shared" si="75"/>
        <v/>
      </c>
      <c r="N250" s="23" t="str">
        <f t="shared" si="76"/>
        <v/>
      </c>
      <c r="O250" s="23" t="str">
        <f t="shared" si="77"/>
        <v/>
      </c>
      <c r="P250" s="23" t="str">
        <f t="shared" si="78"/>
        <v/>
      </c>
      <c r="Q250" s="23" t="str">
        <f t="shared" si="79"/>
        <v/>
      </c>
      <c r="R250" s="23" t="str">
        <f t="shared" si="80"/>
        <v/>
      </c>
      <c r="S250" s="23" t="str">
        <f t="shared" si="81"/>
        <v/>
      </c>
      <c r="T250" s="23" t="str">
        <f t="shared" si="82"/>
        <v/>
      </c>
      <c r="U250" s="23" t="str">
        <f t="shared" si="83"/>
        <v/>
      </c>
      <c r="V250" s="23" t="str">
        <f t="shared" si="84"/>
        <v/>
      </c>
      <c r="W250" s="23" t="str">
        <f t="shared" si="85"/>
        <v/>
      </c>
      <c r="X250" s="23" t="str">
        <f t="shared" si="86"/>
        <v/>
      </c>
      <c r="Y250" s="23" t="str">
        <f t="shared" si="87"/>
        <v/>
      </c>
      <c r="Z250" s="23" t="str">
        <f t="shared" si="88"/>
        <v/>
      </c>
      <c r="AA250" s="23" t="str">
        <f t="shared" si="66"/>
        <v/>
      </c>
      <c r="AB250" s="23" t="str">
        <f t="shared" si="67"/>
        <v/>
      </c>
      <c r="AC250" s="23" t="str">
        <f t="shared" si="68"/>
        <v/>
      </c>
      <c r="AD250" s="23" t="str">
        <f t="shared" si="69"/>
        <v/>
      </c>
      <c r="AE250" s="23" t="str">
        <f t="shared" si="70"/>
        <v/>
      </c>
    </row>
    <row r="251" spans="1:31" x14ac:dyDescent="0.2">
      <c r="A251" s="1" t="s">
        <v>467</v>
      </c>
      <c r="B251" s="1" t="s">
        <v>468</v>
      </c>
      <c r="C251" s="1" t="s">
        <v>1816</v>
      </c>
      <c r="D251" s="9">
        <v>6</v>
      </c>
      <c r="E251" s="16">
        <f t="shared" si="63"/>
        <v>0</v>
      </c>
      <c r="F251" s="16">
        <f t="shared" si="64"/>
        <v>0</v>
      </c>
      <c r="G251" s="14">
        <f t="shared" si="65"/>
        <v>0</v>
      </c>
      <c r="H251" s="9" t="s">
        <v>2006</v>
      </c>
      <c r="I251" s="20">
        <f t="shared" si="71"/>
        <v>0</v>
      </c>
      <c r="J251" s="16">
        <f t="shared" si="72"/>
        <v>0</v>
      </c>
      <c r="K251" s="15">
        <f t="shared" si="73"/>
        <v>0</v>
      </c>
      <c r="L251" s="23" t="str">
        <f t="shared" si="74"/>
        <v/>
      </c>
      <c r="M251" s="22" t="str">
        <f t="shared" si="75"/>
        <v/>
      </c>
      <c r="N251" s="23" t="str">
        <f t="shared" si="76"/>
        <v/>
      </c>
      <c r="O251" s="23" t="str">
        <f t="shared" si="77"/>
        <v/>
      </c>
      <c r="P251" s="23" t="str">
        <f t="shared" si="78"/>
        <v/>
      </c>
      <c r="Q251" s="23" t="str">
        <f t="shared" si="79"/>
        <v/>
      </c>
      <c r="R251" s="23" t="str">
        <f t="shared" si="80"/>
        <v/>
      </c>
      <c r="S251" s="23" t="str">
        <f t="shared" si="81"/>
        <v/>
      </c>
      <c r="T251" s="23" t="str">
        <f t="shared" si="82"/>
        <v/>
      </c>
      <c r="U251" s="23" t="str">
        <f t="shared" si="83"/>
        <v/>
      </c>
      <c r="V251" s="23" t="str">
        <f t="shared" si="84"/>
        <v/>
      </c>
      <c r="W251" s="23" t="str">
        <f t="shared" si="85"/>
        <v/>
      </c>
      <c r="X251" s="23" t="str">
        <f t="shared" si="86"/>
        <v/>
      </c>
      <c r="Y251" s="23" t="str">
        <f t="shared" si="87"/>
        <v/>
      </c>
      <c r="Z251" s="23" t="str">
        <f t="shared" si="88"/>
        <v/>
      </c>
      <c r="AA251" s="23" t="str">
        <f t="shared" si="66"/>
        <v/>
      </c>
      <c r="AB251" s="23" t="str">
        <f t="shared" si="67"/>
        <v/>
      </c>
      <c r="AC251" s="23" t="str">
        <f t="shared" si="68"/>
        <v/>
      </c>
      <c r="AD251" s="23" t="str">
        <f t="shared" si="69"/>
        <v/>
      </c>
      <c r="AE251" s="23" t="str">
        <f t="shared" si="70"/>
        <v/>
      </c>
    </row>
    <row r="252" spans="1:31" x14ac:dyDescent="0.2">
      <c r="A252" s="1" t="s">
        <v>469</v>
      </c>
      <c r="B252" s="1" t="s">
        <v>470</v>
      </c>
      <c r="C252" s="1" t="s">
        <v>1815</v>
      </c>
      <c r="D252" s="9">
        <v>5</v>
      </c>
      <c r="E252" s="16">
        <f t="shared" si="63"/>
        <v>0</v>
      </c>
      <c r="F252" s="16">
        <f t="shared" si="64"/>
        <v>0</v>
      </c>
      <c r="G252" s="14">
        <f t="shared" si="65"/>
        <v>0</v>
      </c>
      <c r="H252" s="9" t="s">
        <v>2006</v>
      </c>
      <c r="I252" s="20">
        <f t="shared" si="71"/>
        <v>0</v>
      </c>
      <c r="J252" s="16">
        <f t="shared" si="72"/>
        <v>0</v>
      </c>
      <c r="K252" s="15">
        <f t="shared" si="73"/>
        <v>0</v>
      </c>
      <c r="L252" s="23" t="str">
        <f t="shared" si="74"/>
        <v/>
      </c>
      <c r="M252" s="22" t="str">
        <f t="shared" si="75"/>
        <v/>
      </c>
      <c r="N252" s="23" t="str">
        <f t="shared" si="76"/>
        <v/>
      </c>
      <c r="O252" s="23" t="str">
        <f t="shared" si="77"/>
        <v/>
      </c>
      <c r="P252" s="23" t="str">
        <f t="shared" si="78"/>
        <v/>
      </c>
      <c r="Q252" s="23" t="str">
        <f t="shared" si="79"/>
        <v/>
      </c>
      <c r="R252" s="23" t="str">
        <f t="shared" si="80"/>
        <v/>
      </c>
      <c r="S252" s="23" t="str">
        <f t="shared" si="81"/>
        <v/>
      </c>
      <c r="T252" s="23" t="str">
        <f t="shared" si="82"/>
        <v/>
      </c>
      <c r="U252" s="23" t="str">
        <f t="shared" si="83"/>
        <v/>
      </c>
      <c r="V252" s="23" t="str">
        <f t="shared" si="84"/>
        <v/>
      </c>
      <c r="W252" s="23" t="str">
        <f t="shared" si="85"/>
        <v/>
      </c>
      <c r="X252" s="23" t="str">
        <f t="shared" si="86"/>
        <v/>
      </c>
      <c r="Y252" s="23" t="str">
        <f t="shared" si="87"/>
        <v/>
      </c>
      <c r="Z252" s="23" t="str">
        <f t="shared" si="88"/>
        <v/>
      </c>
      <c r="AA252" s="23" t="str">
        <f t="shared" si="66"/>
        <v/>
      </c>
      <c r="AB252" s="23" t="str">
        <f t="shared" si="67"/>
        <v/>
      </c>
      <c r="AC252" s="23" t="str">
        <f t="shared" si="68"/>
        <v/>
      </c>
      <c r="AD252" s="23" t="str">
        <f t="shared" si="69"/>
        <v/>
      </c>
      <c r="AE252" s="23" t="str">
        <f t="shared" si="70"/>
        <v/>
      </c>
    </row>
    <row r="253" spans="1:31" x14ac:dyDescent="0.2">
      <c r="A253" s="1" t="s">
        <v>471</v>
      </c>
      <c r="B253" s="1" t="s">
        <v>472</v>
      </c>
      <c r="C253" s="1" t="s">
        <v>1816</v>
      </c>
      <c r="D253" s="9">
        <v>8</v>
      </c>
      <c r="E253" s="16">
        <f t="shared" si="63"/>
        <v>0</v>
      </c>
      <c r="F253" s="16">
        <f t="shared" si="64"/>
        <v>0</v>
      </c>
      <c r="G253" s="14">
        <f t="shared" si="65"/>
        <v>0</v>
      </c>
      <c r="H253" s="9" t="s">
        <v>2006</v>
      </c>
      <c r="I253" s="20">
        <f t="shared" si="71"/>
        <v>0</v>
      </c>
      <c r="J253" s="16">
        <f t="shared" si="72"/>
        <v>0</v>
      </c>
      <c r="K253" s="15">
        <f t="shared" si="73"/>
        <v>0</v>
      </c>
      <c r="L253" s="23" t="str">
        <f t="shared" si="74"/>
        <v/>
      </c>
      <c r="M253" s="22" t="str">
        <f t="shared" si="75"/>
        <v/>
      </c>
      <c r="N253" s="23" t="str">
        <f t="shared" si="76"/>
        <v/>
      </c>
      <c r="O253" s="23" t="str">
        <f t="shared" si="77"/>
        <v/>
      </c>
      <c r="P253" s="23" t="str">
        <f t="shared" si="78"/>
        <v/>
      </c>
      <c r="Q253" s="23" t="str">
        <f t="shared" si="79"/>
        <v/>
      </c>
      <c r="R253" s="23" t="str">
        <f t="shared" si="80"/>
        <v/>
      </c>
      <c r="S253" s="23" t="str">
        <f t="shared" si="81"/>
        <v/>
      </c>
      <c r="T253" s="23" t="str">
        <f t="shared" si="82"/>
        <v/>
      </c>
      <c r="U253" s="23" t="str">
        <f t="shared" si="83"/>
        <v/>
      </c>
      <c r="V253" s="23" t="str">
        <f t="shared" si="84"/>
        <v/>
      </c>
      <c r="W253" s="23" t="str">
        <f t="shared" si="85"/>
        <v/>
      </c>
      <c r="X253" s="23" t="str">
        <f t="shared" si="86"/>
        <v/>
      </c>
      <c r="Y253" s="23" t="str">
        <f t="shared" si="87"/>
        <v/>
      </c>
      <c r="Z253" s="23" t="str">
        <f t="shared" si="88"/>
        <v/>
      </c>
      <c r="AA253" s="23" t="str">
        <f t="shared" si="66"/>
        <v/>
      </c>
      <c r="AB253" s="23" t="str">
        <f t="shared" si="67"/>
        <v/>
      </c>
      <c r="AC253" s="23" t="str">
        <f t="shared" si="68"/>
        <v/>
      </c>
      <c r="AD253" s="23" t="str">
        <f t="shared" si="69"/>
        <v/>
      </c>
      <c r="AE253" s="23" t="str">
        <f t="shared" si="70"/>
        <v/>
      </c>
    </row>
    <row r="254" spans="1:31" x14ac:dyDescent="0.2">
      <c r="A254" s="1" t="s">
        <v>473</v>
      </c>
      <c r="B254" s="1" t="s">
        <v>474</v>
      </c>
      <c r="C254" s="1" t="s">
        <v>1816</v>
      </c>
      <c r="D254" s="9">
        <v>6</v>
      </c>
      <c r="E254" s="16">
        <f t="shared" si="63"/>
        <v>0</v>
      </c>
      <c r="F254" s="16">
        <f t="shared" si="64"/>
        <v>0</v>
      </c>
      <c r="G254" s="14">
        <f t="shared" si="65"/>
        <v>0</v>
      </c>
      <c r="H254" s="9" t="s">
        <v>2006</v>
      </c>
      <c r="I254" s="20">
        <f t="shared" si="71"/>
        <v>0</v>
      </c>
      <c r="J254" s="16">
        <f t="shared" si="72"/>
        <v>0</v>
      </c>
      <c r="K254" s="15">
        <f t="shared" si="73"/>
        <v>0</v>
      </c>
      <c r="L254" s="23" t="str">
        <f t="shared" si="74"/>
        <v/>
      </c>
      <c r="M254" s="22" t="str">
        <f t="shared" si="75"/>
        <v/>
      </c>
      <c r="N254" s="23" t="str">
        <f t="shared" si="76"/>
        <v/>
      </c>
      <c r="O254" s="23" t="str">
        <f t="shared" si="77"/>
        <v/>
      </c>
      <c r="P254" s="23" t="str">
        <f t="shared" si="78"/>
        <v/>
      </c>
      <c r="Q254" s="23" t="str">
        <f t="shared" si="79"/>
        <v/>
      </c>
      <c r="R254" s="23" t="str">
        <f t="shared" si="80"/>
        <v/>
      </c>
      <c r="S254" s="23" t="str">
        <f t="shared" si="81"/>
        <v/>
      </c>
      <c r="T254" s="23" t="str">
        <f t="shared" si="82"/>
        <v/>
      </c>
      <c r="U254" s="23" t="str">
        <f t="shared" si="83"/>
        <v/>
      </c>
      <c r="V254" s="23" t="str">
        <f t="shared" si="84"/>
        <v/>
      </c>
      <c r="W254" s="23" t="str">
        <f t="shared" si="85"/>
        <v/>
      </c>
      <c r="X254" s="23" t="str">
        <f t="shared" si="86"/>
        <v/>
      </c>
      <c r="Y254" s="23" t="str">
        <f t="shared" si="87"/>
        <v/>
      </c>
      <c r="Z254" s="23" t="str">
        <f t="shared" si="88"/>
        <v/>
      </c>
      <c r="AA254" s="23" t="str">
        <f t="shared" si="66"/>
        <v/>
      </c>
      <c r="AB254" s="23" t="str">
        <f t="shared" si="67"/>
        <v/>
      </c>
      <c r="AC254" s="23" t="str">
        <f t="shared" si="68"/>
        <v/>
      </c>
      <c r="AD254" s="23" t="str">
        <f t="shared" si="69"/>
        <v/>
      </c>
      <c r="AE254" s="23" t="str">
        <f t="shared" si="70"/>
        <v/>
      </c>
    </row>
    <row r="255" spans="1:31" x14ac:dyDescent="0.2">
      <c r="A255" s="1" t="s">
        <v>475</v>
      </c>
      <c r="B255" s="1" t="s">
        <v>476</v>
      </c>
      <c r="C255" s="1" t="s">
        <v>1820</v>
      </c>
      <c r="D255" s="9">
        <v>6</v>
      </c>
      <c r="E255" s="16">
        <f t="shared" si="63"/>
        <v>0</v>
      </c>
      <c r="F255" s="16">
        <f t="shared" si="64"/>
        <v>0</v>
      </c>
      <c r="G255" s="14">
        <f t="shared" si="65"/>
        <v>0</v>
      </c>
      <c r="H255" s="9" t="s">
        <v>2006</v>
      </c>
      <c r="I255" s="20">
        <f t="shared" si="71"/>
        <v>0</v>
      </c>
      <c r="J255" s="16">
        <f t="shared" si="72"/>
        <v>0</v>
      </c>
      <c r="K255" s="15">
        <f t="shared" si="73"/>
        <v>0</v>
      </c>
      <c r="L255" s="23" t="str">
        <f t="shared" si="74"/>
        <v/>
      </c>
      <c r="M255" s="22" t="str">
        <f t="shared" si="75"/>
        <v/>
      </c>
      <c r="N255" s="23" t="str">
        <f t="shared" si="76"/>
        <v/>
      </c>
      <c r="O255" s="23" t="str">
        <f t="shared" si="77"/>
        <v/>
      </c>
      <c r="P255" s="23" t="str">
        <f t="shared" si="78"/>
        <v/>
      </c>
      <c r="Q255" s="23" t="str">
        <f t="shared" si="79"/>
        <v/>
      </c>
      <c r="R255" s="23" t="str">
        <f t="shared" si="80"/>
        <v/>
      </c>
      <c r="S255" s="23" t="str">
        <f t="shared" si="81"/>
        <v/>
      </c>
      <c r="T255" s="23" t="str">
        <f t="shared" si="82"/>
        <v/>
      </c>
      <c r="U255" s="23" t="str">
        <f t="shared" si="83"/>
        <v/>
      </c>
      <c r="V255" s="23" t="str">
        <f t="shared" si="84"/>
        <v/>
      </c>
      <c r="W255" s="23" t="str">
        <f t="shared" si="85"/>
        <v/>
      </c>
      <c r="X255" s="23" t="str">
        <f t="shared" si="86"/>
        <v/>
      </c>
      <c r="Y255" s="23" t="str">
        <f t="shared" si="87"/>
        <v/>
      </c>
      <c r="Z255" s="23" t="str">
        <f t="shared" si="88"/>
        <v/>
      </c>
      <c r="AA255" s="23" t="str">
        <f t="shared" si="66"/>
        <v/>
      </c>
      <c r="AB255" s="23" t="str">
        <f t="shared" si="67"/>
        <v/>
      </c>
      <c r="AC255" s="23" t="str">
        <f t="shared" si="68"/>
        <v/>
      </c>
      <c r="AD255" s="23" t="str">
        <f t="shared" si="69"/>
        <v/>
      </c>
      <c r="AE255" s="23" t="str">
        <f t="shared" si="70"/>
        <v/>
      </c>
    </row>
    <row r="256" spans="1:31" x14ac:dyDescent="0.2">
      <c r="A256" s="1" t="s">
        <v>477</v>
      </c>
      <c r="B256" s="1" t="s">
        <v>478</v>
      </c>
      <c r="C256" s="1" t="s">
        <v>1824</v>
      </c>
      <c r="D256" s="9">
        <v>24</v>
      </c>
      <c r="E256" s="16">
        <f t="shared" si="63"/>
        <v>0</v>
      </c>
      <c r="F256" s="16">
        <f t="shared" si="64"/>
        <v>0</v>
      </c>
      <c r="G256" s="14">
        <f t="shared" si="65"/>
        <v>0</v>
      </c>
      <c r="H256" s="9" t="s">
        <v>2006</v>
      </c>
      <c r="I256" s="20">
        <f t="shared" si="71"/>
        <v>0</v>
      </c>
      <c r="J256" s="16">
        <f t="shared" si="72"/>
        <v>0</v>
      </c>
      <c r="K256" s="15">
        <f t="shared" si="73"/>
        <v>0</v>
      </c>
      <c r="L256" s="23" t="str">
        <f t="shared" si="74"/>
        <v/>
      </c>
      <c r="M256" s="22" t="str">
        <f t="shared" si="75"/>
        <v/>
      </c>
      <c r="N256" s="23" t="str">
        <f t="shared" si="76"/>
        <v/>
      </c>
      <c r="O256" s="23" t="str">
        <f t="shared" si="77"/>
        <v/>
      </c>
      <c r="P256" s="23" t="str">
        <f t="shared" si="78"/>
        <v/>
      </c>
      <c r="Q256" s="23" t="str">
        <f t="shared" si="79"/>
        <v/>
      </c>
      <c r="R256" s="23" t="str">
        <f t="shared" si="80"/>
        <v/>
      </c>
      <c r="S256" s="23" t="str">
        <f t="shared" si="81"/>
        <v/>
      </c>
      <c r="T256" s="23" t="str">
        <f t="shared" si="82"/>
        <v/>
      </c>
      <c r="U256" s="23" t="str">
        <f t="shared" si="83"/>
        <v/>
      </c>
      <c r="V256" s="23" t="str">
        <f t="shared" si="84"/>
        <v/>
      </c>
      <c r="W256" s="23" t="str">
        <f t="shared" si="85"/>
        <v/>
      </c>
      <c r="X256" s="23" t="str">
        <f t="shared" si="86"/>
        <v/>
      </c>
      <c r="Y256" s="23" t="str">
        <f t="shared" si="87"/>
        <v/>
      </c>
      <c r="Z256" s="23" t="str">
        <f t="shared" si="88"/>
        <v/>
      </c>
      <c r="AA256" s="23" t="str">
        <f t="shared" si="66"/>
        <v/>
      </c>
      <c r="AB256" s="23" t="str">
        <f t="shared" si="67"/>
        <v/>
      </c>
      <c r="AC256" s="23" t="str">
        <f t="shared" si="68"/>
        <v/>
      </c>
      <c r="AD256" s="23" t="str">
        <f t="shared" si="69"/>
        <v/>
      </c>
      <c r="AE256" s="23" t="str">
        <f t="shared" si="70"/>
        <v/>
      </c>
    </row>
    <row r="257" spans="1:31" x14ac:dyDescent="0.2">
      <c r="A257" s="1" t="s">
        <v>479</v>
      </c>
      <c r="B257" s="1" t="s">
        <v>480</v>
      </c>
      <c r="C257" s="1" t="s">
        <v>1826</v>
      </c>
      <c r="D257" s="9">
        <v>19</v>
      </c>
      <c r="E257" s="16">
        <f t="shared" si="63"/>
        <v>0</v>
      </c>
      <c r="F257" s="16">
        <f t="shared" si="64"/>
        <v>0</v>
      </c>
      <c r="G257" s="14">
        <f t="shared" si="65"/>
        <v>0</v>
      </c>
      <c r="H257" s="9" t="s">
        <v>2006</v>
      </c>
      <c r="I257" s="20">
        <f t="shared" si="71"/>
        <v>0</v>
      </c>
      <c r="J257" s="16">
        <f t="shared" si="72"/>
        <v>0</v>
      </c>
      <c r="K257" s="15">
        <f t="shared" si="73"/>
        <v>0</v>
      </c>
      <c r="L257" s="23" t="str">
        <f t="shared" si="74"/>
        <v/>
      </c>
      <c r="M257" s="22" t="str">
        <f t="shared" si="75"/>
        <v/>
      </c>
      <c r="N257" s="23" t="str">
        <f t="shared" si="76"/>
        <v/>
      </c>
      <c r="O257" s="23" t="str">
        <f t="shared" si="77"/>
        <v/>
      </c>
      <c r="P257" s="23" t="str">
        <f t="shared" si="78"/>
        <v/>
      </c>
      <c r="Q257" s="23" t="str">
        <f t="shared" si="79"/>
        <v/>
      </c>
      <c r="R257" s="23" t="str">
        <f t="shared" si="80"/>
        <v/>
      </c>
      <c r="S257" s="23" t="str">
        <f t="shared" si="81"/>
        <v/>
      </c>
      <c r="T257" s="23" t="str">
        <f t="shared" si="82"/>
        <v/>
      </c>
      <c r="U257" s="23" t="str">
        <f t="shared" si="83"/>
        <v/>
      </c>
      <c r="V257" s="23" t="str">
        <f t="shared" si="84"/>
        <v/>
      </c>
      <c r="W257" s="23" t="str">
        <f t="shared" si="85"/>
        <v/>
      </c>
      <c r="X257" s="23" t="str">
        <f t="shared" si="86"/>
        <v/>
      </c>
      <c r="Y257" s="23" t="str">
        <f t="shared" si="87"/>
        <v/>
      </c>
      <c r="Z257" s="23" t="str">
        <f t="shared" si="88"/>
        <v/>
      </c>
      <c r="AA257" s="23" t="str">
        <f t="shared" si="66"/>
        <v/>
      </c>
      <c r="AB257" s="23" t="str">
        <f t="shared" si="67"/>
        <v/>
      </c>
      <c r="AC257" s="23" t="str">
        <f t="shared" si="68"/>
        <v/>
      </c>
      <c r="AD257" s="23" t="str">
        <f t="shared" si="69"/>
        <v/>
      </c>
      <c r="AE257" s="23" t="str">
        <f t="shared" si="70"/>
        <v/>
      </c>
    </row>
    <row r="258" spans="1:31" x14ac:dyDescent="0.2">
      <c r="A258" s="1" t="s">
        <v>481</v>
      </c>
      <c r="B258" s="1" t="s">
        <v>482</v>
      </c>
      <c r="C258" s="1" t="s">
        <v>1827</v>
      </c>
      <c r="D258" s="9">
        <v>21</v>
      </c>
      <c r="E258" s="16">
        <f t="shared" si="63"/>
        <v>0</v>
      </c>
      <c r="F258" s="16">
        <f t="shared" si="64"/>
        <v>0</v>
      </c>
      <c r="G258" s="14">
        <f t="shared" si="65"/>
        <v>0</v>
      </c>
      <c r="H258" s="9" t="s">
        <v>2006</v>
      </c>
      <c r="I258" s="20">
        <f t="shared" si="71"/>
        <v>0</v>
      </c>
      <c r="J258" s="16">
        <f t="shared" si="72"/>
        <v>0</v>
      </c>
      <c r="K258" s="15">
        <f t="shared" si="73"/>
        <v>0</v>
      </c>
      <c r="L258" s="23" t="str">
        <f t="shared" si="74"/>
        <v/>
      </c>
      <c r="M258" s="22" t="str">
        <f t="shared" si="75"/>
        <v/>
      </c>
      <c r="N258" s="23" t="str">
        <f t="shared" si="76"/>
        <v/>
      </c>
      <c r="O258" s="23" t="str">
        <f t="shared" si="77"/>
        <v/>
      </c>
      <c r="P258" s="23" t="str">
        <f t="shared" si="78"/>
        <v/>
      </c>
      <c r="Q258" s="23" t="str">
        <f t="shared" si="79"/>
        <v/>
      </c>
      <c r="R258" s="23" t="str">
        <f t="shared" si="80"/>
        <v/>
      </c>
      <c r="S258" s="23" t="str">
        <f t="shared" si="81"/>
        <v/>
      </c>
      <c r="T258" s="23" t="str">
        <f t="shared" si="82"/>
        <v/>
      </c>
      <c r="U258" s="23" t="str">
        <f t="shared" si="83"/>
        <v/>
      </c>
      <c r="V258" s="23" t="str">
        <f t="shared" si="84"/>
        <v/>
      </c>
      <c r="W258" s="23" t="str">
        <f t="shared" si="85"/>
        <v/>
      </c>
      <c r="X258" s="23" t="str">
        <f t="shared" si="86"/>
        <v/>
      </c>
      <c r="Y258" s="23" t="str">
        <f t="shared" si="87"/>
        <v/>
      </c>
      <c r="Z258" s="23" t="str">
        <f t="shared" si="88"/>
        <v/>
      </c>
      <c r="AA258" s="23" t="str">
        <f t="shared" si="66"/>
        <v/>
      </c>
      <c r="AB258" s="23" t="str">
        <f t="shared" si="67"/>
        <v/>
      </c>
      <c r="AC258" s="23" t="str">
        <f t="shared" si="68"/>
        <v/>
      </c>
      <c r="AD258" s="23" t="str">
        <f t="shared" si="69"/>
        <v/>
      </c>
      <c r="AE258" s="23" t="str">
        <f t="shared" si="70"/>
        <v/>
      </c>
    </row>
    <row r="259" spans="1:31" x14ac:dyDescent="0.2">
      <c r="A259" s="1" t="s">
        <v>483</v>
      </c>
      <c r="B259" s="1" t="s">
        <v>484</v>
      </c>
      <c r="C259" s="1" t="s">
        <v>1815</v>
      </c>
      <c r="D259" s="9">
        <v>27</v>
      </c>
      <c r="E259" s="16">
        <f t="shared" si="63"/>
        <v>0</v>
      </c>
      <c r="F259" s="16">
        <f t="shared" si="64"/>
        <v>0</v>
      </c>
      <c r="G259" s="14">
        <f t="shared" si="65"/>
        <v>0</v>
      </c>
      <c r="H259" s="9" t="s">
        <v>2006</v>
      </c>
      <c r="I259" s="20">
        <f t="shared" si="71"/>
        <v>0</v>
      </c>
      <c r="J259" s="16">
        <f t="shared" si="72"/>
        <v>0</v>
      </c>
      <c r="K259" s="15">
        <f t="shared" si="73"/>
        <v>0</v>
      </c>
      <c r="L259" s="23" t="str">
        <f t="shared" si="74"/>
        <v/>
      </c>
      <c r="M259" s="22" t="str">
        <f t="shared" si="75"/>
        <v/>
      </c>
      <c r="N259" s="23" t="str">
        <f t="shared" si="76"/>
        <v/>
      </c>
      <c r="O259" s="23" t="str">
        <f t="shared" si="77"/>
        <v/>
      </c>
      <c r="P259" s="23" t="str">
        <f t="shared" si="78"/>
        <v/>
      </c>
      <c r="Q259" s="23" t="str">
        <f t="shared" si="79"/>
        <v/>
      </c>
      <c r="R259" s="23" t="str">
        <f t="shared" si="80"/>
        <v/>
      </c>
      <c r="S259" s="23" t="str">
        <f t="shared" si="81"/>
        <v/>
      </c>
      <c r="T259" s="23" t="str">
        <f t="shared" si="82"/>
        <v/>
      </c>
      <c r="U259" s="23" t="str">
        <f t="shared" si="83"/>
        <v/>
      </c>
      <c r="V259" s="23" t="str">
        <f t="shared" si="84"/>
        <v/>
      </c>
      <c r="W259" s="23" t="str">
        <f t="shared" si="85"/>
        <v/>
      </c>
      <c r="X259" s="23" t="str">
        <f t="shared" si="86"/>
        <v/>
      </c>
      <c r="Y259" s="23" t="str">
        <f t="shared" si="87"/>
        <v/>
      </c>
      <c r="Z259" s="23" t="str">
        <f t="shared" si="88"/>
        <v/>
      </c>
      <c r="AA259" s="23" t="str">
        <f t="shared" si="66"/>
        <v/>
      </c>
      <c r="AB259" s="23" t="str">
        <f t="shared" si="67"/>
        <v/>
      </c>
      <c r="AC259" s="23" t="str">
        <f t="shared" si="68"/>
        <v/>
      </c>
      <c r="AD259" s="23" t="str">
        <f t="shared" si="69"/>
        <v/>
      </c>
      <c r="AE259" s="23" t="str">
        <f t="shared" si="70"/>
        <v/>
      </c>
    </row>
    <row r="260" spans="1:31" x14ac:dyDescent="0.2">
      <c r="A260" s="1" t="s">
        <v>485</v>
      </c>
      <c r="B260" s="1" t="s">
        <v>486</v>
      </c>
      <c r="C260" s="1" t="s">
        <v>1816</v>
      </c>
      <c r="D260" s="9">
        <v>23</v>
      </c>
      <c r="E260" s="16">
        <f t="shared" si="63"/>
        <v>0</v>
      </c>
      <c r="F260" s="16">
        <f t="shared" si="64"/>
        <v>0</v>
      </c>
      <c r="G260" s="14">
        <f t="shared" si="65"/>
        <v>0</v>
      </c>
      <c r="H260" s="9" t="s">
        <v>2006</v>
      </c>
      <c r="I260" s="20">
        <f t="shared" si="71"/>
        <v>0</v>
      </c>
      <c r="J260" s="16">
        <f t="shared" si="72"/>
        <v>0</v>
      </c>
      <c r="K260" s="15">
        <f t="shared" si="73"/>
        <v>0</v>
      </c>
      <c r="L260" s="23" t="str">
        <f t="shared" si="74"/>
        <v/>
      </c>
      <c r="M260" s="22" t="str">
        <f t="shared" si="75"/>
        <v/>
      </c>
      <c r="N260" s="23" t="str">
        <f t="shared" si="76"/>
        <v/>
      </c>
      <c r="O260" s="23" t="str">
        <f t="shared" si="77"/>
        <v/>
      </c>
      <c r="P260" s="23" t="str">
        <f t="shared" si="78"/>
        <v/>
      </c>
      <c r="Q260" s="23" t="str">
        <f t="shared" si="79"/>
        <v/>
      </c>
      <c r="R260" s="23" t="str">
        <f t="shared" si="80"/>
        <v/>
      </c>
      <c r="S260" s="23" t="str">
        <f t="shared" si="81"/>
        <v/>
      </c>
      <c r="T260" s="23" t="str">
        <f t="shared" si="82"/>
        <v/>
      </c>
      <c r="U260" s="23" t="str">
        <f t="shared" si="83"/>
        <v/>
      </c>
      <c r="V260" s="23" t="str">
        <f t="shared" si="84"/>
        <v/>
      </c>
      <c r="W260" s="23" t="str">
        <f t="shared" si="85"/>
        <v/>
      </c>
      <c r="X260" s="23" t="str">
        <f t="shared" si="86"/>
        <v/>
      </c>
      <c r="Y260" s="23" t="str">
        <f t="shared" si="87"/>
        <v/>
      </c>
      <c r="Z260" s="23" t="str">
        <f t="shared" si="88"/>
        <v/>
      </c>
      <c r="AA260" s="23" t="str">
        <f t="shared" si="66"/>
        <v/>
      </c>
      <c r="AB260" s="23" t="str">
        <f t="shared" si="67"/>
        <v/>
      </c>
      <c r="AC260" s="23" t="str">
        <f t="shared" si="68"/>
        <v/>
      </c>
      <c r="AD260" s="23" t="str">
        <f t="shared" si="69"/>
        <v/>
      </c>
      <c r="AE260" s="23" t="str">
        <f t="shared" si="70"/>
        <v/>
      </c>
    </row>
    <row r="261" spans="1:31" x14ac:dyDescent="0.2">
      <c r="A261" s="1" t="s">
        <v>487</v>
      </c>
      <c r="B261" s="1" t="s">
        <v>488</v>
      </c>
      <c r="C261" s="1" t="s">
        <v>1816</v>
      </c>
      <c r="D261" s="9">
        <v>27</v>
      </c>
      <c r="E261" s="16">
        <f t="shared" si="63"/>
        <v>0</v>
      </c>
      <c r="F261" s="16">
        <f t="shared" si="64"/>
        <v>0</v>
      </c>
      <c r="G261" s="14">
        <f t="shared" si="65"/>
        <v>0</v>
      </c>
      <c r="H261" s="9" t="s">
        <v>2006</v>
      </c>
      <c r="I261" s="20">
        <f t="shared" si="71"/>
        <v>0</v>
      </c>
      <c r="J261" s="16">
        <f t="shared" si="72"/>
        <v>0</v>
      </c>
      <c r="K261" s="15">
        <f t="shared" si="73"/>
        <v>0</v>
      </c>
      <c r="L261" s="23" t="str">
        <f t="shared" si="74"/>
        <v/>
      </c>
      <c r="M261" s="22" t="str">
        <f t="shared" si="75"/>
        <v/>
      </c>
      <c r="N261" s="23" t="str">
        <f t="shared" si="76"/>
        <v/>
      </c>
      <c r="O261" s="23" t="str">
        <f t="shared" si="77"/>
        <v/>
      </c>
      <c r="P261" s="23" t="str">
        <f t="shared" si="78"/>
        <v/>
      </c>
      <c r="Q261" s="23" t="str">
        <f t="shared" si="79"/>
        <v/>
      </c>
      <c r="R261" s="23" t="str">
        <f t="shared" si="80"/>
        <v/>
      </c>
      <c r="S261" s="23" t="str">
        <f t="shared" si="81"/>
        <v/>
      </c>
      <c r="T261" s="23" t="str">
        <f t="shared" si="82"/>
        <v/>
      </c>
      <c r="U261" s="23" t="str">
        <f t="shared" si="83"/>
        <v/>
      </c>
      <c r="V261" s="23" t="str">
        <f t="shared" si="84"/>
        <v/>
      </c>
      <c r="W261" s="23" t="str">
        <f t="shared" si="85"/>
        <v/>
      </c>
      <c r="X261" s="23" t="str">
        <f t="shared" si="86"/>
        <v/>
      </c>
      <c r="Y261" s="23" t="str">
        <f t="shared" si="87"/>
        <v/>
      </c>
      <c r="Z261" s="23" t="str">
        <f t="shared" si="88"/>
        <v/>
      </c>
      <c r="AA261" s="23" t="str">
        <f t="shared" si="66"/>
        <v/>
      </c>
      <c r="AB261" s="23" t="str">
        <f t="shared" si="67"/>
        <v/>
      </c>
      <c r="AC261" s="23" t="str">
        <f t="shared" si="68"/>
        <v/>
      </c>
      <c r="AD261" s="23" t="str">
        <f t="shared" si="69"/>
        <v/>
      </c>
      <c r="AE261" s="23" t="str">
        <f t="shared" si="70"/>
        <v/>
      </c>
    </row>
    <row r="262" spans="1:31" x14ac:dyDescent="0.2">
      <c r="A262" s="1" t="s">
        <v>489</v>
      </c>
      <c r="B262" s="1" t="s">
        <v>490</v>
      </c>
      <c r="C262" s="1" t="s">
        <v>1816</v>
      </c>
      <c r="D262" s="9">
        <v>5</v>
      </c>
      <c r="E262" s="16">
        <f t="shared" si="63"/>
        <v>0</v>
      </c>
      <c r="F262" s="16">
        <f t="shared" si="64"/>
        <v>0</v>
      </c>
      <c r="G262" s="14">
        <f t="shared" si="65"/>
        <v>0</v>
      </c>
      <c r="H262" s="9" t="s">
        <v>2006</v>
      </c>
      <c r="I262" s="20">
        <f t="shared" si="71"/>
        <v>0</v>
      </c>
      <c r="J262" s="16">
        <f t="shared" si="72"/>
        <v>0</v>
      </c>
      <c r="K262" s="15">
        <f t="shared" si="73"/>
        <v>0</v>
      </c>
      <c r="L262" s="23" t="str">
        <f t="shared" si="74"/>
        <v/>
      </c>
      <c r="M262" s="22" t="str">
        <f t="shared" si="75"/>
        <v/>
      </c>
      <c r="N262" s="23" t="str">
        <f t="shared" si="76"/>
        <v/>
      </c>
      <c r="O262" s="23" t="str">
        <f t="shared" si="77"/>
        <v/>
      </c>
      <c r="P262" s="23" t="str">
        <f t="shared" si="78"/>
        <v/>
      </c>
      <c r="Q262" s="23" t="str">
        <f t="shared" si="79"/>
        <v/>
      </c>
      <c r="R262" s="23" t="str">
        <f t="shared" si="80"/>
        <v/>
      </c>
      <c r="S262" s="23" t="str">
        <f t="shared" si="81"/>
        <v/>
      </c>
      <c r="T262" s="23" t="str">
        <f t="shared" si="82"/>
        <v/>
      </c>
      <c r="U262" s="23" t="str">
        <f t="shared" si="83"/>
        <v/>
      </c>
      <c r="V262" s="23" t="str">
        <f t="shared" si="84"/>
        <v/>
      </c>
      <c r="W262" s="23" t="str">
        <f t="shared" si="85"/>
        <v/>
      </c>
      <c r="X262" s="23" t="str">
        <f t="shared" si="86"/>
        <v/>
      </c>
      <c r="Y262" s="23" t="str">
        <f t="shared" si="87"/>
        <v/>
      </c>
      <c r="Z262" s="23" t="str">
        <f t="shared" si="88"/>
        <v/>
      </c>
      <c r="AA262" s="23" t="str">
        <f t="shared" si="66"/>
        <v/>
      </c>
      <c r="AB262" s="23" t="str">
        <f t="shared" si="67"/>
        <v/>
      </c>
      <c r="AC262" s="23" t="str">
        <f t="shared" si="68"/>
        <v/>
      </c>
      <c r="AD262" s="23" t="str">
        <f t="shared" si="69"/>
        <v/>
      </c>
      <c r="AE262" s="23" t="str">
        <f t="shared" si="70"/>
        <v/>
      </c>
    </row>
    <row r="263" spans="1:31" x14ac:dyDescent="0.2">
      <c r="A263" s="1" t="s">
        <v>491</v>
      </c>
      <c r="B263" s="1" t="s">
        <v>492</v>
      </c>
      <c r="C263" s="1" t="s">
        <v>1816</v>
      </c>
      <c r="D263" s="9">
        <v>11</v>
      </c>
      <c r="E263" s="16">
        <f t="shared" si="63"/>
        <v>0</v>
      </c>
      <c r="F263" s="16">
        <f t="shared" si="64"/>
        <v>0</v>
      </c>
      <c r="G263" s="14">
        <f t="shared" si="65"/>
        <v>0</v>
      </c>
      <c r="H263" s="9" t="s">
        <v>2006</v>
      </c>
      <c r="I263" s="20">
        <f t="shared" si="71"/>
        <v>0</v>
      </c>
      <c r="J263" s="16">
        <f t="shared" si="72"/>
        <v>0</v>
      </c>
      <c r="K263" s="15">
        <f t="shared" si="73"/>
        <v>0</v>
      </c>
      <c r="L263" s="23" t="str">
        <f t="shared" si="74"/>
        <v/>
      </c>
      <c r="M263" s="22" t="str">
        <f t="shared" si="75"/>
        <v/>
      </c>
      <c r="N263" s="23" t="str">
        <f t="shared" si="76"/>
        <v/>
      </c>
      <c r="O263" s="23" t="str">
        <f t="shared" si="77"/>
        <v/>
      </c>
      <c r="P263" s="23" t="str">
        <f t="shared" si="78"/>
        <v/>
      </c>
      <c r="Q263" s="23" t="str">
        <f t="shared" si="79"/>
        <v/>
      </c>
      <c r="R263" s="23" t="str">
        <f t="shared" si="80"/>
        <v/>
      </c>
      <c r="S263" s="23" t="str">
        <f t="shared" si="81"/>
        <v/>
      </c>
      <c r="T263" s="23" t="str">
        <f t="shared" si="82"/>
        <v/>
      </c>
      <c r="U263" s="23" t="str">
        <f t="shared" si="83"/>
        <v/>
      </c>
      <c r="V263" s="23" t="str">
        <f t="shared" si="84"/>
        <v/>
      </c>
      <c r="W263" s="23" t="str">
        <f t="shared" si="85"/>
        <v/>
      </c>
      <c r="X263" s="23" t="str">
        <f t="shared" si="86"/>
        <v/>
      </c>
      <c r="Y263" s="23" t="str">
        <f t="shared" si="87"/>
        <v/>
      </c>
      <c r="Z263" s="23" t="str">
        <f t="shared" si="88"/>
        <v/>
      </c>
      <c r="AA263" s="23" t="str">
        <f t="shared" si="66"/>
        <v/>
      </c>
      <c r="AB263" s="23" t="str">
        <f t="shared" si="67"/>
        <v/>
      </c>
      <c r="AC263" s="23" t="str">
        <f t="shared" si="68"/>
        <v/>
      </c>
      <c r="AD263" s="23" t="str">
        <f t="shared" si="69"/>
        <v/>
      </c>
      <c r="AE263" s="23" t="str">
        <f t="shared" si="70"/>
        <v/>
      </c>
    </row>
    <row r="264" spans="1:31" x14ac:dyDescent="0.2">
      <c r="A264" s="1" t="s">
        <v>493</v>
      </c>
      <c r="B264" s="1" t="s">
        <v>494</v>
      </c>
      <c r="C264" s="1" t="s">
        <v>1816</v>
      </c>
      <c r="D264" s="9">
        <v>52</v>
      </c>
      <c r="E264" s="16">
        <f t="shared" si="63"/>
        <v>0</v>
      </c>
      <c r="F264" s="16">
        <f t="shared" si="64"/>
        <v>0</v>
      </c>
      <c r="G264" s="14">
        <f t="shared" si="65"/>
        <v>0</v>
      </c>
      <c r="H264" s="9" t="s">
        <v>2006</v>
      </c>
      <c r="I264" s="20">
        <f t="shared" si="71"/>
        <v>0</v>
      </c>
      <c r="J264" s="16">
        <f t="shared" si="72"/>
        <v>0</v>
      </c>
      <c r="K264" s="15">
        <f t="shared" si="73"/>
        <v>0</v>
      </c>
      <c r="L264" s="23" t="str">
        <f t="shared" si="74"/>
        <v/>
      </c>
      <c r="M264" s="22" t="str">
        <f t="shared" si="75"/>
        <v/>
      </c>
      <c r="N264" s="23" t="str">
        <f t="shared" si="76"/>
        <v/>
      </c>
      <c r="O264" s="23" t="str">
        <f t="shared" si="77"/>
        <v/>
      </c>
      <c r="P264" s="23" t="str">
        <f t="shared" si="78"/>
        <v/>
      </c>
      <c r="Q264" s="23" t="str">
        <f t="shared" si="79"/>
        <v/>
      </c>
      <c r="R264" s="23" t="str">
        <f t="shared" si="80"/>
        <v/>
      </c>
      <c r="S264" s="23" t="str">
        <f t="shared" si="81"/>
        <v/>
      </c>
      <c r="T264" s="23" t="str">
        <f t="shared" si="82"/>
        <v/>
      </c>
      <c r="U264" s="23" t="str">
        <f t="shared" si="83"/>
        <v/>
      </c>
      <c r="V264" s="23" t="str">
        <f t="shared" si="84"/>
        <v/>
      </c>
      <c r="W264" s="23" t="str">
        <f t="shared" si="85"/>
        <v/>
      </c>
      <c r="X264" s="23" t="str">
        <f t="shared" si="86"/>
        <v/>
      </c>
      <c r="Y264" s="23" t="str">
        <f t="shared" si="87"/>
        <v/>
      </c>
      <c r="Z264" s="23" t="str">
        <f t="shared" si="88"/>
        <v/>
      </c>
      <c r="AA264" s="23" t="str">
        <f t="shared" si="66"/>
        <v/>
      </c>
      <c r="AB264" s="23" t="str">
        <f t="shared" si="67"/>
        <v/>
      </c>
      <c r="AC264" s="23" t="str">
        <f t="shared" si="68"/>
        <v/>
      </c>
      <c r="AD264" s="23" t="str">
        <f t="shared" si="69"/>
        <v/>
      </c>
      <c r="AE264" s="23" t="str">
        <f t="shared" si="70"/>
        <v/>
      </c>
    </row>
    <row r="265" spans="1:31" x14ac:dyDescent="0.2">
      <c r="A265" s="1" t="s">
        <v>495</v>
      </c>
      <c r="B265" s="1" t="s">
        <v>496</v>
      </c>
      <c r="C265" s="1" t="s">
        <v>1828</v>
      </c>
      <c r="D265" s="9">
        <v>9</v>
      </c>
      <c r="E265" s="16">
        <f t="shared" si="63"/>
        <v>0</v>
      </c>
      <c r="F265" s="16">
        <f t="shared" si="64"/>
        <v>0</v>
      </c>
      <c r="G265" s="14">
        <f t="shared" si="65"/>
        <v>0</v>
      </c>
      <c r="H265" s="9" t="s">
        <v>2006</v>
      </c>
      <c r="I265" s="20">
        <f t="shared" si="71"/>
        <v>0</v>
      </c>
      <c r="J265" s="16">
        <f t="shared" si="72"/>
        <v>0</v>
      </c>
      <c r="K265" s="15">
        <f t="shared" si="73"/>
        <v>0</v>
      </c>
      <c r="L265" s="23" t="str">
        <f t="shared" si="74"/>
        <v/>
      </c>
      <c r="M265" s="22" t="str">
        <f t="shared" si="75"/>
        <v/>
      </c>
      <c r="N265" s="23" t="str">
        <f t="shared" si="76"/>
        <v/>
      </c>
      <c r="O265" s="23" t="str">
        <f t="shared" si="77"/>
        <v/>
      </c>
      <c r="P265" s="23" t="str">
        <f t="shared" si="78"/>
        <v/>
      </c>
      <c r="Q265" s="23" t="str">
        <f t="shared" si="79"/>
        <v/>
      </c>
      <c r="R265" s="23" t="str">
        <f t="shared" si="80"/>
        <v/>
      </c>
      <c r="S265" s="23" t="str">
        <f t="shared" si="81"/>
        <v/>
      </c>
      <c r="T265" s="23" t="str">
        <f t="shared" si="82"/>
        <v/>
      </c>
      <c r="U265" s="23" t="str">
        <f t="shared" si="83"/>
        <v/>
      </c>
      <c r="V265" s="23" t="str">
        <f t="shared" si="84"/>
        <v/>
      </c>
      <c r="W265" s="23" t="str">
        <f t="shared" si="85"/>
        <v/>
      </c>
      <c r="X265" s="23" t="str">
        <f t="shared" si="86"/>
        <v/>
      </c>
      <c r="Y265" s="23" t="str">
        <f t="shared" si="87"/>
        <v/>
      </c>
      <c r="Z265" s="23" t="str">
        <f t="shared" si="88"/>
        <v/>
      </c>
      <c r="AA265" s="23" t="str">
        <f t="shared" si="66"/>
        <v/>
      </c>
      <c r="AB265" s="23" t="str">
        <f t="shared" si="67"/>
        <v/>
      </c>
      <c r="AC265" s="23" t="str">
        <f t="shared" si="68"/>
        <v/>
      </c>
      <c r="AD265" s="23" t="str">
        <f t="shared" si="69"/>
        <v/>
      </c>
      <c r="AE265" s="23" t="str">
        <f t="shared" si="70"/>
        <v/>
      </c>
    </row>
    <row r="266" spans="1:31" x14ac:dyDescent="0.2">
      <c r="A266" s="1" t="s">
        <v>497</v>
      </c>
      <c r="B266" s="1" t="s">
        <v>498</v>
      </c>
      <c r="C266" s="1" t="s">
        <v>1816</v>
      </c>
      <c r="D266" s="9">
        <v>29</v>
      </c>
      <c r="E266" s="16">
        <f t="shared" si="63"/>
        <v>0</v>
      </c>
      <c r="F266" s="16">
        <f t="shared" si="64"/>
        <v>0</v>
      </c>
      <c r="G266" s="14">
        <f t="shared" si="65"/>
        <v>0</v>
      </c>
      <c r="H266" s="9" t="s">
        <v>2006</v>
      </c>
      <c r="I266" s="20">
        <f t="shared" si="71"/>
        <v>0</v>
      </c>
      <c r="J266" s="16">
        <f t="shared" si="72"/>
        <v>0</v>
      </c>
      <c r="K266" s="15">
        <f t="shared" si="73"/>
        <v>0</v>
      </c>
      <c r="L266" s="23" t="str">
        <f t="shared" si="74"/>
        <v/>
      </c>
      <c r="M266" s="22" t="str">
        <f t="shared" si="75"/>
        <v/>
      </c>
      <c r="N266" s="23" t="str">
        <f t="shared" si="76"/>
        <v/>
      </c>
      <c r="O266" s="23" t="str">
        <f t="shared" si="77"/>
        <v/>
      </c>
      <c r="P266" s="23" t="str">
        <f t="shared" si="78"/>
        <v/>
      </c>
      <c r="Q266" s="23" t="str">
        <f t="shared" si="79"/>
        <v/>
      </c>
      <c r="R266" s="23" t="str">
        <f t="shared" si="80"/>
        <v/>
      </c>
      <c r="S266" s="23" t="str">
        <f t="shared" si="81"/>
        <v/>
      </c>
      <c r="T266" s="23" t="str">
        <f t="shared" si="82"/>
        <v/>
      </c>
      <c r="U266" s="23" t="str">
        <f t="shared" si="83"/>
        <v/>
      </c>
      <c r="V266" s="23" t="str">
        <f t="shared" si="84"/>
        <v/>
      </c>
      <c r="W266" s="23" t="str">
        <f t="shared" si="85"/>
        <v/>
      </c>
      <c r="X266" s="23" t="str">
        <f t="shared" si="86"/>
        <v/>
      </c>
      <c r="Y266" s="23" t="str">
        <f t="shared" si="87"/>
        <v/>
      </c>
      <c r="Z266" s="23" t="str">
        <f t="shared" si="88"/>
        <v/>
      </c>
      <c r="AA266" s="23" t="str">
        <f t="shared" si="66"/>
        <v/>
      </c>
      <c r="AB266" s="23" t="str">
        <f t="shared" si="67"/>
        <v/>
      </c>
      <c r="AC266" s="23" t="str">
        <f t="shared" si="68"/>
        <v/>
      </c>
      <c r="AD266" s="23" t="str">
        <f t="shared" si="69"/>
        <v/>
      </c>
      <c r="AE266" s="23" t="str">
        <f t="shared" si="70"/>
        <v/>
      </c>
    </row>
    <row r="267" spans="1:31" x14ac:dyDescent="0.2">
      <c r="A267" s="1" t="s">
        <v>499</v>
      </c>
      <c r="B267" s="1" t="s">
        <v>500</v>
      </c>
      <c r="C267" s="1" t="s">
        <v>1816</v>
      </c>
      <c r="D267" s="9">
        <v>7</v>
      </c>
      <c r="E267" s="16">
        <f t="shared" si="63"/>
        <v>0</v>
      </c>
      <c r="F267" s="16">
        <f t="shared" si="64"/>
        <v>0</v>
      </c>
      <c r="G267" s="14">
        <f t="shared" si="65"/>
        <v>0</v>
      </c>
      <c r="H267" s="9" t="s">
        <v>2006</v>
      </c>
      <c r="I267" s="20">
        <f t="shared" si="71"/>
        <v>0</v>
      </c>
      <c r="J267" s="16">
        <f t="shared" si="72"/>
        <v>0</v>
      </c>
      <c r="K267" s="15">
        <f t="shared" si="73"/>
        <v>0</v>
      </c>
      <c r="L267" s="23" t="str">
        <f t="shared" si="74"/>
        <v/>
      </c>
      <c r="M267" s="22" t="str">
        <f t="shared" si="75"/>
        <v/>
      </c>
      <c r="N267" s="23" t="str">
        <f t="shared" si="76"/>
        <v/>
      </c>
      <c r="O267" s="23" t="str">
        <f t="shared" si="77"/>
        <v/>
      </c>
      <c r="P267" s="23" t="str">
        <f t="shared" si="78"/>
        <v/>
      </c>
      <c r="Q267" s="23" t="str">
        <f t="shared" si="79"/>
        <v/>
      </c>
      <c r="R267" s="23" t="str">
        <f t="shared" si="80"/>
        <v/>
      </c>
      <c r="S267" s="23" t="str">
        <f t="shared" si="81"/>
        <v/>
      </c>
      <c r="T267" s="23" t="str">
        <f t="shared" si="82"/>
        <v/>
      </c>
      <c r="U267" s="23" t="str">
        <f t="shared" si="83"/>
        <v/>
      </c>
      <c r="V267" s="23" t="str">
        <f t="shared" si="84"/>
        <v/>
      </c>
      <c r="W267" s="23" t="str">
        <f t="shared" si="85"/>
        <v/>
      </c>
      <c r="X267" s="23" t="str">
        <f t="shared" si="86"/>
        <v/>
      </c>
      <c r="Y267" s="23" t="str">
        <f t="shared" si="87"/>
        <v/>
      </c>
      <c r="Z267" s="23" t="str">
        <f t="shared" si="88"/>
        <v/>
      </c>
      <c r="AA267" s="23" t="str">
        <f t="shared" si="66"/>
        <v/>
      </c>
      <c r="AB267" s="23" t="str">
        <f t="shared" si="67"/>
        <v/>
      </c>
      <c r="AC267" s="23" t="str">
        <f t="shared" si="68"/>
        <v/>
      </c>
      <c r="AD267" s="23" t="str">
        <f t="shared" si="69"/>
        <v/>
      </c>
      <c r="AE267" s="23" t="str">
        <f t="shared" si="70"/>
        <v/>
      </c>
    </row>
    <row r="268" spans="1:31" x14ac:dyDescent="0.2">
      <c r="A268" s="1" t="s">
        <v>501</v>
      </c>
      <c r="B268" s="1" t="s">
        <v>502</v>
      </c>
      <c r="C268" s="1" t="s">
        <v>1816</v>
      </c>
      <c r="D268" s="9">
        <v>23</v>
      </c>
      <c r="E268" s="16">
        <f t="shared" si="63"/>
        <v>0</v>
      </c>
      <c r="F268" s="16">
        <f t="shared" si="64"/>
        <v>0</v>
      </c>
      <c r="G268" s="14">
        <f t="shared" si="65"/>
        <v>0</v>
      </c>
      <c r="H268" s="9" t="s">
        <v>2006</v>
      </c>
      <c r="I268" s="20">
        <f t="shared" si="71"/>
        <v>0</v>
      </c>
      <c r="J268" s="16">
        <f t="shared" si="72"/>
        <v>0</v>
      </c>
      <c r="K268" s="15">
        <f t="shared" si="73"/>
        <v>0</v>
      </c>
      <c r="L268" s="23" t="str">
        <f t="shared" si="74"/>
        <v/>
      </c>
      <c r="M268" s="22" t="str">
        <f t="shared" si="75"/>
        <v/>
      </c>
      <c r="N268" s="23" t="str">
        <f t="shared" si="76"/>
        <v/>
      </c>
      <c r="O268" s="23" t="str">
        <f t="shared" si="77"/>
        <v/>
      </c>
      <c r="P268" s="23" t="str">
        <f t="shared" si="78"/>
        <v/>
      </c>
      <c r="Q268" s="23" t="str">
        <f t="shared" si="79"/>
        <v/>
      </c>
      <c r="R268" s="23" t="str">
        <f t="shared" si="80"/>
        <v/>
      </c>
      <c r="S268" s="23" t="str">
        <f t="shared" si="81"/>
        <v/>
      </c>
      <c r="T268" s="23" t="str">
        <f t="shared" si="82"/>
        <v/>
      </c>
      <c r="U268" s="23" t="str">
        <f t="shared" si="83"/>
        <v/>
      </c>
      <c r="V268" s="23" t="str">
        <f t="shared" si="84"/>
        <v/>
      </c>
      <c r="W268" s="23" t="str">
        <f t="shared" si="85"/>
        <v/>
      </c>
      <c r="X268" s="23" t="str">
        <f t="shared" si="86"/>
        <v/>
      </c>
      <c r="Y268" s="23" t="str">
        <f t="shared" si="87"/>
        <v/>
      </c>
      <c r="Z268" s="23" t="str">
        <f t="shared" si="88"/>
        <v/>
      </c>
      <c r="AA268" s="23" t="str">
        <f t="shared" si="66"/>
        <v/>
      </c>
      <c r="AB268" s="23" t="str">
        <f t="shared" si="67"/>
        <v/>
      </c>
      <c r="AC268" s="23" t="str">
        <f t="shared" si="68"/>
        <v/>
      </c>
      <c r="AD268" s="23" t="str">
        <f t="shared" si="69"/>
        <v/>
      </c>
      <c r="AE268" s="23" t="str">
        <f t="shared" si="70"/>
        <v/>
      </c>
    </row>
    <row r="269" spans="1:31" x14ac:dyDescent="0.2">
      <c r="A269" s="1" t="s">
        <v>503</v>
      </c>
      <c r="B269" s="1" t="s">
        <v>504</v>
      </c>
      <c r="C269" s="1" t="s">
        <v>1823</v>
      </c>
      <c r="D269" s="9">
        <v>7</v>
      </c>
      <c r="E269" s="16">
        <f t="shared" si="63"/>
        <v>0</v>
      </c>
      <c r="F269" s="16">
        <f t="shared" si="64"/>
        <v>0</v>
      </c>
      <c r="G269" s="14">
        <f t="shared" si="65"/>
        <v>0</v>
      </c>
      <c r="H269" s="9" t="s">
        <v>2006</v>
      </c>
      <c r="I269" s="20">
        <f t="shared" si="71"/>
        <v>0</v>
      </c>
      <c r="J269" s="16">
        <f t="shared" si="72"/>
        <v>0</v>
      </c>
      <c r="K269" s="15">
        <f t="shared" si="73"/>
        <v>0</v>
      </c>
      <c r="L269" s="23" t="str">
        <f t="shared" si="74"/>
        <v/>
      </c>
      <c r="M269" s="22" t="str">
        <f t="shared" si="75"/>
        <v/>
      </c>
      <c r="N269" s="23" t="str">
        <f t="shared" si="76"/>
        <v/>
      </c>
      <c r="O269" s="23" t="str">
        <f t="shared" si="77"/>
        <v/>
      </c>
      <c r="P269" s="23" t="str">
        <f t="shared" si="78"/>
        <v/>
      </c>
      <c r="Q269" s="23" t="str">
        <f t="shared" si="79"/>
        <v/>
      </c>
      <c r="R269" s="23" t="str">
        <f t="shared" si="80"/>
        <v/>
      </c>
      <c r="S269" s="23" t="str">
        <f t="shared" si="81"/>
        <v/>
      </c>
      <c r="T269" s="23" t="str">
        <f t="shared" si="82"/>
        <v/>
      </c>
      <c r="U269" s="23" t="str">
        <f t="shared" si="83"/>
        <v/>
      </c>
      <c r="V269" s="23" t="str">
        <f t="shared" si="84"/>
        <v/>
      </c>
      <c r="W269" s="23" t="str">
        <f t="shared" si="85"/>
        <v/>
      </c>
      <c r="X269" s="23" t="str">
        <f t="shared" si="86"/>
        <v/>
      </c>
      <c r="Y269" s="23" t="str">
        <f t="shared" si="87"/>
        <v/>
      </c>
      <c r="Z269" s="23" t="str">
        <f t="shared" si="88"/>
        <v/>
      </c>
      <c r="AA269" s="23" t="str">
        <f t="shared" si="66"/>
        <v/>
      </c>
      <c r="AB269" s="23" t="str">
        <f t="shared" si="67"/>
        <v/>
      </c>
      <c r="AC269" s="23" t="str">
        <f t="shared" si="68"/>
        <v/>
      </c>
      <c r="AD269" s="23" t="str">
        <f t="shared" si="69"/>
        <v/>
      </c>
      <c r="AE269" s="23" t="str">
        <f t="shared" si="70"/>
        <v/>
      </c>
    </row>
    <row r="270" spans="1:31" x14ac:dyDescent="0.2">
      <c r="A270" s="1" t="s">
        <v>505</v>
      </c>
      <c r="B270" s="1" t="s">
        <v>506</v>
      </c>
      <c r="C270" s="1" t="s">
        <v>1826</v>
      </c>
      <c r="D270" s="9">
        <v>5</v>
      </c>
      <c r="E270" s="16">
        <f t="shared" si="63"/>
        <v>0</v>
      </c>
      <c r="F270" s="16">
        <f t="shared" si="64"/>
        <v>0</v>
      </c>
      <c r="G270" s="14">
        <f t="shared" si="65"/>
        <v>0</v>
      </c>
      <c r="H270" s="9" t="s">
        <v>2006</v>
      </c>
      <c r="I270" s="20">
        <f t="shared" si="71"/>
        <v>0</v>
      </c>
      <c r="J270" s="16">
        <f t="shared" si="72"/>
        <v>0</v>
      </c>
      <c r="K270" s="15">
        <f t="shared" si="73"/>
        <v>0</v>
      </c>
      <c r="L270" s="23" t="str">
        <f t="shared" si="74"/>
        <v/>
      </c>
      <c r="M270" s="22" t="str">
        <f t="shared" si="75"/>
        <v/>
      </c>
      <c r="N270" s="23" t="str">
        <f t="shared" si="76"/>
        <v/>
      </c>
      <c r="O270" s="23" t="str">
        <f t="shared" si="77"/>
        <v/>
      </c>
      <c r="P270" s="23" t="str">
        <f t="shared" si="78"/>
        <v/>
      </c>
      <c r="Q270" s="23" t="str">
        <f t="shared" si="79"/>
        <v/>
      </c>
      <c r="R270" s="23" t="str">
        <f t="shared" si="80"/>
        <v/>
      </c>
      <c r="S270" s="23" t="str">
        <f t="shared" si="81"/>
        <v/>
      </c>
      <c r="T270" s="23" t="str">
        <f t="shared" si="82"/>
        <v/>
      </c>
      <c r="U270" s="23" t="str">
        <f t="shared" si="83"/>
        <v/>
      </c>
      <c r="V270" s="23" t="str">
        <f t="shared" si="84"/>
        <v/>
      </c>
      <c r="W270" s="23" t="str">
        <f t="shared" si="85"/>
        <v/>
      </c>
      <c r="X270" s="23" t="str">
        <f t="shared" si="86"/>
        <v/>
      </c>
      <c r="Y270" s="23" t="str">
        <f t="shared" si="87"/>
        <v/>
      </c>
      <c r="Z270" s="23" t="str">
        <f t="shared" si="88"/>
        <v/>
      </c>
      <c r="AA270" s="23" t="str">
        <f t="shared" si="66"/>
        <v/>
      </c>
      <c r="AB270" s="23" t="str">
        <f t="shared" si="67"/>
        <v/>
      </c>
      <c r="AC270" s="23" t="str">
        <f t="shared" si="68"/>
        <v/>
      </c>
      <c r="AD270" s="23" t="str">
        <f t="shared" si="69"/>
        <v/>
      </c>
      <c r="AE270" s="23" t="str">
        <f t="shared" si="70"/>
        <v/>
      </c>
    </row>
    <row r="271" spans="1:31" x14ac:dyDescent="0.2">
      <c r="A271" s="1" t="s">
        <v>507</v>
      </c>
      <c r="B271" s="1" t="s">
        <v>508</v>
      </c>
      <c r="C271" s="1" t="s">
        <v>1820</v>
      </c>
      <c r="D271" s="9">
        <v>9</v>
      </c>
      <c r="E271" s="16">
        <f t="shared" ref="E271:E334" si="89">IFERROR((K271/R271),0)</f>
        <v>0</v>
      </c>
      <c r="F271" s="16">
        <f t="shared" ref="F271:F334" si="90">IFERROR(K271/O271,0)</f>
        <v>0</v>
      </c>
      <c r="G271" s="14">
        <f t="shared" ref="G271:G334" si="91">IFERROR(L271/K271,0)</f>
        <v>0</v>
      </c>
      <c r="H271" s="9" t="s">
        <v>2006</v>
      </c>
      <c r="I271" s="20">
        <f t="shared" si="71"/>
        <v>0</v>
      </c>
      <c r="J271" s="16">
        <f t="shared" si="72"/>
        <v>0</v>
      </c>
      <c r="K271" s="15">
        <f t="shared" ref="K271:K334" si="92">AG271</f>
        <v>0</v>
      </c>
      <c r="L271" s="23" t="str">
        <f t="shared" ref="L271:L334" si="93">SUBSTITUTE(AH271,".",",")</f>
        <v/>
      </c>
      <c r="M271" s="22" t="str">
        <f t="shared" ref="M271:M334" si="94">SUBSTITUTE(AI271,".",",")</f>
        <v/>
      </c>
      <c r="N271" s="23" t="str">
        <f t="shared" ref="N271:N334" si="95">SUBSTITUTE(AJ271,".",",")</f>
        <v/>
      </c>
      <c r="O271" s="23" t="str">
        <f t="shared" ref="O271:O334" si="96">SUBSTITUTE(AK271,".",",")</f>
        <v/>
      </c>
      <c r="P271" s="23" t="str">
        <f t="shared" ref="P271:P334" si="97">SUBSTITUTE(AL271,".",",")</f>
        <v/>
      </c>
      <c r="Q271" s="23" t="str">
        <f t="shared" ref="Q271:Q334" si="98">SUBSTITUTE(AM271,".",",")</f>
        <v/>
      </c>
      <c r="R271" s="23" t="str">
        <f t="shared" ref="R271:R334" si="99">SUBSTITUTE(AN271,".",",")</f>
        <v/>
      </c>
      <c r="S271" s="23" t="str">
        <f t="shared" ref="S271:S334" si="100">SUBSTITUTE(AO271,".",",")</f>
        <v/>
      </c>
      <c r="T271" s="23" t="str">
        <f t="shared" ref="T271:T334" si="101">SUBSTITUTE(AP271,".",",")</f>
        <v/>
      </c>
      <c r="U271" s="23" t="str">
        <f t="shared" ref="U271:U334" si="102">SUBSTITUTE(AQ271,".",",")</f>
        <v/>
      </c>
      <c r="V271" s="23" t="str">
        <f t="shared" ref="V271:V334" si="103">SUBSTITUTE(AR271,".",",")</f>
        <v/>
      </c>
      <c r="W271" s="23" t="str">
        <f t="shared" ref="W271:W334" si="104">SUBSTITUTE(AS271,".",",")</f>
        <v/>
      </c>
      <c r="X271" s="23" t="str">
        <f t="shared" ref="X271:X334" si="105">SUBSTITUTE(AT271,".",",")</f>
        <v/>
      </c>
      <c r="Y271" s="23" t="str">
        <f t="shared" ref="Y271:Y334" si="106">SUBSTITUTE(AU271,".",",")</f>
        <v/>
      </c>
      <c r="Z271" s="23" t="str">
        <f t="shared" ref="Z271:Z334" si="107">SUBSTITUTE(AV271,".",",")</f>
        <v/>
      </c>
      <c r="AA271" s="23" t="str">
        <f t="shared" ref="AA271:AA334" si="108">SUBSTITUTE(AW271,".",",")</f>
        <v/>
      </c>
      <c r="AB271" s="23" t="str">
        <f t="shared" ref="AB271:AB334" si="109">SUBSTITUTE(AX271,".",",")</f>
        <v/>
      </c>
      <c r="AC271" s="23" t="str">
        <f t="shared" ref="AC271:AC334" si="110">SUBSTITUTE(AY271,".",",")</f>
        <v/>
      </c>
      <c r="AD271" s="23" t="str">
        <f t="shared" ref="AD271:AD334" si="111">SUBSTITUTE(AZ271,".",",")</f>
        <v/>
      </c>
      <c r="AE271" s="23" t="str">
        <f t="shared" ref="AE271:AE334" si="112">SUBSTITUTE(BA271,".",",")</f>
        <v/>
      </c>
    </row>
    <row r="272" spans="1:31" x14ac:dyDescent="0.2">
      <c r="A272" s="1" t="s">
        <v>509</v>
      </c>
      <c r="B272" s="1" t="s">
        <v>510</v>
      </c>
      <c r="C272" s="1" t="s">
        <v>1826</v>
      </c>
      <c r="D272" s="9">
        <v>8</v>
      </c>
      <c r="E272" s="16">
        <f t="shared" si="89"/>
        <v>0</v>
      </c>
      <c r="F272" s="16">
        <f t="shared" si="90"/>
        <v>0</v>
      </c>
      <c r="G272" s="14">
        <f t="shared" si="91"/>
        <v>0</v>
      </c>
      <c r="H272" s="9" t="s">
        <v>2006</v>
      </c>
      <c r="I272" s="20">
        <f t="shared" si="71"/>
        <v>0</v>
      </c>
      <c r="J272" s="16">
        <f t="shared" si="72"/>
        <v>0</v>
      </c>
      <c r="K272" s="15">
        <f t="shared" si="92"/>
        <v>0</v>
      </c>
      <c r="L272" s="23" t="str">
        <f t="shared" si="93"/>
        <v/>
      </c>
      <c r="M272" s="22" t="str">
        <f t="shared" si="94"/>
        <v/>
      </c>
      <c r="N272" s="23" t="str">
        <f t="shared" si="95"/>
        <v/>
      </c>
      <c r="O272" s="23" t="str">
        <f t="shared" si="96"/>
        <v/>
      </c>
      <c r="P272" s="23" t="str">
        <f t="shared" si="97"/>
        <v/>
      </c>
      <c r="Q272" s="23" t="str">
        <f t="shared" si="98"/>
        <v/>
      </c>
      <c r="R272" s="23" t="str">
        <f t="shared" si="99"/>
        <v/>
      </c>
      <c r="S272" s="23" t="str">
        <f t="shared" si="100"/>
        <v/>
      </c>
      <c r="T272" s="23" t="str">
        <f t="shared" si="101"/>
        <v/>
      </c>
      <c r="U272" s="23" t="str">
        <f t="shared" si="102"/>
        <v/>
      </c>
      <c r="V272" s="23" t="str">
        <f t="shared" si="103"/>
        <v/>
      </c>
      <c r="W272" s="23" t="str">
        <f t="shared" si="104"/>
        <v/>
      </c>
      <c r="X272" s="23" t="str">
        <f t="shared" si="105"/>
        <v/>
      </c>
      <c r="Y272" s="23" t="str">
        <f t="shared" si="106"/>
        <v/>
      </c>
      <c r="Z272" s="23" t="str">
        <f t="shared" si="107"/>
        <v/>
      </c>
      <c r="AA272" s="23" t="str">
        <f t="shared" si="108"/>
        <v/>
      </c>
      <c r="AB272" s="23" t="str">
        <f t="shared" si="109"/>
        <v/>
      </c>
      <c r="AC272" s="23" t="str">
        <f t="shared" si="110"/>
        <v/>
      </c>
      <c r="AD272" s="23" t="str">
        <f t="shared" si="111"/>
        <v/>
      </c>
      <c r="AE272" s="23" t="str">
        <f t="shared" si="112"/>
        <v/>
      </c>
    </row>
    <row r="273" spans="1:31" x14ac:dyDescent="0.2">
      <c r="A273" s="1" t="s">
        <v>511</v>
      </c>
      <c r="B273" s="1" t="s">
        <v>512</v>
      </c>
      <c r="C273" s="1" t="s">
        <v>1828</v>
      </c>
      <c r="D273" s="9">
        <v>12</v>
      </c>
      <c r="E273" s="16">
        <f t="shared" si="89"/>
        <v>0</v>
      </c>
      <c r="F273" s="16">
        <f t="shared" si="90"/>
        <v>0</v>
      </c>
      <c r="G273" s="14">
        <f t="shared" si="91"/>
        <v>0</v>
      </c>
      <c r="H273" s="9" t="s">
        <v>2006</v>
      </c>
      <c r="I273" s="20">
        <f t="shared" ref="I273:I336" si="113">IFERROR((J273-K273)/K273,0)</f>
        <v>0</v>
      </c>
      <c r="J273" s="16">
        <f t="shared" ref="J273:J336" si="114">IFERROR(SQRT(22.25*O273*R273),0)</f>
        <v>0</v>
      </c>
      <c r="K273" s="15">
        <f t="shared" si="92"/>
        <v>0</v>
      </c>
      <c r="L273" s="23" t="str">
        <f t="shared" si="93"/>
        <v/>
      </c>
      <c r="M273" s="22" t="str">
        <f t="shared" si="94"/>
        <v/>
      </c>
      <c r="N273" s="23" t="str">
        <f t="shared" si="95"/>
        <v/>
      </c>
      <c r="O273" s="23" t="str">
        <f t="shared" si="96"/>
        <v/>
      </c>
      <c r="P273" s="23" t="str">
        <f t="shared" si="97"/>
        <v/>
      </c>
      <c r="Q273" s="23" t="str">
        <f t="shared" si="98"/>
        <v/>
      </c>
      <c r="R273" s="23" t="str">
        <f t="shared" si="99"/>
        <v/>
      </c>
      <c r="S273" s="23" t="str">
        <f t="shared" si="100"/>
        <v/>
      </c>
      <c r="T273" s="23" t="str">
        <f t="shared" si="101"/>
        <v/>
      </c>
      <c r="U273" s="23" t="str">
        <f t="shared" si="102"/>
        <v/>
      </c>
      <c r="V273" s="23" t="str">
        <f t="shared" si="103"/>
        <v/>
      </c>
      <c r="W273" s="23" t="str">
        <f t="shared" si="104"/>
        <v/>
      </c>
      <c r="X273" s="23" t="str">
        <f t="shared" si="105"/>
        <v/>
      </c>
      <c r="Y273" s="23" t="str">
        <f t="shared" si="106"/>
        <v/>
      </c>
      <c r="Z273" s="23" t="str">
        <f t="shared" si="107"/>
        <v/>
      </c>
      <c r="AA273" s="23" t="str">
        <f t="shared" si="108"/>
        <v/>
      </c>
      <c r="AB273" s="23" t="str">
        <f t="shared" si="109"/>
        <v/>
      </c>
      <c r="AC273" s="23" t="str">
        <f t="shared" si="110"/>
        <v/>
      </c>
      <c r="AD273" s="23" t="str">
        <f t="shared" si="111"/>
        <v/>
      </c>
      <c r="AE273" s="23" t="str">
        <f t="shared" si="112"/>
        <v/>
      </c>
    </row>
    <row r="274" spans="1:31" x14ac:dyDescent="0.2">
      <c r="A274" s="1" t="s">
        <v>513</v>
      </c>
      <c r="B274" s="1" t="s">
        <v>514</v>
      </c>
      <c r="C274" s="1" t="s">
        <v>1816</v>
      </c>
      <c r="D274" s="9">
        <v>9</v>
      </c>
      <c r="E274" s="16">
        <f t="shared" si="89"/>
        <v>0</v>
      </c>
      <c r="F274" s="16">
        <f t="shared" si="90"/>
        <v>0</v>
      </c>
      <c r="G274" s="14">
        <f t="shared" si="91"/>
        <v>0</v>
      </c>
      <c r="H274" s="9" t="s">
        <v>2006</v>
      </c>
      <c r="I274" s="20">
        <f t="shared" si="113"/>
        <v>0</v>
      </c>
      <c r="J274" s="16">
        <f t="shared" si="114"/>
        <v>0</v>
      </c>
      <c r="K274" s="15">
        <f t="shared" si="92"/>
        <v>0</v>
      </c>
      <c r="L274" s="23" t="str">
        <f t="shared" si="93"/>
        <v/>
      </c>
      <c r="M274" s="22" t="str">
        <f t="shared" si="94"/>
        <v/>
      </c>
      <c r="N274" s="23" t="str">
        <f t="shared" si="95"/>
        <v/>
      </c>
      <c r="O274" s="23" t="str">
        <f t="shared" si="96"/>
        <v/>
      </c>
      <c r="P274" s="23" t="str">
        <f t="shared" si="97"/>
        <v/>
      </c>
      <c r="Q274" s="23" t="str">
        <f t="shared" si="98"/>
        <v/>
      </c>
      <c r="R274" s="23" t="str">
        <f t="shared" si="99"/>
        <v/>
      </c>
      <c r="S274" s="23" t="str">
        <f t="shared" si="100"/>
        <v/>
      </c>
      <c r="T274" s="23" t="str">
        <f t="shared" si="101"/>
        <v/>
      </c>
      <c r="U274" s="23" t="str">
        <f t="shared" si="102"/>
        <v/>
      </c>
      <c r="V274" s="23" t="str">
        <f t="shared" si="103"/>
        <v/>
      </c>
      <c r="W274" s="23" t="str">
        <f t="shared" si="104"/>
        <v/>
      </c>
      <c r="X274" s="23" t="str">
        <f t="shared" si="105"/>
        <v/>
      </c>
      <c r="Y274" s="23" t="str">
        <f t="shared" si="106"/>
        <v/>
      </c>
      <c r="Z274" s="23" t="str">
        <f t="shared" si="107"/>
        <v/>
      </c>
      <c r="AA274" s="23" t="str">
        <f t="shared" si="108"/>
        <v/>
      </c>
      <c r="AB274" s="23" t="str">
        <f t="shared" si="109"/>
        <v/>
      </c>
      <c r="AC274" s="23" t="str">
        <f t="shared" si="110"/>
        <v/>
      </c>
      <c r="AD274" s="23" t="str">
        <f t="shared" si="111"/>
        <v/>
      </c>
      <c r="AE274" s="23" t="str">
        <f t="shared" si="112"/>
        <v/>
      </c>
    </row>
    <row r="275" spans="1:31" x14ac:dyDescent="0.2">
      <c r="A275" s="1" t="s">
        <v>515</v>
      </c>
      <c r="B275" s="1" t="s">
        <v>516</v>
      </c>
      <c r="C275" s="1" t="s">
        <v>1816</v>
      </c>
      <c r="D275" s="9">
        <v>7</v>
      </c>
      <c r="E275" s="16">
        <f t="shared" si="89"/>
        <v>0</v>
      </c>
      <c r="F275" s="16">
        <f t="shared" si="90"/>
        <v>0</v>
      </c>
      <c r="G275" s="14">
        <f t="shared" si="91"/>
        <v>0</v>
      </c>
      <c r="H275" s="9" t="s">
        <v>2006</v>
      </c>
      <c r="I275" s="20">
        <f t="shared" si="113"/>
        <v>0</v>
      </c>
      <c r="J275" s="16">
        <f t="shared" si="114"/>
        <v>0</v>
      </c>
      <c r="K275" s="15">
        <f t="shared" si="92"/>
        <v>0</v>
      </c>
      <c r="L275" s="23" t="str">
        <f t="shared" si="93"/>
        <v/>
      </c>
      <c r="M275" s="22" t="str">
        <f t="shared" si="94"/>
        <v/>
      </c>
      <c r="N275" s="23" t="str">
        <f t="shared" si="95"/>
        <v/>
      </c>
      <c r="O275" s="23" t="str">
        <f t="shared" si="96"/>
        <v/>
      </c>
      <c r="P275" s="23" t="str">
        <f t="shared" si="97"/>
        <v/>
      </c>
      <c r="Q275" s="23" t="str">
        <f t="shared" si="98"/>
        <v/>
      </c>
      <c r="R275" s="23" t="str">
        <f t="shared" si="99"/>
        <v/>
      </c>
      <c r="S275" s="23" t="str">
        <f t="shared" si="100"/>
        <v/>
      </c>
      <c r="T275" s="23" t="str">
        <f t="shared" si="101"/>
        <v/>
      </c>
      <c r="U275" s="23" t="str">
        <f t="shared" si="102"/>
        <v/>
      </c>
      <c r="V275" s="23" t="str">
        <f t="shared" si="103"/>
        <v/>
      </c>
      <c r="W275" s="23" t="str">
        <f t="shared" si="104"/>
        <v/>
      </c>
      <c r="X275" s="23" t="str">
        <f t="shared" si="105"/>
        <v/>
      </c>
      <c r="Y275" s="23" t="str">
        <f t="shared" si="106"/>
        <v/>
      </c>
      <c r="Z275" s="23" t="str">
        <f t="shared" si="107"/>
        <v/>
      </c>
      <c r="AA275" s="23" t="str">
        <f t="shared" si="108"/>
        <v/>
      </c>
      <c r="AB275" s="23" t="str">
        <f t="shared" si="109"/>
        <v/>
      </c>
      <c r="AC275" s="23" t="str">
        <f t="shared" si="110"/>
        <v/>
      </c>
      <c r="AD275" s="23" t="str">
        <f t="shared" si="111"/>
        <v/>
      </c>
      <c r="AE275" s="23" t="str">
        <f t="shared" si="112"/>
        <v/>
      </c>
    </row>
    <row r="276" spans="1:31" x14ac:dyDescent="0.2">
      <c r="A276" s="1" t="s">
        <v>517</v>
      </c>
      <c r="B276" s="1" t="s">
        <v>518</v>
      </c>
      <c r="C276" s="1" t="s">
        <v>1816</v>
      </c>
      <c r="D276" s="9">
        <v>27</v>
      </c>
      <c r="E276" s="16">
        <f t="shared" si="89"/>
        <v>0</v>
      </c>
      <c r="F276" s="16">
        <f t="shared" si="90"/>
        <v>0</v>
      </c>
      <c r="G276" s="14">
        <f t="shared" si="91"/>
        <v>0</v>
      </c>
      <c r="H276" s="9" t="s">
        <v>2006</v>
      </c>
      <c r="I276" s="20">
        <f t="shared" si="113"/>
        <v>0</v>
      </c>
      <c r="J276" s="16">
        <f t="shared" si="114"/>
        <v>0</v>
      </c>
      <c r="K276" s="15">
        <f t="shared" si="92"/>
        <v>0</v>
      </c>
      <c r="L276" s="23" t="str">
        <f t="shared" si="93"/>
        <v/>
      </c>
      <c r="M276" s="22" t="str">
        <f t="shared" si="94"/>
        <v/>
      </c>
      <c r="N276" s="23" t="str">
        <f t="shared" si="95"/>
        <v/>
      </c>
      <c r="O276" s="23" t="str">
        <f t="shared" si="96"/>
        <v/>
      </c>
      <c r="P276" s="23" t="str">
        <f t="shared" si="97"/>
        <v/>
      </c>
      <c r="Q276" s="23" t="str">
        <f t="shared" si="98"/>
        <v/>
      </c>
      <c r="R276" s="23" t="str">
        <f t="shared" si="99"/>
        <v/>
      </c>
      <c r="S276" s="23" t="str">
        <f t="shared" si="100"/>
        <v/>
      </c>
      <c r="T276" s="23" t="str">
        <f t="shared" si="101"/>
        <v/>
      </c>
      <c r="U276" s="23" t="str">
        <f t="shared" si="102"/>
        <v/>
      </c>
      <c r="V276" s="23" t="str">
        <f t="shared" si="103"/>
        <v/>
      </c>
      <c r="W276" s="23" t="str">
        <f t="shared" si="104"/>
        <v/>
      </c>
      <c r="X276" s="23" t="str">
        <f t="shared" si="105"/>
        <v/>
      </c>
      <c r="Y276" s="23" t="str">
        <f t="shared" si="106"/>
        <v/>
      </c>
      <c r="Z276" s="23" t="str">
        <f t="shared" si="107"/>
        <v/>
      </c>
      <c r="AA276" s="23" t="str">
        <f t="shared" si="108"/>
        <v/>
      </c>
      <c r="AB276" s="23" t="str">
        <f t="shared" si="109"/>
        <v/>
      </c>
      <c r="AC276" s="23" t="str">
        <f t="shared" si="110"/>
        <v/>
      </c>
      <c r="AD276" s="23" t="str">
        <f t="shared" si="111"/>
        <v/>
      </c>
      <c r="AE276" s="23" t="str">
        <f t="shared" si="112"/>
        <v/>
      </c>
    </row>
    <row r="277" spans="1:31" x14ac:dyDescent="0.2">
      <c r="A277" s="1" t="s">
        <v>519</v>
      </c>
      <c r="B277" s="1" t="s">
        <v>520</v>
      </c>
      <c r="C277" s="1" t="s">
        <v>1826</v>
      </c>
      <c r="D277" s="9">
        <v>6</v>
      </c>
      <c r="E277" s="16">
        <f t="shared" si="89"/>
        <v>0</v>
      </c>
      <c r="F277" s="16">
        <f t="shared" si="90"/>
        <v>0</v>
      </c>
      <c r="G277" s="14">
        <f t="shared" si="91"/>
        <v>0</v>
      </c>
      <c r="H277" s="9" t="s">
        <v>2006</v>
      </c>
      <c r="I277" s="20">
        <f t="shared" si="113"/>
        <v>0</v>
      </c>
      <c r="J277" s="16">
        <f t="shared" si="114"/>
        <v>0</v>
      </c>
      <c r="K277" s="15">
        <f t="shared" si="92"/>
        <v>0</v>
      </c>
      <c r="L277" s="23" t="str">
        <f t="shared" si="93"/>
        <v/>
      </c>
      <c r="M277" s="22" t="str">
        <f t="shared" si="94"/>
        <v/>
      </c>
      <c r="N277" s="23" t="str">
        <f t="shared" si="95"/>
        <v/>
      </c>
      <c r="O277" s="23" t="str">
        <f t="shared" si="96"/>
        <v/>
      </c>
      <c r="P277" s="23" t="str">
        <f t="shared" si="97"/>
        <v/>
      </c>
      <c r="Q277" s="23" t="str">
        <f t="shared" si="98"/>
        <v/>
      </c>
      <c r="R277" s="23" t="str">
        <f t="shared" si="99"/>
        <v/>
      </c>
      <c r="S277" s="23" t="str">
        <f t="shared" si="100"/>
        <v/>
      </c>
      <c r="T277" s="23" t="str">
        <f t="shared" si="101"/>
        <v/>
      </c>
      <c r="U277" s="23" t="str">
        <f t="shared" si="102"/>
        <v/>
      </c>
      <c r="V277" s="23" t="str">
        <f t="shared" si="103"/>
        <v/>
      </c>
      <c r="W277" s="23" t="str">
        <f t="shared" si="104"/>
        <v/>
      </c>
      <c r="X277" s="23" t="str">
        <f t="shared" si="105"/>
        <v/>
      </c>
      <c r="Y277" s="23" t="str">
        <f t="shared" si="106"/>
        <v/>
      </c>
      <c r="Z277" s="23" t="str">
        <f t="shared" si="107"/>
        <v/>
      </c>
      <c r="AA277" s="23" t="str">
        <f t="shared" si="108"/>
        <v/>
      </c>
      <c r="AB277" s="23" t="str">
        <f t="shared" si="109"/>
        <v/>
      </c>
      <c r="AC277" s="23" t="str">
        <f t="shared" si="110"/>
        <v/>
      </c>
      <c r="AD277" s="23" t="str">
        <f t="shared" si="111"/>
        <v/>
      </c>
      <c r="AE277" s="23" t="str">
        <f t="shared" si="112"/>
        <v/>
      </c>
    </row>
    <row r="278" spans="1:31" x14ac:dyDescent="0.2">
      <c r="A278" s="1" t="s">
        <v>521</v>
      </c>
      <c r="B278" s="1" t="s">
        <v>522</v>
      </c>
      <c r="C278" s="1" t="s">
        <v>1816</v>
      </c>
      <c r="D278" s="9">
        <v>9</v>
      </c>
      <c r="E278" s="16">
        <f t="shared" si="89"/>
        <v>0</v>
      </c>
      <c r="F278" s="16">
        <f t="shared" si="90"/>
        <v>0</v>
      </c>
      <c r="G278" s="14">
        <f t="shared" si="91"/>
        <v>0</v>
      </c>
      <c r="H278" s="9" t="s">
        <v>2006</v>
      </c>
      <c r="I278" s="20">
        <f t="shared" si="113"/>
        <v>0</v>
      </c>
      <c r="J278" s="16">
        <f t="shared" si="114"/>
        <v>0</v>
      </c>
      <c r="K278" s="15">
        <f t="shared" si="92"/>
        <v>0</v>
      </c>
      <c r="L278" s="23" t="str">
        <f t="shared" si="93"/>
        <v/>
      </c>
      <c r="M278" s="22" t="str">
        <f t="shared" si="94"/>
        <v/>
      </c>
      <c r="N278" s="23" t="str">
        <f t="shared" si="95"/>
        <v/>
      </c>
      <c r="O278" s="23" t="str">
        <f t="shared" si="96"/>
        <v/>
      </c>
      <c r="P278" s="23" t="str">
        <f t="shared" si="97"/>
        <v/>
      </c>
      <c r="Q278" s="23" t="str">
        <f t="shared" si="98"/>
        <v/>
      </c>
      <c r="R278" s="23" t="str">
        <f t="shared" si="99"/>
        <v/>
      </c>
      <c r="S278" s="23" t="str">
        <f t="shared" si="100"/>
        <v/>
      </c>
      <c r="T278" s="23" t="str">
        <f t="shared" si="101"/>
        <v/>
      </c>
      <c r="U278" s="23" t="str">
        <f t="shared" si="102"/>
        <v/>
      </c>
      <c r="V278" s="23" t="str">
        <f t="shared" si="103"/>
        <v/>
      </c>
      <c r="W278" s="23" t="str">
        <f t="shared" si="104"/>
        <v/>
      </c>
      <c r="X278" s="23" t="str">
        <f t="shared" si="105"/>
        <v/>
      </c>
      <c r="Y278" s="23" t="str">
        <f t="shared" si="106"/>
        <v/>
      </c>
      <c r="Z278" s="23" t="str">
        <f t="shared" si="107"/>
        <v/>
      </c>
      <c r="AA278" s="23" t="str">
        <f t="shared" si="108"/>
        <v/>
      </c>
      <c r="AB278" s="23" t="str">
        <f t="shared" si="109"/>
        <v/>
      </c>
      <c r="AC278" s="23" t="str">
        <f t="shared" si="110"/>
        <v/>
      </c>
      <c r="AD278" s="23" t="str">
        <f t="shared" si="111"/>
        <v/>
      </c>
      <c r="AE278" s="23" t="str">
        <f t="shared" si="112"/>
        <v/>
      </c>
    </row>
    <row r="279" spans="1:31" x14ac:dyDescent="0.2">
      <c r="A279" s="1" t="s">
        <v>523</v>
      </c>
      <c r="B279" s="1" t="s">
        <v>524</v>
      </c>
      <c r="C279" s="1" t="s">
        <v>1823</v>
      </c>
      <c r="D279" s="9">
        <v>6</v>
      </c>
      <c r="E279" s="16">
        <f t="shared" si="89"/>
        <v>0</v>
      </c>
      <c r="F279" s="16">
        <f t="shared" si="90"/>
        <v>0</v>
      </c>
      <c r="G279" s="14">
        <f t="shared" si="91"/>
        <v>0</v>
      </c>
      <c r="H279" s="9" t="s">
        <v>2006</v>
      </c>
      <c r="I279" s="20">
        <f t="shared" si="113"/>
        <v>0</v>
      </c>
      <c r="J279" s="16">
        <f t="shared" si="114"/>
        <v>0</v>
      </c>
      <c r="K279" s="15">
        <f t="shared" si="92"/>
        <v>0</v>
      </c>
      <c r="L279" s="23" t="str">
        <f t="shared" si="93"/>
        <v/>
      </c>
      <c r="M279" s="22" t="str">
        <f t="shared" si="94"/>
        <v/>
      </c>
      <c r="N279" s="23" t="str">
        <f t="shared" si="95"/>
        <v/>
      </c>
      <c r="O279" s="23" t="str">
        <f t="shared" si="96"/>
        <v/>
      </c>
      <c r="P279" s="23" t="str">
        <f t="shared" si="97"/>
        <v/>
      </c>
      <c r="Q279" s="23" t="str">
        <f t="shared" si="98"/>
        <v/>
      </c>
      <c r="R279" s="23" t="str">
        <f t="shared" si="99"/>
        <v/>
      </c>
      <c r="S279" s="23" t="str">
        <f t="shared" si="100"/>
        <v/>
      </c>
      <c r="T279" s="23" t="str">
        <f t="shared" si="101"/>
        <v/>
      </c>
      <c r="U279" s="23" t="str">
        <f t="shared" si="102"/>
        <v/>
      </c>
      <c r="V279" s="23" t="str">
        <f t="shared" si="103"/>
        <v/>
      </c>
      <c r="W279" s="23" t="str">
        <f t="shared" si="104"/>
        <v/>
      </c>
      <c r="X279" s="23" t="str">
        <f t="shared" si="105"/>
        <v/>
      </c>
      <c r="Y279" s="23" t="str">
        <f t="shared" si="106"/>
        <v/>
      </c>
      <c r="Z279" s="23" t="str">
        <f t="shared" si="107"/>
        <v/>
      </c>
      <c r="AA279" s="23" t="str">
        <f t="shared" si="108"/>
        <v/>
      </c>
      <c r="AB279" s="23" t="str">
        <f t="shared" si="109"/>
        <v/>
      </c>
      <c r="AC279" s="23" t="str">
        <f t="shared" si="110"/>
        <v/>
      </c>
      <c r="AD279" s="23" t="str">
        <f t="shared" si="111"/>
        <v/>
      </c>
      <c r="AE279" s="23" t="str">
        <f t="shared" si="112"/>
        <v/>
      </c>
    </row>
    <row r="280" spans="1:31" x14ac:dyDescent="0.2">
      <c r="A280" s="1" t="s">
        <v>525</v>
      </c>
      <c r="B280" s="1" t="s">
        <v>526</v>
      </c>
      <c r="C280" s="1" t="s">
        <v>1827</v>
      </c>
      <c r="D280" s="9">
        <v>25</v>
      </c>
      <c r="E280" s="16">
        <f t="shared" si="89"/>
        <v>0</v>
      </c>
      <c r="F280" s="16">
        <f t="shared" si="90"/>
        <v>0</v>
      </c>
      <c r="G280" s="14">
        <f t="shared" si="91"/>
        <v>0</v>
      </c>
      <c r="H280" s="9" t="s">
        <v>2006</v>
      </c>
      <c r="I280" s="20">
        <f t="shared" si="113"/>
        <v>0</v>
      </c>
      <c r="J280" s="16">
        <f t="shared" si="114"/>
        <v>0</v>
      </c>
      <c r="K280" s="15">
        <f t="shared" si="92"/>
        <v>0</v>
      </c>
      <c r="L280" s="23" t="str">
        <f t="shared" si="93"/>
        <v/>
      </c>
      <c r="M280" s="22" t="str">
        <f t="shared" si="94"/>
        <v/>
      </c>
      <c r="N280" s="23" t="str">
        <f t="shared" si="95"/>
        <v/>
      </c>
      <c r="O280" s="23" t="str">
        <f t="shared" si="96"/>
        <v/>
      </c>
      <c r="P280" s="23" t="str">
        <f t="shared" si="97"/>
        <v/>
      </c>
      <c r="Q280" s="23" t="str">
        <f t="shared" si="98"/>
        <v/>
      </c>
      <c r="R280" s="23" t="str">
        <f t="shared" si="99"/>
        <v/>
      </c>
      <c r="S280" s="23" t="str">
        <f t="shared" si="100"/>
        <v/>
      </c>
      <c r="T280" s="23" t="str">
        <f t="shared" si="101"/>
        <v/>
      </c>
      <c r="U280" s="23" t="str">
        <f t="shared" si="102"/>
        <v/>
      </c>
      <c r="V280" s="23" t="str">
        <f t="shared" si="103"/>
        <v/>
      </c>
      <c r="W280" s="23" t="str">
        <f t="shared" si="104"/>
        <v/>
      </c>
      <c r="X280" s="23" t="str">
        <f t="shared" si="105"/>
        <v/>
      </c>
      <c r="Y280" s="23" t="str">
        <f t="shared" si="106"/>
        <v/>
      </c>
      <c r="Z280" s="23" t="str">
        <f t="shared" si="107"/>
        <v/>
      </c>
      <c r="AA280" s="23" t="str">
        <f t="shared" si="108"/>
        <v/>
      </c>
      <c r="AB280" s="23" t="str">
        <f t="shared" si="109"/>
        <v/>
      </c>
      <c r="AC280" s="23" t="str">
        <f t="shared" si="110"/>
        <v/>
      </c>
      <c r="AD280" s="23" t="str">
        <f t="shared" si="111"/>
        <v/>
      </c>
      <c r="AE280" s="23" t="str">
        <f t="shared" si="112"/>
        <v/>
      </c>
    </row>
    <row r="281" spans="1:31" x14ac:dyDescent="0.2">
      <c r="A281" s="1" t="s">
        <v>527</v>
      </c>
      <c r="B281" s="1" t="s">
        <v>528</v>
      </c>
      <c r="C281" s="1" t="s">
        <v>1825</v>
      </c>
      <c r="D281" s="9">
        <v>10</v>
      </c>
      <c r="E281" s="16">
        <f t="shared" si="89"/>
        <v>0</v>
      </c>
      <c r="F281" s="16">
        <f t="shared" si="90"/>
        <v>0</v>
      </c>
      <c r="G281" s="14">
        <f t="shared" si="91"/>
        <v>0</v>
      </c>
      <c r="H281" s="9" t="s">
        <v>2006</v>
      </c>
      <c r="I281" s="20">
        <f t="shared" si="113"/>
        <v>0</v>
      </c>
      <c r="J281" s="16">
        <f t="shared" si="114"/>
        <v>0</v>
      </c>
      <c r="K281" s="15">
        <f t="shared" si="92"/>
        <v>0</v>
      </c>
      <c r="L281" s="23" t="str">
        <f t="shared" si="93"/>
        <v/>
      </c>
      <c r="M281" s="22" t="str">
        <f t="shared" si="94"/>
        <v/>
      </c>
      <c r="N281" s="23" t="str">
        <f t="shared" si="95"/>
        <v/>
      </c>
      <c r="O281" s="23" t="str">
        <f t="shared" si="96"/>
        <v/>
      </c>
      <c r="P281" s="23" t="str">
        <f t="shared" si="97"/>
        <v/>
      </c>
      <c r="Q281" s="23" t="str">
        <f t="shared" si="98"/>
        <v/>
      </c>
      <c r="R281" s="23" t="str">
        <f t="shared" si="99"/>
        <v/>
      </c>
      <c r="S281" s="23" t="str">
        <f t="shared" si="100"/>
        <v/>
      </c>
      <c r="T281" s="23" t="str">
        <f t="shared" si="101"/>
        <v/>
      </c>
      <c r="U281" s="23" t="str">
        <f t="shared" si="102"/>
        <v/>
      </c>
      <c r="V281" s="23" t="str">
        <f t="shared" si="103"/>
        <v/>
      </c>
      <c r="W281" s="23" t="str">
        <f t="shared" si="104"/>
        <v/>
      </c>
      <c r="X281" s="23" t="str">
        <f t="shared" si="105"/>
        <v/>
      </c>
      <c r="Y281" s="23" t="str">
        <f t="shared" si="106"/>
        <v/>
      </c>
      <c r="Z281" s="23" t="str">
        <f t="shared" si="107"/>
        <v/>
      </c>
      <c r="AA281" s="23" t="str">
        <f t="shared" si="108"/>
        <v/>
      </c>
      <c r="AB281" s="23" t="str">
        <f t="shared" si="109"/>
        <v/>
      </c>
      <c r="AC281" s="23" t="str">
        <f t="shared" si="110"/>
        <v/>
      </c>
      <c r="AD281" s="23" t="str">
        <f t="shared" si="111"/>
        <v/>
      </c>
      <c r="AE281" s="23" t="str">
        <f t="shared" si="112"/>
        <v/>
      </c>
    </row>
    <row r="282" spans="1:31" x14ac:dyDescent="0.2">
      <c r="A282" s="1" t="s">
        <v>529</v>
      </c>
      <c r="B282" s="1" t="s">
        <v>530</v>
      </c>
      <c r="C282" s="1" t="s">
        <v>1824</v>
      </c>
      <c r="D282" s="9">
        <v>12</v>
      </c>
      <c r="E282" s="16">
        <f t="shared" si="89"/>
        <v>0</v>
      </c>
      <c r="F282" s="16">
        <f t="shared" si="90"/>
        <v>0</v>
      </c>
      <c r="G282" s="14">
        <f t="shared" si="91"/>
        <v>0</v>
      </c>
      <c r="H282" s="9" t="s">
        <v>2006</v>
      </c>
      <c r="I282" s="20">
        <f t="shared" si="113"/>
        <v>0</v>
      </c>
      <c r="J282" s="16">
        <f t="shared" si="114"/>
        <v>0</v>
      </c>
      <c r="K282" s="15">
        <f t="shared" si="92"/>
        <v>0</v>
      </c>
      <c r="L282" s="23" t="str">
        <f t="shared" si="93"/>
        <v/>
      </c>
      <c r="M282" s="22" t="str">
        <f t="shared" si="94"/>
        <v/>
      </c>
      <c r="N282" s="23" t="str">
        <f t="shared" si="95"/>
        <v/>
      </c>
      <c r="O282" s="23" t="str">
        <f t="shared" si="96"/>
        <v/>
      </c>
      <c r="P282" s="23" t="str">
        <f t="shared" si="97"/>
        <v/>
      </c>
      <c r="Q282" s="23" t="str">
        <f t="shared" si="98"/>
        <v/>
      </c>
      <c r="R282" s="23" t="str">
        <f t="shared" si="99"/>
        <v/>
      </c>
      <c r="S282" s="23" t="str">
        <f t="shared" si="100"/>
        <v/>
      </c>
      <c r="T282" s="23" t="str">
        <f t="shared" si="101"/>
        <v/>
      </c>
      <c r="U282" s="23" t="str">
        <f t="shared" si="102"/>
        <v/>
      </c>
      <c r="V282" s="23" t="str">
        <f t="shared" si="103"/>
        <v/>
      </c>
      <c r="W282" s="23" t="str">
        <f t="shared" si="104"/>
        <v/>
      </c>
      <c r="X282" s="23" t="str">
        <f t="shared" si="105"/>
        <v/>
      </c>
      <c r="Y282" s="23" t="str">
        <f t="shared" si="106"/>
        <v/>
      </c>
      <c r="Z282" s="23" t="str">
        <f t="shared" si="107"/>
        <v/>
      </c>
      <c r="AA282" s="23" t="str">
        <f t="shared" si="108"/>
        <v/>
      </c>
      <c r="AB282" s="23" t="str">
        <f t="shared" si="109"/>
        <v/>
      </c>
      <c r="AC282" s="23" t="str">
        <f t="shared" si="110"/>
        <v/>
      </c>
      <c r="AD282" s="23" t="str">
        <f t="shared" si="111"/>
        <v/>
      </c>
      <c r="AE282" s="23" t="str">
        <f t="shared" si="112"/>
        <v/>
      </c>
    </row>
    <row r="283" spans="1:31" x14ac:dyDescent="0.2">
      <c r="A283" s="1" t="s">
        <v>531</v>
      </c>
      <c r="B283" s="1" t="s">
        <v>532</v>
      </c>
      <c r="C283" s="1" t="s">
        <v>1815</v>
      </c>
      <c r="D283" s="9">
        <v>23</v>
      </c>
      <c r="E283" s="16">
        <f t="shared" si="89"/>
        <v>0</v>
      </c>
      <c r="F283" s="16">
        <f t="shared" si="90"/>
        <v>0</v>
      </c>
      <c r="G283" s="14">
        <f t="shared" si="91"/>
        <v>0</v>
      </c>
      <c r="H283" s="9" t="s">
        <v>2006</v>
      </c>
      <c r="I283" s="20">
        <f t="shared" si="113"/>
        <v>0</v>
      </c>
      <c r="J283" s="16">
        <f t="shared" si="114"/>
        <v>0</v>
      </c>
      <c r="K283" s="15">
        <f t="shared" si="92"/>
        <v>0</v>
      </c>
      <c r="L283" s="23" t="str">
        <f t="shared" si="93"/>
        <v/>
      </c>
      <c r="M283" s="22" t="str">
        <f t="shared" si="94"/>
        <v/>
      </c>
      <c r="N283" s="23" t="str">
        <f t="shared" si="95"/>
        <v/>
      </c>
      <c r="O283" s="23" t="str">
        <f t="shared" si="96"/>
        <v/>
      </c>
      <c r="P283" s="23" t="str">
        <f t="shared" si="97"/>
        <v/>
      </c>
      <c r="Q283" s="23" t="str">
        <f t="shared" si="98"/>
        <v/>
      </c>
      <c r="R283" s="23" t="str">
        <f t="shared" si="99"/>
        <v/>
      </c>
      <c r="S283" s="23" t="str">
        <f t="shared" si="100"/>
        <v/>
      </c>
      <c r="T283" s="23" t="str">
        <f t="shared" si="101"/>
        <v/>
      </c>
      <c r="U283" s="23" t="str">
        <f t="shared" si="102"/>
        <v/>
      </c>
      <c r="V283" s="23" t="str">
        <f t="shared" si="103"/>
        <v/>
      </c>
      <c r="W283" s="23" t="str">
        <f t="shared" si="104"/>
        <v/>
      </c>
      <c r="X283" s="23" t="str">
        <f t="shared" si="105"/>
        <v/>
      </c>
      <c r="Y283" s="23" t="str">
        <f t="shared" si="106"/>
        <v/>
      </c>
      <c r="Z283" s="23" t="str">
        <f t="shared" si="107"/>
        <v/>
      </c>
      <c r="AA283" s="23" t="str">
        <f t="shared" si="108"/>
        <v/>
      </c>
      <c r="AB283" s="23" t="str">
        <f t="shared" si="109"/>
        <v/>
      </c>
      <c r="AC283" s="23" t="str">
        <f t="shared" si="110"/>
        <v/>
      </c>
      <c r="AD283" s="23" t="str">
        <f t="shared" si="111"/>
        <v/>
      </c>
      <c r="AE283" s="23" t="str">
        <f t="shared" si="112"/>
        <v/>
      </c>
    </row>
    <row r="284" spans="1:31" x14ac:dyDescent="0.2">
      <c r="A284" s="1" t="s">
        <v>533</v>
      </c>
      <c r="B284" s="1" t="s">
        <v>534</v>
      </c>
      <c r="C284" s="1" t="s">
        <v>1816</v>
      </c>
      <c r="D284" s="9">
        <v>60</v>
      </c>
      <c r="E284" s="16">
        <f t="shared" si="89"/>
        <v>0</v>
      </c>
      <c r="F284" s="16">
        <f t="shared" si="90"/>
        <v>0</v>
      </c>
      <c r="G284" s="14">
        <f t="shared" si="91"/>
        <v>0</v>
      </c>
      <c r="H284" s="9" t="s">
        <v>2006</v>
      </c>
      <c r="I284" s="20">
        <f t="shared" si="113"/>
        <v>0</v>
      </c>
      <c r="J284" s="16">
        <f t="shared" si="114"/>
        <v>0</v>
      </c>
      <c r="K284" s="15">
        <f t="shared" si="92"/>
        <v>0</v>
      </c>
      <c r="L284" s="23" t="str">
        <f t="shared" si="93"/>
        <v/>
      </c>
      <c r="M284" s="22" t="str">
        <f t="shared" si="94"/>
        <v/>
      </c>
      <c r="N284" s="23" t="str">
        <f t="shared" si="95"/>
        <v/>
      </c>
      <c r="O284" s="23" t="str">
        <f t="shared" si="96"/>
        <v/>
      </c>
      <c r="P284" s="23" t="str">
        <f t="shared" si="97"/>
        <v/>
      </c>
      <c r="Q284" s="23" t="str">
        <f t="shared" si="98"/>
        <v/>
      </c>
      <c r="R284" s="23" t="str">
        <f t="shared" si="99"/>
        <v/>
      </c>
      <c r="S284" s="23" t="str">
        <f t="shared" si="100"/>
        <v/>
      </c>
      <c r="T284" s="23" t="str">
        <f t="shared" si="101"/>
        <v/>
      </c>
      <c r="U284" s="23" t="str">
        <f t="shared" si="102"/>
        <v/>
      </c>
      <c r="V284" s="23" t="str">
        <f t="shared" si="103"/>
        <v/>
      </c>
      <c r="W284" s="23" t="str">
        <f t="shared" si="104"/>
        <v/>
      </c>
      <c r="X284" s="23" t="str">
        <f t="shared" si="105"/>
        <v/>
      </c>
      <c r="Y284" s="23" t="str">
        <f t="shared" si="106"/>
        <v/>
      </c>
      <c r="Z284" s="23" t="str">
        <f t="shared" si="107"/>
        <v/>
      </c>
      <c r="AA284" s="23" t="str">
        <f t="shared" si="108"/>
        <v/>
      </c>
      <c r="AB284" s="23" t="str">
        <f t="shared" si="109"/>
        <v/>
      </c>
      <c r="AC284" s="23" t="str">
        <f t="shared" si="110"/>
        <v/>
      </c>
      <c r="AD284" s="23" t="str">
        <f t="shared" si="111"/>
        <v/>
      </c>
      <c r="AE284" s="23" t="str">
        <f t="shared" si="112"/>
        <v/>
      </c>
    </row>
    <row r="285" spans="1:31" x14ac:dyDescent="0.2">
      <c r="A285" s="1" t="s">
        <v>535</v>
      </c>
      <c r="B285" s="1" t="s">
        <v>536</v>
      </c>
      <c r="C285" s="1" t="s">
        <v>1816</v>
      </c>
      <c r="D285" s="9">
        <v>11</v>
      </c>
      <c r="E285" s="16">
        <f t="shared" si="89"/>
        <v>0</v>
      </c>
      <c r="F285" s="16">
        <f t="shared" si="90"/>
        <v>0</v>
      </c>
      <c r="G285" s="14">
        <f t="shared" si="91"/>
        <v>0</v>
      </c>
      <c r="H285" s="9" t="s">
        <v>2006</v>
      </c>
      <c r="I285" s="20">
        <f t="shared" si="113"/>
        <v>0</v>
      </c>
      <c r="J285" s="16">
        <f t="shared" si="114"/>
        <v>0</v>
      </c>
      <c r="K285" s="15">
        <f t="shared" si="92"/>
        <v>0</v>
      </c>
      <c r="L285" s="23" t="str">
        <f t="shared" si="93"/>
        <v/>
      </c>
      <c r="M285" s="22" t="str">
        <f t="shared" si="94"/>
        <v/>
      </c>
      <c r="N285" s="23" t="str">
        <f t="shared" si="95"/>
        <v/>
      </c>
      <c r="O285" s="23" t="str">
        <f t="shared" si="96"/>
        <v/>
      </c>
      <c r="P285" s="23" t="str">
        <f t="shared" si="97"/>
        <v/>
      </c>
      <c r="Q285" s="23" t="str">
        <f t="shared" si="98"/>
        <v/>
      </c>
      <c r="R285" s="23" t="str">
        <f t="shared" si="99"/>
        <v/>
      </c>
      <c r="S285" s="23" t="str">
        <f t="shared" si="100"/>
        <v/>
      </c>
      <c r="T285" s="23" t="str">
        <f t="shared" si="101"/>
        <v/>
      </c>
      <c r="U285" s="23" t="str">
        <f t="shared" si="102"/>
        <v/>
      </c>
      <c r="V285" s="23" t="str">
        <f t="shared" si="103"/>
        <v/>
      </c>
      <c r="W285" s="23" t="str">
        <f t="shared" si="104"/>
        <v/>
      </c>
      <c r="X285" s="23" t="str">
        <f t="shared" si="105"/>
        <v/>
      </c>
      <c r="Y285" s="23" t="str">
        <f t="shared" si="106"/>
        <v/>
      </c>
      <c r="Z285" s="23" t="str">
        <f t="shared" si="107"/>
        <v/>
      </c>
      <c r="AA285" s="23" t="str">
        <f t="shared" si="108"/>
        <v/>
      </c>
      <c r="AB285" s="23" t="str">
        <f t="shared" si="109"/>
        <v/>
      </c>
      <c r="AC285" s="23" t="str">
        <f t="shared" si="110"/>
        <v/>
      </c>
      <c r="AD285" s="23" t="str">
        <f t="shared" si="111"/>
        <v/>
      </c>
      <c r="AE285" s="23" t="str">
        <f t="shared" si="112"/>
        <v/>
      </c>
    </row>
    <row r="286" spans="1:31" x14ac:dyDescent="0.2">
      <c r="A286" s="1" t="s">
        <v>537</v>
      </c>
      <c r="B286" s="1" t="s">
        <v>538</v>
      </c>
      <c r="C286" s="1" t="s">
        <v>1827</v>
      </c>
      <c r="D286" s="9">
        <v>57</v>
      </c>
      <c r="E286" s="16">
        <f t="shared" si="89"/>
        <v>0</v>
      </c>
      <c r="F286" s="16">
        <f t="shared" si="90"/>
        <v>0</v>
      </c>
      <c r="G286" s="14">
        <f t="shared" si="91"/>
        <v>0</v>
      </c>
      <c r="H286" s="9" t="s">
        <v>2006</v>
      </c>
      <c r="I286" s="20">
        <f t="shared" si="113"/>
        <v>0</v>
      </c>
      <c r="J286" s="16">
        <f t="shared" si="114"/>
        <v>0</v>
      </c>
      <c r="K286" s="15">
        <f t="shared" si="92"/>
        <v>0</v>
      </c>
      <c r="L286" s="23" t="str">
        <f t="shared" si="93"/>
        <v/>
      </c>
      <c r="M286" s="22" t="str">
        <f t="shared" si="94"/>
        <v/>
      </c>
      <c r="N286" s="23" t="str">
        <f t="shared" si="95"/>
        <v/>
      </c>
      <c r="O286" s="23" t="str">
        <f t="shared" si="96"/>
        <v/>
      </c>
      <c r="P286" s="23" t="str">
        <f t="shared" si="97"/>
        <v/>
      </c>
      <c r="Q286" s="23" t="str">
        <f t="shared" si="98"/>
        <v/>
      </c>
      <c r="R286" s="23" t="str">
        <f t="shared" si="99"/>
        <v/>
      </c>
      <c r="S286" s="23" t="str">
        <f t="shared" si="100"/>
        <v/>
      </c>
      <c r="T286" s="23" t="str">
        <f t="shared" si="101"/>
        <v/>
      </c>
      <c r="U286" s="23" t="str">
        <f t="shared" si="102"/>
        <v/>
      </c>
      <c r="V286" s="23" t="str">
        <f t="shared" si="103"/>
        <v/>
      </c>
      <c r="W286" s="23" t="str">
        <f t="shared" si="104"/>
        <v/>
      </c>
      <c r="X286" s="23" t="str">
        <f t="shared" si="105"/>
        <v/>
      </c>
      <c r="Y286" s="23" t="str">
        <f t="shared" si="106"/>
        <v/>
      </c>
      <c r="Z286" s="23" t="str">
        <f t="shared" si="107"/>
        <v/>
      </c>
      <c r="AA286" s="23" t="str">
        <f t="shared" si="108"/>
        <v/>
      </c>
      <c r="AB286" s="23" t="str">
        <f t="shared" si="109"/>
        <v/>
      </c>
      <c r="AC286" s="23" t="str">
        <f t="shared" si="110"/>
        <v/>
      </c>
      <c r="AD286" s="23" t="str">
        <f t="shared" si="111"/>
        <v/>
      </c>
      <c r="AE286" s="23" t="str">
        <f t="shared" si="112"/>
        <v/>
      </c>
    </row>
    <row r="287" spans="1:31" x14ac:dyDescent="0.2">
      <c r="A287" s="1" t="s">
        <v>539</v>
      </c>
      <c r="B287" s="1" t="s">
        <v>540</v>
      </c>
      <c r="C287" s="1" t="s">
        <v>1816</v>
      </c>
      <c r="D287" s="9">
        <v>9</v>
      </c>
      <c r="E287" s="16">
        <f t="shared" si="89"/>
        <v>0</v>
      </c>
      <c r="F287" s="16">
        <f t="shared" si="90"/>
        <v>0</v>
      </c>
      <c r="G287" s="14">
        <f t="shared" si="91"/>
        <v>0</v>
      </c>
      <c r="H287" s="9" t="s">
        <v>2006</v>
      </c>
      <c r="I287" s="20">
        <f t="shared" si="113"/>
        <v>0</v>
      </c>
      <c r="J287" s="16">
        <f t="shared" si="114"/>
        <v>0</v>
      </c>
      <c r="K287" s="15">
        <f t="shared" si="92"/>
        <v>0</v>
      </c>
      <c r="L287" s="23" t="str">
        <f t="shared" si="93"/>
        <v/>
      </c>
      <c r="M287" s="22" t="str">
        <f t="shared" si="94"/>
        <v/>
      </c>
      <c r="N287" s="23" t="str">
        <f t="shared" si="95"/>
        <v/>
      </c>
      <c r="O287" s="23" t="str">
        <f t="shared" si="96"/>
        <v/>
      </c>
      <c r="P287" s="23" t="str">
        <f t="shared" si="97"/>
        <v/>
      </c>
      <c r="Q287" s="23" t="str">
        <f t="shared" si="98"/>
        <v/>
      </c>
      <c r="R287" s="23" t="str">
        <f t="shared" si="99"/>
        <v/>
      </c>
      <c r="S287" s="23" t="str">
        <f t="shared" si="100"/>
        <v/>
      </c>
      <c r="T287" s="23" t="str">
        <f t="shared" si="101"/>
        <v/>
      </c>
      <c r="U287" s="23" t="str">
        <f t="shared" si="102"/>
        <v/>
      </c>
      <c r="V287" s="23" t="str">
        <f t="shared" si="103"/>
        <v/>
      </c>
      <c r="W287" s="23" t="str">
        <f t="shared" si="104"/>
        <v/>
      </c>
      <c r="X287" s="23" t="str">
        <f t="shared" si="105"/>
        <v/>
      </c>
      <c r="Y287" s="23" t="str">
        <f t="shared" si="106"/>
        <v/>
      </c>
      <c r="Z287" s="23" t="str">
        <f t="shared" si="107"/>
        <v/>
      </c>
      <c r="AA287" s="23" t="str">
        <f t="shared" si="108"/>
        <v/>
      </c>
      <c r="AB287" s="23" t="str">
        <f t="shared" si="109"/>
        <v/>
      </c>
      <c r="AC287" s="23" t="str">
        <f t="shared" si="110"/>
        <v/>
      </c>
      <c r="AD287" s="23" t="str">
        <f t="shared" si="111"/>
        <v/>
      </c>
      <c r="AE287" s="23" t="str">
        <f t="shared" si="112"/>
        <v/>
      </c>
    </row>
    <row r="288" spans="1:31" x14ac:dyDescent="0.2">
      <c r="A288" s="1" t="s">
        <v>541</v>
      </c>
      <c r="B288" s="1" t="s">
        <v>542</v>
      </c>
      <c r="C288" s="1" t="s">
        <v>1827</v>
      </c>
      <c r="D288" s="9">
        <v>43</v>
      </c>
      <c r="E288" s="16">
        <f t="shared" si="89"/>
        <v>0</v>
      </c>
      <c r="F288" s="16">
        <f t="shared" si="90"/>
        <v>0</v>
      </c>
      <c r="G288" s="14">
        <f t="shared" si="91"/>
        <v>0</v>
      </c>
      <c r="H288" s="9" t="s">
        <v>2006</v>
      </c>
      <c r="I288" s="20">
        <f t="shared" si="113"/>
        <v>0</v>
      </c>
      <c r="J288" s="16">
        <f t="shared" si="114"/>
        <v>0</v>
      </c>
      <c r="K288" s="15">
        <f t="shared" si="92"/>
        <v>0</v>
      </c>
      <c r="L288" s="23" t="str">
        <f t="shared" si="93"/>
        <v/>
      </c>
      <c r="M288" s="22" t="str">
        <f t="shared" si="94"/>
        <v/>
      </c>
      <c r="N288" s="23" t="str">
        <f t="shared" si="95"/>
        <v/>
      </c>
      <c r="O288" s="23" t="str">
        <f t="shared" si="96"/>
        <v/>
      </c>
      <c r="P288" s="23" t="str">
        <f t="shared" si="97"/>
        <v/>
      </c>
      <c r="Q288" s="23" t="str">
        <f t="shared" si="98"/>
        <v/>
      </c>
      <c r="R288" s="23" t="str">
        <f t="shared" si="99"/>
        <v/>
      </c>
      <c r="S288" s="23" t="str">
        <f t="shared" si="100"/>
        <v/>
      </c>
      <c r="T288" s="23" t="str">
        <f t="shared" si="101"/>
        <v/>
      </c>
      <c r="U288" s="23" t="str">
        <f t="shared" si="102"/>
        <v/>
      </c>
      <c r="V288" s="23" t="str">
        <f t="shared" si="103"/>
        <v/>
      </c>
      <c r="W288" s="23" t="str">
        <f t="shared" si="104"/>
        <v/>
      </c>
      <c r="X288" s="23" t="str">
        <f t="shared" si="105"/>
        <v/>
      </c>
      <c r="Y288" s="23" t="str">
        <f t="shared" si="106"/>
        <v/>
      </c>
      <c r="Z288" s="23" t="str">
        <f t="shared" si="107"/>
        <v/>
      </c>
      <c r="AA288" s="23" t="str">
        <f t="shared" si="108"/>
        <v/>
      </c>
      <c r="AB288" s="23" t="str">
        <f t="shared" si="109"/>
        <v/>
      </c>
      <c r="AC288" s="23" t="str">
        <f t="shared" si="110"/>
        <v/>
      </c>
      <c r="AD288" s="23" t="str">
        <f t="shared" si="111"/>
        <v/>
      </c>
      <c r="AE288" s="23" t="str">
        <f t="shared" si="112"/>
        <v/>
      </c>
    </row>
    <row r="289" spans="1:31" x14ac:dyDescent="0.2">
      <c r="A289" s="1" t="s">
        <v>543</v>
      </c>
      <c r="B289" s="1" t="s">
        <v>544</v>
      </c>
      <c r="C289" s="1" t="s">
        <v>1816</v>
      </c>
      <c r="D289" s="9">
        <v>11</v>
      </c>
      <c r="E289" s="16">
        <f t="shared" si="89"/>
        <v>0</v>
      </c>
      <c r="F289" s="16">
        <f t="shared" si="90"/>
        <v>0</v>
      </c>
      <c r="G289" s="14">
        <f t="shared" si="91"/>
        <v>0</v>
      </c>
      <c r="H289" s="9" t="s">
        <v>2006</v>
      </c>
      <c r="I289" s="20">
        <f t="shared" si="113"/>
        <v>0</v>
      </c>
      <c r="J289" s="16">
        <f t="shared" si="114"/>
        <v>0</v>
      </c>
      <c r="K289" s="15">
        <f t="shared" si="92"/>
        <v>0</v>
      </c>
      <c r="L289" s="23" t="str">
        <f t="shared" si="93"/>
        <v/>
      </c>
      <c r="M289" s="22" t="str">
        <f t="shared" si="94"/>
        <v/>
      </c>
      <c r="N289" s="23" t="str">
        <f t="shared" si="95"/>
        <v/>
      </c>
      <c r="O289" s="23" t="str">
        <f t="shared" si="96"/>
        <v/>
      </c>
      <c r="P289" s="23" t="str">
        <f t="shared" si="97"/>
        <v/>
      </c>
      <c r="Q289" s="23" t="str">
        <f t="shared" si="98"/>
        <v/>
      </c>
      <c r="R289" s="23" t="str">
        <f t="shared" si="99"/>
        <v/>
      </c>
      <c r="S289" s="23" t="str">
        <f t="shared" si="100"/>
        <v/>
      </c>
      <c r="T289" s="23" t="str">
        <f t="shared" si="101"/>
        <v/>
      </c>
      <c r="U289" s="23" t="str">
        <f t="shared" si="102"/>
        <v/>
      </c>
      <c r="V289" s="23" t="str">
        <f t="shared" si="103"/>
        <v/>
      </c>
      <c r="W289" s="23" t="str">
        <f t="shared" si="104"/>
        <v/>
      </c>
      <c r="X289" s="23" t="str">
        <f t="shared" si="105"/>
        <v/>
      </c>
      <c r="Y289" s="23" t="str">
        <f t="shared" si="106"/>
        <v/>
      </c>
      <c r="Z289" s="23" t="str">
        <f t="shared" si="107"/>
        <v/>
      </c>
      <c r="AA289" s="23" t="str">
        <f t="shared" si="108"/>
        <v/>
      </c>
      <c r="AB289" s="23" t="str">
        <f t="shared" si="109"/>
        <v/>
      </c>
      <c r="AC289" s="23" t="str">
        <f t="shared" si="110"/>
        <v/>
      </c>
      <c r="AD289" s="23" t="str">
        <f t="shared" si="111"/>
        <v/>
      </c>
      <c r="AE289" s="23" t="str">
        <f t="shared" si="112"/>
        <v/>
      </c>
    </row>
    <row r="290" spans="1:31" x14ac:dyDescent="0.2">
      <c r="A290" s="1" t="s">
        <v>545</v>
      </c>
      <c r="B290" s="1" t="s">
        <v>546</v>
      </c>
      <c r="C290" s="1" t="s">
        <v>1820</v>
      </c>
      <c r="D290" s="9">
        <v>14</v>
      </c>
      <c r="E290" s="16">
        <f t="shared" si="89"/>
        <v>0</v>
      </c>
      <c r="F290" s="16">
        <f t="shared" si="90"/>
        <v>0</v>
      </c>
      <c r="G290" s="14">
        <f t="shared" si="91"/>
        <v>0</v>
      </c>
      <c r="H290" s="9" t="s">
        <v>2006</v>
      </c>
      <c r="I290" s="20">
        <f t="shared" si="113"/>
        <v>0</v>
      </c>
      <c r="J290" s="16">
        <f t="shared" si="114"/>
        <v>0</v>
      </c>
      <c r="K290" s="15">
        <f t="shared" si="92"/>
        <v>0</v>
      </c>
      <c r="L290" s="23" t="str">
        <f t="shared" si="93"/>
        <v/>
      </c>
      <c r="M290" s="22" t="str">
        <f t="shared" si="94"/>
        <v/>
      </c>
      <c r="N290" s="23" t="str">
        <f t="shared" si="95"/>
        <v/>
      </c>
      <c r="O290" s="23" t="str">
        <f t="shared" si="96"/>
        <v/>
      </c>
      <c r="P290" s="23" t="str">
        <f t="shared" si="97"/>
        <v/>
      </c>
      <c r="Q290" s="23" t="str">
        <f t="shared" si="98"/>
        <v/>
      </c>
      <c r="R290" s="23" t="str">
        <f t="shared" si="99"/>
        <v/>
      </c>
      <c r="S290" s="23" t="str">
        <f t="shared" si="100"/>
        <v/>
      </c>
      <c r="T290" s="23" t="str">
        <f t="shared" si="101"/>
        <v/>
      </c>
      <c r="U290" s="23" t="str">
        <f t="shared" si="102"/>
        <v/>
      </c>
      <c r="V290" s="23" t="str">
        <f t="shared" si="103"/>
        <v/>
      </c>
      <c r="W290" s="23" t="str">
        <f t="shared" si="104"/>
        <v/>
      </c>
      <c r="X290" s="23" t="str">
        <f t="shared" si="105"/>
        <v/>
      </c>
      <c r="Y290" s="23" t="str">
        <f t="shared" si="106"/>
        <v/>
      </c>
      <c r="Z290" s="23" t="str">
        <f t="shared" si="107"/>
        <v/>
      </c>
      <c r="AA290" s="23" t="str">
        <f t="shared" si="108"/>
        <v/>
      </c>
      <c r="AB290" s="23" t="str">
        <f t="shared" si="109"/>
        <v/>
      </c>
      <c r="AC290" s="23" t="str">
        <f t="shared" si="110"/>
        <v/>
      </c>
      <c r="AD290" s="23" t="str">
        <f t="shared" si="111"/>
        <v/>
      </c>
      <c r="AE290" s="23" t="str">
        <f t="shared" si="112"/>
        <v/>
      </c>
    </row>
    <row r="291" spans="1:31" x14ac:dyDescent="0.2">
      <c r="A291" s="1" t="s">
        <v>547</v>
      </c>
      <c r="B291" s="1" t="s">
        <v>548</v>
      </c>
      <c r="C291" s="1" t="s">
        <v>1816</v>
      </c>
      <c r="D291" s="9">
        <v>10</v>
      </c>
      <c r="E291" s="16">
        <f t="shared" si="89"/>
        <v>0</v>
      </c>
      <c r="F291" s="16">
        <f t="shared" si="90"/>
        <v>0</v>
      </c>
      <c r="G291" s="14">
        <f t="shared" si="91"/>
        <v>0</v>
      </c>
      <c r="H291" s="9" t="s">
        <v>2006</v>
      </c>
      <c r="I291" s="20">
        <f t="shared" si="113"/>
        <v>0</v>
      </c>
      <c r="J291" s="16">
        <f t="shared" si="114"/>
        <v>0</v>
      </c>
      <c r="K291" s="15">
        <f t="shared" si="92"/>
        <v>0</v>
      </c>
      <c r="L291" s="23" t="str">
        <f t="shared" si="93"/>
        <v/>
      </c>
      <c r="M291" s="22" t="str">
        <f t="shared" si="94"/>
        <v/>
      </c>
      <c r="N291" s="23" t="str">
        <f t="shared" si="95"/>
        <v/>
      </c>
      <c r="O291" s="23" t="str">
        <f t="shared" si="96"/>
        <v/>
      </c>
      <c r="P291" s="23" t="str">
        <f t="shared" si="97"/>
        <v/>
      </c>
      <c r="Q291" s="23" t="str">
        <f t="shared" si="98"/>
        <v/>
      </c>
      <c r="R291" s="23" t="str">
        <f t="shared" si="99"/>
        <v/>
      </c>
      <c r="S291" s="23" t="str">
        <f t="shared" si="100"/>
        <v/>
      </c>
      <c r="T291" s="23" t="str">
        <f t="shared" si="101"/>
        <v/>
      </c>
      <c r="U291" s="23" t="str">
        <f t="shared" si="102"/>
        <v/>
      </c>
      <c r="V291" s="23" t="str">
        <f t="shared" si="103"/>
        <v/>
      </c>
      <c r="W291" s="23" t="str">
        <f t="shared" si="104"/>
        <v/>
      </c>
      <c r="X291" s="23" t="str">
        <f t="shared" si="105"/>
        <v/>
      </c>
      <c r="Y291" s="23" t="str">
        <f t="shared" si="106"/>
        <v/>
      </c>
      <c r="Z291" s="23" t="str">
        <f t="shared" si="107"/>
        <v/>
      </c>
      <c r="AA291" s="23" t="str">
        <f t="shared" si="108"/>
        <v/>
      </c>
      <c r="AB291" s="23" t="str">
        <f t="shared" si="109"/>
        <v/>
      </c>
      <c r="AC291" s="23" t="str">
        <f t="shared" si="110"/>
        <v/>
      </c>
      <c r="AD291" s="23" t="str">
        <f t="shared" si="111"/>
        <v/>
      </c>
      <c r="AE291" s="23" t="str">
        <f t="shared" si="112"/>
        <v/>
      </c>
    </row>
    <row r="292" spans="1:31" x14ac:dyDescent="0.2">
      <c r="A292" s="1" t="s">
        <v>549</v>
      </c>
      <c r="B292" s="1" t="s">
        <v>550</v>
      </c>
      <c r="C292" s="1" t="s">
        <v>1815</v>
      </c>
      <c r="D292" s="9">
        <v>15</v>
      </c>
      <c r="E292" s="16">
        <f t="shared" si="89"/>
        <v>0</v>
      </c>
      <c r="F292" s="16">
        <f t="shared" si="90"/>
        <v>0</v>
      </c>
      <c r="G292" s="14">
        <f t="shared" si="91"/>
        <v>0</v>
      </c>
      <c r="H292" s="9" t="s">
        <v>2006</v>
      </c>
      <c r="I292" s="20">
        <f t="shared" si="113"/>
        <v>0</v>
      </c>
      <c r="J292" s="16">
        <f t="shared" si="114"/>
        <v>0</v>
      </c>
      <c r="K292" s="15">
        <f t="shared" si="92"/>
        <v>0</v>
      </c>
      <c r="L292" s="23" t="str">
        <f t="shared" si="93"/>
        <v/>
      </c>
      <c r="M292" s="22" t="str">
        <f t="shared" si="94"/>
        <v/>
      </c>
      <c r="N292" s="23" t="str">
        <f t="shared" si="95"/>
        <v/>
      </c>
      <c r="O292" s="23" t="str">
        <f t="shared" si="96"/>
        <v/>
      </c>
      <c r="P292" s="23" t="str">
        <f t="shared" si="97"/>
        <v/>
      </c>
      <c r="Q292" s="23" t="str">
        <f t="shared" si="98"/>
        <v/>
      </c>
      <c r="R292" s="23" t="str">
        <f t="shared" si="99"/>
        <v/>
      </c>
      <c r="S292" s="23" t="str">
        <f t="shared" si="100"/>
        <v/>
      </c>
      <c r="T292" s="23" t="str">
        <f t="shared" si="101"/>
        <v/>
      </c>
      <c r="U292" s="23" t="str">
        <f t="shared" si="102"/>
        <v/>
      </c>
      <c r="V292" s="23" t="str">
        <f t="shared" si="103"/>
        <v/>
      </c>
      <c r="W292" s="23" t="str">
        <f t="shared" si="104"/>
        <v/>
      </c>
      <c r="X292" s="23" t="str">
        <f t="shared" si="105"/>
        <v/>
      </c>
      <c r="Y292" s="23" t="str">
        <f t="shared" si="106"/>
        <v/>
      </c>
      <c r="Z292" s="23" t="str">
        <f t="shared" si="107"/>
        <v/>
      </c>
      <c r="AA292" s="23" t="str">
        <f t="shared" si="108"/>
        <v/>
      </c>
      <c r="AB292" s="23" t="str">
        <f t="shared" si="109"/>
        <v/>
      </c>
      <c r="AC292" s="23" t="str">
        <f t="shared" si="110"/>
        <v/>
      </c>
      <c r="AD292" s="23" t="str">
        <f t="shared" si="111"/>
        <v/>
      </c>
      <c r="AE292" s="23" t="str">
        <f t="shared" si="112"/>
        <v/>
      </c>
    </row>
    <row r="293" spans="1:31" x14ac:dyDescent="0.2">
      <c r="A293" s="1" t="s">
        <v>551</v>
      </c>
      <c r="B293" s="1" t="s">
        <v>552</v>
      </c>
      <c r="C293" s="1" t="s">
        <v>1814</v>
      </c>
      <c r="D293" s="9">
        <v>15</v>
      </c>
      <c r="E293" s="16">
        <f t="shared" si="89"/>
        <v>0</v>
      </c>
      <c r="F293" s="16">
        <f t="shared" si="90"/>
        <v>0</v>
      </c>
      <c r="G293" s="14">
        <f t="shared" si="91"/>
        <v>0</v>
      </c>
      <c r="H293" s="9" t="s">
        <v>2006</v>
      </c>
      <c r="I293" s="20">
        <f t="shared" si="113"/>
        <v>0</v>
      </c>
      <c r="J293" s="16">
        <f t="shared" si="114"/>
        <v>0</v>
      </c>
      <c r="K293" s="15">
        <f t="shared" si="92"/>
        <v>0</v>
      </c>
      <c r="L293" s="23" t="str">
        <f t="shared" si="93"/>
        <v/>
      </c>
      <c r="M293" s="22" t="str">
        <f t="shared" si="94"/>
        <v/>
      </c>
      <c r="N293" s="23" t="str">
        <f t="shared" si="95"/>
        <v/>
      </c>
      <c r="O293" s="23" t="str">
        <f t="shared" si="96"/>
        <v/>
      </c>
      <c r="P293" s="23" t="str">
        <f t="shared" si="97"/>
        <v/>
      </c>
      <c r="Q293" s="23" t="str">
        <f t="shared" si="98"/>
        <v/>
      </c>
      <c r="R293" s="23" t="str">
        <f t="shared" si="99"/>
        <v/>
      </c>
      <c r="S293" s="23" t="str">
        <f t="shared" si="100"/>
        <v/>
      </c>
      <c r="T293" s="23" t="str">
        <f t="shared" si="101"/>
        <v/>
      </c>
      <c r="U293" s="23" t="str">
        <f t="shared" si="102"/>
        <v/>
      </c>
      <c r="V293" s="23" t="str">
        <f t="shared" si="103"/>
        <v/>
      </c>
      <c r="W293" s="23" t="str">
        <f t="shared" si="104"/>
        <v/>
      </c>
      <c r="X293" s="23" t="str">
        <f t="shared" si="105"/>
        <v/>
      </c>
      <c r="Y293" s="23" t="str">
        <f t="shared" si="106"/>
        <v/>
      </c>
      <c r="Z293" s="23" t="str">
        <f t="shared" si="107"/>
        <v/>
      </c>
      <c r="AA293" s="23" t="str">
        <f t="shared" si="108"/>
        <v/>
      </c>
      <c r="AB293" s="23" t="str">
        <f t="shared" si="109"/>
        <v/>
      </c>
      <c r="AC293" s="23" t="str">
        <f t="shared" si="110"/>
        <v/>
      </c>
      <c r="AD293" s="23" t="str">
        <f t="shared" si="111"/>
        <v/>
      </c>
      <c r="AE293" s="23" t="str">
        <f t="shared" si="112"/>
        <v/>
      </c>
    </row>
    <row r="294" spans="1:31" x14ac:dyDescent="0.2">
      <c r="A294" s="1" t="s">
        <v>553</v>
      </c>
      <c r="B294" s="1" t="s">
        <v>19</v>
      </c>
      <c r="C294" s="1" t="s">
        <v>1815</v>
      </c>
      <c r="D294" s="9">
        <v>26</v>
      </c>
      <c r="E294" s="16">
        <f t="shared" si="89"/>
        <v>0</v>
      </c>
      <c r="F294" s="16">
        <f t="shared" si="90"/>
        <v>0</v>
      </c>
      <c r="G294" s="14">
        <f t="shared" si="91"/>
        <v>0</v>
      </c>
      <c r="H294" s="9" t="s">
        <v>2006</v>
      </c>
      <c r="I294" s="20">
        <f t="shared" si="113"/>
        <v>0</v>
      </c>
      <c r="J294" s="16">
        <f t="shared" si="114"/>
        <v>0</v>
      </c>
      <c r="K294" s="15">
        <f t="shared" si="92"/>
        <v>0</v>
      </c>
      <c r="L294" s="23" t="str">
        <f t="shared" si="93"/>
        <v/>
      </c>
      <c r="M294" s="22" t="str">
        <f t="shared" si="94"/>
        <v/>
      </c>
      <c r="N294" s="23" t="str">
        <f t="shared" si="95"/>
        <v/>
      </c>
      <c r="O294" s="23" t="str">
        <f t="shared" si="96"/>
        <v/>
      </c>
      <c r="P294" s="23" t="str">
        <f t="shared" si="97"/>
        <v/>
      </c>
      <c r="Q294" s="23" t="str">
        <f t="shared" si="98"/>
        <v/>
      </c>
      <c r="R294" s="23" t="str">
        <f t="shared" si="99"/>
        <v/>
      </c>
      <c r="S294" s="23" t="str">
        <f t="shared" si="100"/>
        <v/>
      </c>
      <c r="T294" s="23" t="str">
        <f t="shared" si="101"/>
        <v/>
      </c>
      <c r="U294" s="23" t="str">
        <f t="shared" si="102"/>
        <v/>
      </c>
      <c r="V294" s="23" t="str">
        <f t="shared" si="103"/>
        <v/>
      </c>
      <c r="W294" s="23" t="str">
        <f t="shared" si="104"/>
        <v/>
      </c>
      <c r="X294" s="23" t="str">
        <f t="shared" si="105"/>
        <v/>
      </c>
      <c r="Y294" s="23" t="str">
        <f t="shared" si="106"/>
        <v/>
      </c>
      <c r="Z294" s="23" t="str">
        <f t="shared" si="107"/>
        <v/>
      </c>
      <c r="AA294" s="23" t="str">
        <f t="shared" si="108"/>
        <v/>
      </c>
      <c r="AB294" s="23" t="str">
        <f t="shared" si="109"/>
        <v/>
      </c>
      <c r="AC294" s="23" t="str">
        <f t="shared" si="110"/>
        <v/>
      </c>
      <c r="AD294" s="23" t="str">
        <f t="shared" si="111"/>
        <v/>
      </c>
      <c r="AE294" s="23" t="str">
        <f t="shared" si="112"/>
        <v/>
      </c>
    </row>
    <row r="295" spans="1:31" x14ac:dyDescent="0.2">
      <c r="A295" s="1" t="s">
        <v>554</v>
      </c>
      <c r="B295" s="1" t="s">
        <v>555</v>
      </c>
      <c r="C295" s="1" t="s">
        <v>1816</v>
      </c>
      <c r="D295" s="9">
        <v>9</v>
      </c>
      <c r="E295" s="16">
        <f t="shared" si="89"/>
        <v>0</v>
      </c>
      <c r="F295" s="16">
        <f t="shared" si="90"/>
        <v>0</v>
      </c>
      <c r="G295" s="14">
        <f t="shared" si="91"/>
        <v>0</v>
      </c>
      <c r="H295" s="9" t="s">
        <v>2006</v>
      </c>
      <c r="I295" s="20">
        <f t="shared" si="113"/>
        <v>0</v>
      </c>
      <c r="J295" s="16">
        <f t="shared" si="114"/>
        <v>0</v>
      </c>
      <c r="K295" s="15">
        <f t="shared" si="92"/>
        <v>0</v>
      </c>
      <c r="L295" s="23" t="str">
        <f t="shared" si="93"/>
        <v/>
      </c>
      <c r="M295" s="22" t="str">
        <f t="shared" si="94"/>
        <v/>
      </c>
      <c r="N295" s="23" t="str">
        <f t="shared" si="95"/>
        <v/>
      </c>
      <c r="O295" s="23" t="str">
        <f t="shared" si="96"/>
        <v/>
      </c>
      <c r="P295" s="23" t="str">
        <f t="shared" si="97"/>
        <v/>
      </c>
      <c r="Q295" s="23" t="str">
        <f t="shared" si="98"/>
        <v/>
      </c>
      <c r="R295" s="23" t="str">
        <f t="shared" si="99"/>
        <v/>
      </c>
      <c r="S295" s="23" t="str">
        <f t="shared" si="100"/>
        <v/>
      </c>
      <c r="T295" s="23" t="str">
        <f t="shared" si="101"/>
        <v/>
      </c>
      <c r="U295" s="23" t="str">
        <f t="shared" si="102"/>
        <v/>
      </c>
      <c r="V295" s="23" t="str">
        <f t="shared" si="103"/>
        <v/>
      </c>
      <c r="W295" s="23" t="str">
        <f t="shared" si="104"/>
        <v/>
      </c>
      <c r="X295" s="23" t="str">
        <f t="shared" si="105"/>
        <v/>
      </c>
      <c r="Y295" s="23" t="str">
        <f t="shared" si="106"/>
        <v/>
      </c>
      <c r="Z295" s="23" t="str">
        <f t="shared" si="107"/>
        <v/>
      </c>
      <c r="AA295" s="23" t="str">
        <f t="shared" si="108"/>
        <v/>
      </c>
      <c r="AB295" s="23" t="str">
        <f t="shared" si="109"/>
        <v/>
      </c>
      <c r="AC295" s="23" t="str">
        <f t="shared" si="110"/>
        <v/>
      </c>
      <c r="AD295" s="23" t="str">
        <f t="shared" si="111"/>
        <v/>
      </c>
      <c r="AE295" s="23" t="str">
        <f t="shared" si="112"/>
        <v/>
      </c>
    </row>
    <row r="296" spans="1:31" x14ac:dyDescent="0.2">
      <c r="A296" s="1" t="s">
        <v>556</v>
      </c>
      <c r="B296" s="1" t="s">
        <v>557</v>
      </c>
      <c r="C296" s="1" t="s">
        <v>1816</v>
      </c>
      <c r="D296" s="9">
        <v>11</v>
      </c>
      <c r="E296" s="16">
        <f t="shared" si="89"/>
        <v>0</v>
      </c>
      <c r="F296" s="16">
        <f t="shared" si="90"/>
        <v>0</v>
      </c>
      <c r="G296" s="14">
        <f t="shared" si="91"/>
        <v>0</v>
      </c>
      <c r="H296" s="9" t="s">
        <v>2006</v>
      </c>
      <c r="I296" s="20">
        <f t="shared" si="113"/>
        <v>0</v>
      </c>
      <c r="J296" s="16">
        <f t="shared" si="114"/>
        <v>0</v>
      </c>
      <c r="K296" s="15">
        <f t="shared" si="92"/>
        <v>0</v>
      </c>
      <c r="L296" s="23" t="str">
        <f t="shared" si="93"/>
        <v/>
      </c>
      <c r="M296" s="22" t="str">
        <f t="shared" si="94"/>
        <v/>
      </c>
      <c r="N296" s="23" t="str">
        <f t="shared" si="95"/>
        <v/>
      </c>
      <c r="O296" s="23" t="str">
        <f t="shared" si="96"/>
        <v/>
      </c>
      <c r="P296" s="23" t="str">
        <f t="shared" si="97"/>
        <v/>
      </c>
      <c r="Q296" s="23" t="str">
        <f t="shared" si="98"/>
        <v/>
      </c>
      <c r="R296" s="23" t="str">
        <f t="shared" si="99"/>
        <v/>
      </c>
      <c r="S296" s="23" t="str">
        <f t="shared" si="100"/>
        <v/>
      </c>
      <c r="T296" s="23" t="str">
        <f t="shared" si="101"/>
        <v/>
      </c>
      <c r="U296" s="23" t="str">
        <f t="shared" si="102"/>
        <v/>
      </c>
      <c r="V296" s="23" t="str">
        <f t="shared" si="103"/>
        <v/>
      </c>
      <c r="W296" s="23" t="str">
        <f t="shared" si="104"/>
        <v/>
      </c>
      <c r="X296" s="23" t="str">
        <f t="shared" si="105"/>
        <v/>
      </c>
      <c r="Y296" s="23" t="str">
        <f t="shared" si="106"/>
        <v/>
      </c>
      <c r="Z296" s="23" t="str">
        <f t="shared" si="107"/>
        <v/>
      </c>
      <c r="AA296" s="23" t="str">
        <f t="shared" si="108"/>
        <v/>
      </c>
      <c r="AB296" s="23" t="str">
        <f t="shared" si="109"/>
        <v/>
      </c>
      <c r="AC296" s="23" t="str">
        <f t="shared" si="110"/>
        <v/>
      </c>
      <c r="AD296" s="23" t="str">
        <f t="shared" si="111"/>
        <v/>
      </c>
      <c r="AE296" s="23" t="str">
        <f t="shared" si="112"/>
        <v/>
      </c>
    </row>
    <row r="297" spans="1:31" x14ac:dyDescent="0.2">
      <c r="A297" s="1" t="s">
        <v>558</v>
      </c>
      <c r="B297" s="1" t="s">
        <v>559</v>
      </c>
      <c r="C297" s="1" t="s">
        <v>1823</v>
      </c>
      <c r="D297" s="9">
        <v>8</v>
      </c>
      <c r="E297" s="16">
        <f t="shared" si="89"/>
        <v>0</v>
      </c>
      <c r="F297" s="16">
        <f t="shared" si="90"/>
        <v>0</v>
      </c>
      <c r="G297" s="14">
        <f t="shared" si="91"/>
        <v>0</v>
      </c>
      <c r="H297" s="9" t="s">
        <v>2006</v>
      </c>
      <c r="I297" s="20">
        <f t="shared" si="113"/>
        <v>0</v>
      </c>
      <c r="J297" s="16">
        <f t="shared" si="114"/>
        <v>0</v>
      </c>
      <c r="K297" s="15">
        <f t="shared" si="92"/>
        <v>0</v>
      </c>
      <c r="L297" s="23" t="str">
        <f t="shared" si="93"/>
        <v/>
      </c>
      <c r="M297" s="22" t="str">
        <f t="shared" si="94"/>
        <v/>
      </c>
      <c r="N297" s="23" t="str">
        <f t="shared" si="95"/>
        <v/>
      </c>
      <c r="O297" s="23" t="str">
        <f t="shared" si="96"/>
        <v/>
      </c>
      <c r="P297" s="23" t="str">
        <f t="shared" si="97"/>
        <v/>
      </c>
      <c r="Q297" s="23" t="str">
        <f t="shared" si="98"/>
        <v/>
      </c>
      <c r="R297" s="23" t="str">
        <f t="shared" si="99"/>
        <v/>
      </c>
      <c r="S297" s="23" t="str">
        <f t="shared" si="100"/>
        <v/>
      </c>
      <c r="T297" s="23" t="str">
        <f t="shared" si="101"/>
        <v/>
      </c>
      <c r="U297" s="23" t="str">
        <f t="shared" si="102"/>
        <v/>
      </c>
      <c r="V297" s="23" t="str">
        <f t="shared" si="103"/>
        <v/>
      </c>
      <c r="W297" s="23" t="str">
        <f t="shared" si="104"/>
        <v/>
      </c>
      <c r="X297" s="23" t="str">
        <f t="shared" si="105"/>
        <v/>
      </c>
      <c r="Y297" s="23" t="str">
        <f t="shared" si="106"/>
        <v/>
      </c>
      <c r="Z297" s="23" t="str">
        <f t="shared" si="107"/>
        <v/>
      </c>
      <c r="AA297" s="23" t="str">
        <f t="shared" si="108"/>
        <v/>
      </c>
      <c r="AB297" s="23" t="str">
        <f t="shared" si="109"/>
        <v/>
      </c>
      <c r="AC297" s="23" t="str">
        <f t="shared" si="110"/>
        <v/>
      </c>
      <c r="AD297" s="23" t="str">
        <f t="shared" si="111"/>
        <v/>
      </c>
      <c r="AE297" s="23" t="str">
        <f t="shared" si="112"/>
        <v/>
      </c>
    </row>
    <row r="298" spans="1:31" x14ac:dyDescent="0.2">
      <c r="A298" s="1" t="s">
        <v>560</v>
      </c>
      <c r="B298" s="1" t="s">
        <v>561</v>
      </c>
      <c r="C298" s="1" t="s">
        <v>1823</v>
      </c>
      <c r="D298" s="9">
        <v>11</v>
      </c>
      <c r="E298" s="16">
        <f t="shared" si="89"/>
        <v>0</v>
      </c>
      <c r="F298" s="16">
        <f t="shared" si="90"/>
        <v>0</v>
      </c>
      <c r="G298" s="14">
        <f t="shared" si="91"/>
        <v>0</v>
      </c>
      <c r="H298" s="9" t="s">
        <v>2006</v>
      </c>
      <c r="I298" s="20">
        <f t="shared" si="113"/>
        <v>0</v>
      </c>
      <c r="J298" s="16">
        <f t="shared" si="114"/>
        <v>0</v>
      </c>
      <c r="K298" s="15">
        <f t="shared" si="92"/>
        <v>0</v>
      </c>
      <c r="L298" s="23" t="str">
        <f t="shared" si="93"/>
        <v/>
      </c>
      <c r="M298" s="22" t="str">
        <f t="shared" si="94"/>
        <v/>
      </c>
      <c r="N298" s="23" t="str">
        <f t="shared" si="95"/>
        <v/>
      </c>
      <c r="O298" s="23" t="str">
        <f t="shared" si="96"/>
        <v/>
      </c>
      <c r="P298" s="23" t="str">
        <f t="shared" si="97"/>
        <v/>
      </c>
      <c r="Q298" s="23" t="str">
        <f t="shared" si="98"/>
        <v/>
      </c>
      <c r="R298" s="23" t="str">
        <f t="shared" si="99"/>
        <v/>
      </c>
      <c r="S298" s="23" t="str">
        <f t="shared" si="100"/>
        <v/>
      </c>
      <c r="T298" s="23" t="str">
        <f t="shared" si="101"/>
        <v/>
      </c>
      <c r="U298" s="23" t="str">
        <f t="shared" si="102"/>
        <v/>
      </c>
      <c r="V298" s="23" t="str">
        <f t="shared" si="103"/>
        <v/>
      </c>
      <c r="W298" s="23" t="str">
        <f t="shared" si="104"/>
        <v/>
      </c>
      <c r="X298" s="23" t="str">
        <f t="shared" si="105"/>
        <v/>
      </c>
      <c r="Y298" s="23" t="str">
        <f t="shared" si="106"/>
        <v/>
      </c>
      <c r="Z298" s="23" t="str">
        <f t="shared" si="107"/>
        <v/>
      </c>
      <c r="AA298" s="23" t="str">
        <f t="shared" si="108"/>
        <v/>
      </c>
      <c r="AB298" s="23" t="str">
        <f t="shared" si="109"/>
        <v/>
      </c>
      <c r="AC298" s="23" t="str">
        <f t="shared" si="110"/>
        <v/>
      </c>
      <c r="AD298" s="23" t="str">
        <f t="shared" si="111"/>
        <v/>
      </c>
      <c r="AE298" s="23" t="str">
        <f t="shared" si="112"/>
        <v/>
      </c>
    </row>
    <row r="299" spans="1:31" x14ac:dyDescent="0.2">
      <c r="A299" s="1" t="s">
        <v>562</v>
      </c>
      <c r="B299" s="1" t="s">
        <v>563</v>
      </c>
      <c r="C299" s="1" t="s">
        <v>1825</v>
      </c>
      <c r="D299" s="9">
        <v>10</v>
      </c>
      <c r="E299" s="16">
        <f t="shared" si="89"/>
        <v>0</v>
      </c>
      <c r="F299" s="16">
        <f t="shared" si="90"/>
        <v>0</v>
      </c>
      <c r="G299" s="14">
        <f t="shared" si="91"/>
        <v>0</v>
      </c>
      <c r="H299" s="9" t="s">
        <v>2006</v>
      </c>
      <c r="I299" s="20">
        <f t="shared" si="113"/>
        <v>0</v>
      </c>
      <c r="J299" s="16">
        <f t="shared" si="114"/>
        <v>0</v>
      </c>
      <c r="K299" s="15">
        <f t="shared" si="92"/>
        <v>0</v>
      </c>
      <c r="L299" s="23" t="str">
        <f t="shared" si="93"/>
        <v/>
      </c>
      <c r="M299" s="22" t="str">
        <f t="shared" si="94"/>
        <v/>
      </c>
      <c r="N299" s="23" t="str">
        <f t="shared" si="95"/>
        <v/>
      </c>
      <c r="O299" s="23" t="str">
        <f t="shared" si="96"/>
        <v/>
      </c>
      <c r="P299" s="23" t="str">
        <f t="shared" si="97"/>
        <v/>
      </c>
      <c r="Q299" s="23" t="str">
        <f t="shared" si="98"/>
        <v/>
      </c>
      <c r="R299" s="23" t="str">
        <f t="shared" si="99"/>
        <v/>
      </c>
      <c r="S299" s="23" t="str">
        <f t="shared" si="100"/>
        <v/>
      </c>
      <c r="T299" s="23" t="str">
        <f t="shared" si="101"/>
        <v/>
      </c>
      <c r="U299" s="23" t="str">
        <f t="shared" si="102"/>
        <v/>
      </c>
      <c r="V299" s="23" t="str">
        <f t="shared" si="103"/>
        <v/>
      </c>
      <c r="W299" s="23" t="str">
        <f t="shared" si="104"/>
        <v/>
      </c>
      <c r="X299" s="23" t="str">
        <f t="shared" si="105"/>
        <v/>
      </c>
      <c r="Y299" s="23" t="str">
        <f t="shared" si="106"/>
        <v/>
      </c>
      <c r="Z299" s="23" t="str">
        <f t="shared" si="107"/>
        <v/>
      </c>
      <c r="AA299" s="23" t="str">
        <f t="shared" si="108"/>
        <v/>
      </c>
      <c r="AB299" s="23" t="str">
        <f t="shared" si="109"/>
        <v/>
      </c>
      <c r="AC299" s="23" t="str">
        <f t="shared" si="110"/>
        <v/>
      </c>
      <c r="AD299" s="23" t="str">
        <f t="shared" si="111"/>
        <v/>
      </c>
      <c r="AE299" s="23" t="str">
        <f t="shared" si="112"/>
        <v/>
      </c>
    </row>
    <row r="300" spans="1:31" x14ac:dyDescent="0.2">
      <c r="A300" s="1" t="s">
        <v>564</v>
      </c>
      <c r="B300" s="1" t="s">
        <v>565</v>
      </c>
      <c r="C300" s="1" t="s">
        <v>1827</v>
      </c>
      <c r="D300" s="9">
        <v>17</v>
      </c>
      <c r="E300" s="16">
        <f t="shared" si="89"/>
        <v>0</v>
      </c>
      <c r="F300" s="16">
        <f t="shared" si="90"/>
        <v>0</v>
      </c>
      <c r="G300" s="14">
        <f t="shared" si="91"/>
        <v>0</v>
      </c>
      <c r="H300" s="9" t="s">
        <v>2006</v>
      </c>
      <c r="I300" s="20">
        <f t="shared" si="113"/>
        <v>0</v>
      </c>
      <c r="J300" s="16">
        <f t="shared" si="114"/>
        <v>0</v>
      </c>
      <c r="K300" s="15">
        <f t="shared" si="92"/>
        <v>0</v>
      </c>
      <c r="L300" s="23" t="str">
        <f t="shared" si="93"/>
        <v/>
      </c>
      <c r="M300" s="22" t="str">
        <f t="shared" si="94"/>
        <v/>
      </c>
      <c r="N300" s="23" t="str">
        <f t="shared" si="95"/>
        <v/>
      </c>
      <c r="O300" s="23" t="str">
        <f t="shared" si="96"/>
        <v/>
      </c>
      <c r="P300" s="23" t="str">
        <f t="shared" si="97"/>
        <v/>
      </c>
      <c r="Q300" s="23" t="str">
        <f t="shared" si="98"/>
        <v/>
      </c>
      <c r="R300" s="23" t="str">
        <f t="shared" si="99"/>
        <v/>
      </c>
      <c r="S300" s="23" t="str">
        <f t="shared" si="100"/>
        <v/>
      </c>
      <c r="T300" s="23" t="str">
        <f t="shared" si="101"/>
        <v/>
      </c>
      <c r="U300" s="23" t="str">
        <f t="shared" si="102"/>
        <v/>
      </c>
      <c r="V300" s="23" t="str">
        <f t="shared" si="103"/>
        <v/>
      </c>
      <c r="W300" s="23" t="str">
        <f t="shared" si="104"/>
        <v/>
      </c>
      <c r="X300" s="23" t="str">
        <f t="shared" si="105"/>
        <v/>
      </c>
      <c r="Y300" s="23" t="str">
        <f t="shared" si="106"/>
        <v/>
      </c>
      <c r="Z300" s="23" t="str">
        <f t="shared" si="107"/>
        <v/>
      </c>
      <c r="AA300" s="23" t="str">
        <f t="shared" si="108"/>
        <v/>
      </c>
      <c r="AB300" s="23" t="str">
        <f t="shared" si="109"/>
        <v/>
      </c>
      <c r="AC300" s="23" t="str">
        <f t="shared" si="110"/>
        <v/>
      </c>
      <c r="AD300" s="23" t="str">
        <f t="shared" si="111"/>
        <v/>
      </c>
      <c r="AE300" s="23" t="str">
        <f t="shared" si="112"/>
        <v/>
      </c>
    </row>
    <row r="301" spans="1:31" x14ac:dyDescent="0.2">
      <c r="A301" s="1" t="s">
        <v>566</v>
      </c>
      <c r="B301" s="1" t="s">
        <v>567</v>
      </c>
      <c r="C301" s="1" t="s">
        <v>1816</v>
      </c>
      <c r="D301" s="9">
        <v>8</v>
      </c>
      <c r="E301" s="16">
        <f t="shared" si="89"/>
        <v>0</v>
      </c>
      <c r="F301" s="16">
        <f t="shared" si="90"/>
        <v>0</v>
      </c>
      <c r="G301" s="14">
        <f t="shared" si="91"/>
        <v>0</v>
      </c>
      <c r="H301" s="9" t="s">
        <v>2006</v>
      </c>
      <c r="I301" s="20">
        <f t="shared" si="113"/>
        <v>0</v>
      </c>
      <c r="J301" s="16">
        <f t="shared" si="114"/>
        <v>0</v>
      </c>
      <c r="K301" s="15">
        <f t="shared" si="92"/>
        <v>0</v>
      </c>
      <c r="L301" s="23" t="str">
        <f t="shared" si="93"/>
        <v/>
      </c>
      <c r="M301" s="22" t="str">
        <f t="shared" si="94"/>
        <v/>
      </c>
      <c r="N301" s="23" t="str">
        <f t="shared" si="95"/>
        <v/>
      </c>
      <c r="O301" s="23" t="str">
        <f t="shared" si="96"/>
        <v/>
      </c>
      <c r="P301" s="23" t="str">
        <f t="shared" si="97"/>
        <v/>
      </c>
      <c r="Q301" s="23" t="str">
        <f t="shared" si="98"/>
        <v/>
      </c>
      <c r="R301" s="23" t="str">
        <f t="shared" si="99"/>
        <v/>
      </c>
      <c r="S301" s="23" t="str">
        <f t="shared" si="100"/>
        <v/>
      </c>
      <c r="T301" s="23" t="str">
        <f t="shared" si="101"/>
        <v/>
      </c>
      <c r="U301" s="23" t="str">
        <f t="shared" si="102"/>
        <v/>
      </c>
      <c r="V301" s="23" t="str">
        <f t="shared" si="103"/>
        <v/>
      </c>
      <c r="W301" s="23" t="str">
        <f t="shared" si="104"/>
        <v/>
      </c>
      <c r="X301" s="23" t="str">
        <f t="shared" si="105"/>
        <v/>
      </c>
      <c r="Y301" s="23" t="str">
        <f t="shared" si="106"/>
        <v/>
      </c>
      <c r="Z301" s="23" t="str">
        <f t="shared" si="107"/>
        <v/>
      </c>
      <c r="AA301" s="23" t="str">
        <f t="shared" si="108"/>
        <v/>
      </c>
      <c r="AB301" s="23" t="str">
        <f t="shared" si="109"/>
        <v/>
      </c>
      <c r="AC301" s="23" t="str">
        <f t="shared" si="110"/>
        <v/>
      </c>
      <c r="AD301" s="23" t="str">
        <f t="shared" si="111"/>
        <v/>
      </c>
      <c r="AE301" s="23" t="str">
        <f t="shared" si="112"/>
        <v/>
      </c>
    </row>
    <row r="302" spans="1:31" x14ac:dyDescent="0.2">
      <c r="A302" s="1" t="s">
        <v>568</v>
      </c>
      <c r="B302" s="1" t="s">
        <v>569</v>
      </c>
      <c r="C302" s="1" t="s">
        <v>1814</v>
      </c>
      <c r="D302" s="9">
        <v>17</v>
      </c>
      <c r="E302" s="16">
        <f t="shared" si="89"/>
        <v>0</v>
      </c>
      <c r="F302" s="16">
        <f t="shared" si="90"/>
        <v>0</v>
      </c>
      <c r="G302" s="14">
        <f t="shared" si="91"/>
        <v>0</v>
      </c>
      <c r="H302" s="9" t="s">
        <v>2006</v>
      </c>
      <c r="I302" s="20">
        <f t="shared" si="113"/>
        <v>0</v>
      </c>
      <c r="J302" s="16">
        <f t="shared" si="114"/>
        <v>0</v>
      </c>
      <c r="K302" s="15">
        <f t="shared" si="92"/>
        <v>0</v>
      </c>
      <c r="L302" s="23" t="str">
        <f t="shared" si="93"/>
        <v/>
      </c>
      <c r="M302" s="22" t="str">
        <f t="shared" si="94"/>
        <v/>
      </c>
      <c r="N302" s="23" t="str">
        <f t="shared" si="95"/>
        <v/>
      </c>
      <c r="O302" s="23" t="str">
        <f t="shared" si="96"/>
        <v/>
      </c>
      <c r="P302" s="23" t="str">
        <f t="shared" si="97"/>
        <v/>
      </c>
      <c r="Q302" s="23" t="str">
        <f t="shared" si="98"/>
        <v/>
      </c>
      <c r="R302" s="23" t="str">
        <f t="shared" si="99"/>
        <v/>
      </c>
      <c r="S302" s="23" t="str">
        <f t="shared" si="100"/>
        <v/>
      </c>
      <c r="T302" s="23" t="str">
        <f t="shared" si="101"/>
        <v/>
      </c>
      <c r="U302" s="23" t="str">
        <f t="shared" si="102"/>
        <v/>
      </c>
      <c r="V302" s="23" t="str">
        <f t="shared" si="103"/>
        <v/>
      </c>
      <c r="W302" s="23" t="str">
        <f t="shared" si="104"/>
        <v/>
      </c>
      <c r="X302" s="23" t="str">
        <f t="shared" si="105"/>
        <v/>
      </c>
      <c r="Y302" s="23" t="str">
        <f t="shared" si="106"/>
        <v/>
      </c>
      <c r="Z302" s="23" t="str">
        <f t="shared" si="107"/>
        <v/>
      </c>
      <c r="AA302" s="23" t="str">
        <f t="shared" si="108"/>
        <v/>
      </c>
      <c r="AB302" s="23" t="str">
        <f t="shared" si="109"/>
        <v/>
      </c>
      <c r="AC302" s="23" t="str">
        <f t="shared" si="110"/>
        <v/>
      </c>
      <c r="AD302" s="23" t="str">
        <f t="shared" si="111"/>
        <v/>
      </c>
      <c r="AE302" s="23" t="str">
        <f t="shared" si="112"/>
        <v/>
      </c>
    </row>
    <row r="303" spans="1:31" x14ac:dyDescent="0.2">
      <c r="A303" s="1" t="s">
        <v>570</v>
      </c>
      <c r="B303" s="1" t="s">
        <v>571</v>
      </c>
      <c r="C303" s="1" t="s">
        <v>1816</v>
      </c>
      <c r="D303" s="9">
        <v>30</v>
      </c>
      <c r="E303" s="16">
        <f t="shared" si="89"/>
        <v>0</v>
      </c>
      <c r="F303" s="16">
        <f t="shared" si="90"/>
        <v>0</v>
      </c>
      <c r="G303" s="14">
        <f t="shared" si="91"/>
        <v>0</v>
      </c>
      <c r="H303" s="9" t="s">
        <v>2006</v>
      </c>
      <c r="I303" s="20">
        <f t="shared" si="113"/>
        <v>0</v>
      </c>
      <c r="J303" s="16">
        <f t="shared" si="114"/>
        <v>0</v>
      </c>
      <c r="K303" s="15">
        <f t="shared" si="92"/>
        <v>0</v>
      </c>
      <c r="L303" s="23" t="str">
        <f t="shared" si="93"/>
        <v/>
      </c>
      <c r="M303" s="22" t="str">
        <f t="shared" si="94"/>
        <v/>
      </c>
      <c r="N303" s="23" t="str">
        <f t="shared" si="95"/>
        <v/>
      </c>
      <c r="O303" s="23" t="str">
        <f t="shared" si="96"/>
        <v/>
      </c>
      <c r="P303" s="23" t="str">
        <f t="shared" si="97"/>
        <v/>
      </c>
      <c r="Q303" s="23" t="str">
        <f t="shared" si="98"/>
        <v/>
      </c>
      <c r="R303" s="23" t="str">
        <f t="shared" si="99"/>
        <v/>
      </c>
      <c r="S303" s="23" t="str">
        <f t="shared" si="100"/>
        <v/>
      </c>
      <c r="T303" s="23" t="str">
        <f t="shared" si="101"/>
        <v/>
      </c>
      <c r="U303" s="23" t="str">
        <f t="shared" si="102"/>
        <v/>
      </c>
      <c r="V303" s="23" t="str">
        <f t="shared" si="103"/>
        <v/>
      </c>
      <c r="W303" s="23" t="str">
        <f t="shared" si="104"/>
        <v/>
      </c>
      <c r="X303" s="23" t="str">
        <f t="shared" si="105"/>
        <v/>
      </c>
      <c r="Y303" s="23" t="str">
        <f t="shared" si="106"/>
        <v/>
      </c>
      <c r="Z303" s="23" t="str">
        <f t="shared" si="107"/>
        <v/>
      </c>
      <c r="AA303" s="23" t="str">
        <f t="shared" si="108"/>
        <v/>
      </c>
      <c r="AB303" s="23" t="str">
        <f t="shared" si="109"/>
        <v/>
      </c>
      <c r="AC303" s="23" t="str">
        <f t="shared" si="110"/>
        <v/>
      </c>
      <c r="AD303" s="23" t="str">
        <f t="shared" si="111"/>
        <v/>
      </c>
      <c r="AE303" s="23" t="str">
        <f t="shared" si="112"/>
        <v/>
      </c>
    </row>
    <row r="304" spans="1:31" x14ac:dyDescent="0.2">
      <c r="A304" s="1" t="s">
        <v>572</v>
      </c>
      <c r="B304" s="1" t="s">
        <v>573</v>
      </c>
      <c r="C304" s="1" t="s">
        <v>1823</v>
      </c>
      <c r="D304" s="9">
        <v>10</v>
      </c>
      <c r="E304" s="16">
        <f t="shared" si="89"/>
        <v>0</v>
      </c>
      <c r="F304" s="16">
        <f t="shared" si="90"/>
        <v>0</v>
      </c>
      <c r="G304" s="14">
        <f t="shared" si="91"/>
        <v>0</v>
      </c>
      <c r="H304" s="9" t="s">
        <v>2006</v>
      </c>
      <c r="I304" s="20">
        <f t="shared" si="113"/>
        <v>0</v>
      </c>
      <c r="J304" s="16">
        <f t="shared" si="114"/>
        <v>0</v>
      </c>
      <c r="K304" s="15">
        <f t="shared" si="92"/>
        <v>0</v>
      </c>
      <c r="L304" s="23" t="str">
        <f t="shared" si="93"/>
        <v/>
      </c>
      <c r="M304" s="22" t="str">
        <f t="shared" si="94"/>
        <v/>
      </c>
      <c r="N304" s="23" t="str">
        <f t="shared" si="95"/>
        <v/>
      </c>
      <c r="O304" s="23" t="str">
        <f t="shared" si="96"/>
        <v/>
      </c>
      <c r="P304" s="23" t="str">
        <f t="shared" si="97"/>
        <v/>
      </c>
      <c r="Q304" s="23" t="str">
        <f t="shared" si="98"/>
        <v/>
      </c>
      <c r="R304" s="23" t="str">
        <f t="shared" si="99"/>
        <v/>
      </c>
      <c r="S304" s="23" t="str">
        <f t="shared" si="100"/>
        <v/>
      </c>
      <c r="T304" s="23" t="str">
        <f t="shared" si="101"/>
        <v/>
      </c>
      <c r="U304" s="23" t="str">
        <f t="shared" si="102"/>
        <v/>
      </c>
      <c r="V304" s="23" t="str">
        <f t="shared" si="103"/>
        <v/>
      </c>
      <c r="W304" s="23" t="str">
        <f t="shared" si="104"/>
        <v/>
      </c>
      <c r="X304" s="23" t="str">
        <f t="shared" si="105"/>
        <v/>
      </c>
      <c r="Y304" s="23" t="str">
        <f t="shared" si="106"/>
        <v/>
      </c>
      <c r="Z304" s="23" t="str">
        <f t="shared" si="107"/>
        <v/>
      </c>
      <c r="AA304" s="23" t="str">
        <f t="shared" si="108"/>
        <v/>
      </c>
      <c r="AB304" s="23" t="str">
        <f t="shared" si="109"/>
        <v/>
      </c>
      <c r="AC304" s="23" t="str">
        <f t="shared" si="110"/>
        <v/>
      </c>
      <c r="AD304" s="23" t="str">
        <f t="shared" si="111"/>
        <v/>
      </c>
      <c r="AE304" s="23" t="str">
        <f t="shared" si="112"/>
        <v/>
      </c>
    </row>
    <row r="305" spans="1:31" x14ac:dyDescent="0.2">
      <c r="A305" s="1" t="s">
        <v>574</v>
      </c>
      <c r="B305" s="1" t="s">
        <v>575</v>
      </c>
      <c r="C305" s="1" t="s">
        <v>1815</v>
      </c>
      <c r="D305" s="9">
        <v>5</v>
      </c>
      <c r="E305" s="16">
        <f t="shared" si="89"/>
        <v>0</v>
      </c>
      <c r="F305" s="16">
        <f t="shared" si="90"/>
        <v>0</v>
      </c>
      <c r="G305" s="14">
        <f t="shared" si="91"/>
        <v>0</v>
      </c>
      <c r="H305" s="9" t="s">
        <v>2006</v>
      </c>
      <c r="I305" s="20">
        <f t="shared" si="113"/>
        <v>0</v>
      </c>
      <c r="J305" s="16">
        <f t="shared" si="114"/>
        <v>0</v>
      </c>
      <c r="K305" s="15">
        <f t="shared" si="92"/>
        <v>0</v>
      </c>
      <c r="L305" s="23" t="str">
        <f t="shared" si="93"/>
        <v/>
      </c>
      <c r="M305" s="22" t="str">
        <f t="shared" si="94"/>
        <v/>
      </c>
      <c r="N305" s="23" t="str">
        <f t="shared" si="95"/>
        <v/>
      </c>
      <c r="O305" s="23" t="str">
        <f t="shared" si="96"/>
        <v/>
      </c>
      <c r="P305" s="23" t="str">
        <f t="shared" si="97"/>
        <v/>
      </c>
      <c r="Q305" s="23" t="str">
        <f t="shared" si="98"/>
        <v/>
      </c>
      <c r="R305" s="23" t="str">
        <f t="shared" si="99"/>
        <v/>
      </c>
      <c r="S305" s="23" t="str">
        <f t="shared" si="100"/>
        <v/>
      </c>
      <c r="T305" s="23" t="str">
        <f t="shared" si="101"/>
        <v/>
      </c>
      <c r="U305" s="23" t="str">
        <f t="shared" si="102"/>
        <v/>
      </c>
      <c r="V305" s="23" t="str">
        <f t="shared" si="103"/>
        <v/>
      </c>
      <c r="W305" s="23" t="str">
        <f t="shared" si="104"/>
        <v/>
      </c>
      <c r="X305" s="23" t="str">
        <f t="shared" si="105"/>
        <v/>
      </c>
      <c r="Y305" s="23" t="str">
        <f t="shared" si="106"/>
        <v/>
      </c>
      <c r="Z305" s="23" t="str">
        <f t="shared" si="107"/>
        <v/>
      </c>
      <c r="AA305" s="23" t="str">
        <f t="shared" si="108"/>
        <v/>
      </c>
      <c r="AB305" s="23" t="str">
        <f t="shared" si="109"/>
        <v/>
      </c>
      <c r="AC305" s="23" t="str">
        <f t="shared" si="110"/>
        <v/>
      </c>
      <c r="AD305" s="23" t="str">
        <f t="shared" si="111"/>
        <v/>
      </c>
      <c r="AE305" s="23" t="str">
        <f t="shared" si="112"/>
        <v/>
      </c>
    </row>
    <row r="306" spans="1:31" x14ac:dyDescent="0.2">
      <c r="A306" s="1" t="s">
        <v>576</v>
      </c>
      <c r="B306" s="1" t="s">
        <v>577</v>
      </c>
      <c r="C306" s="1" t="s">
        <v>1826</v>
      </c>
      <c r="D306" s="9">
        <v>10</v>
      </c>
      <c r="E306" s="16">
        <f t="shared" si="89"/>
        <v>0</v>
      </c>
      <c r="F306" s="16">
        <f t="shared" si="90"/>
        <v>0</v>
      </c>
      <c r="G306" s="14">
        <f t="shared" si="91"/>
        <v>0</v>
      </c>
      <c r="H306" s="9" t="s">
        <v>2006</v>
      </c>
      <c r="I306" s="20">
        <f t="shared" si="113"/>
        <v>0</v>
      </c>
      <c r="J306" s="16">
        <f t="shared" si="114"/>
        <v>0</v>
      </c>
      <c r="K306" s="15">
        <f t="shared" si="92"/>
        <v>0</v>
      </c>
      <c r="L306" s="23" t="str">
        <f t="shared" si="93"/>
        <v/>
      </c>
      <c r="M306" s="22" t="str">
        <f t="shared" si="94"/>
        <v/>
      </c>
      <c r="N306" s="23" t="str">
        <f t="shared" si="95"/>
        <v/>
      </c>
      <c r="O306" s="23" t="str">
        <f t="shared" si="96"/>
        <v/>
      </c>
      <c r="P306" s="23" t="str">
        <f t="shared" si="97"/>
        <v/>
      </c>
      <c r="Q306" s="23" t="str">
        <f t="shared" si="98"/>
        <v/>
      </c>
      <c r="R306" s="23" t="str">
        <f t="shared" si="99"/>
        <v/>
      </c>
      <c r="S306" s="23" t="str">
        <f t="shared" si="100"/>
        <v/>
      </c>
      <c r="T306" s="23" t="str">
        <f t="shared" si="101"/>
        <v/>
      </c>
      <c r="U306" s="23" t="str">
        <f t="shared" si="102"/>
        <v/>
      </c>
      <c r="V306" s="23" t="str">
        <f t="shared" si="103"/>
        <v/>
      </c>
      <c r="W306" s="23" t="str">
        <f t="shared" si="104"/>
        <v/>
      </c>
      <c r="X306" s="23" t="str">
        <f t="shared" si="105"/>
        <v/>
      </c>
      <c r="Y306" s="23" t="str">
        <f t="shared" si="106"/>
        <v/>
      </c>
      <c r="Z306" s="23" t="str">
        <f t="shared" si="107"/>
        <v/>
      </c>
      <c r="AA306" s="23" t="str">
        <f t="shared" si="108"/>
        <v/>
      </c>
      <c r="AB306" s="23" t="str">
        <f t="shared" si="109"/>
        <v/>
      </c>
      <c r="AC306" s="23" t="str">
        <f t="shared" si="110"/>
        <v/>
      </c>
      <c r="AD306" s="23" t="str">
        <f t="shared" si="111"/>
        <v/>
      </c>
      <c r="AE306" s="23" t="str">
        <f t="shared" si="112"/>
        <v/>
      </c>
    </row>
    <row r="307" spans="1:31" x14ac:dyDescent="0.2">
      <c r="A307" s="1" t="s">
        <v>578</v>
      </c>
      <c r="B307" s="1" t="s">
        <v>579</v>
      </c>
      <c r="C307" s="1" t="s">
        <v>1826</v>
      </c>
      <c r="D307" s="9">
        <v>8</v>
      </c>
      <c r="E307" s="16">
        <f t="shared" si="89"/>
        <v>0</v>
      </c>
      <c r="F307" s="16">
        <f t="shared" si="90"/>
        <v>0</v>
      </c>
      <c r="G307" s="14">
        <f t="shared" si="91"/>
        <v>0</v>
      </c>
      <c r="H307" s="9" t="s">
        <v>2006</v>
      </c>
      <c r="I307" s="20">
        <f t="shared" si="113"/>
        <v>0</v>
      </c>
      <c r="J307" s="16">
        <f t="shared" si="114"/>
        <v>0</v>
      </c>
      <c r="K307" s="15">
        <f t="shared" si="92"/>
        <v>0</v>
      </c>
      <c r="L307" s="23" t="str">
        <f t="shared" si="93"/>
        <v/>
      </c>
      <c r="M307" s="22" t="str">
        <f t="shared" si="94"/>
        <v/>
      </c>
      <c r="N307" s="23" t="str">
        <f t="shared" si="95"/>
        <v/>
      </c>
      <c r="O307" s="23" t="str">
        <f t="shared" si="96"/>
        <v/>
      </c>
      <c r="P307" s="23" t="str">
        <f t="shared" si="97"/>
        <v/>
      </c>
      <c r="Q307" s="23" t="str">
        <f t="shared" si="98"/>
        <v/>
      </c>
      <c r="R307" s="23" t="str">
        <f t="shared" si="99"/>
        <v/>
      </c>
      <c r="S307" s="23" t="str">
        <f t="shared" si="100"/>
        <v/>
      </c>
      <c r="T307" s="23" t="str">
        <f t="shared" si="101"/>
        <v/>
      </c>
      <c r="U307" s="23" t="str">
        <f t="shared" si="102"/>
        <v/>
      </c>
      <c r="V307" s="23" t="str">
        <f t="shared" si="103"/>
        <v/>
      </c>
      <c r="W307" s="23" t="str">
        <f t="shared" si="104"/>
        <v/>
      </c>
      <c r="X307" s="23" t="str">
        <f t="shared" si="105"/>
        <v/>
      </c>
      <c r="Y307" s="23" t="str">
        <f t="shared" si="106"/>
        <v/>
      </c>
      <c r="Z307" s="23" t="str">
        <f t="shared" si="107"/>
        <v/>
      </c>
      <c r="AA307" s="23" t="str">
        <f t="shared" si="108"/>
        <v/>
      </c>
      <c r="AB307" s="23" t="str">
        <f t="shared" si="109"/>
        <v/>
      </c>
      <c r="AC307" s="23" t="str">
        <f t="shared" si="110"/>
        <v/>
      </c>
      <c r="AD307" s="23" t="str">
        <f t="shared" si="111"/>
        <v/>
      </c>
      <c r="AE307" s="23" t="str">
        <f t="shared" si="112"/>
        <v/>
      </c>
    </row>
    <row r="308" spans="1:31" x14ac:dyDescent="0.2">
      <c r="A308" s="1" t="s">
        <v>580</v>
      </c>
      <c r="B308" s="1" t="s">
        <v>581</v>
      </c>
      <c r="C308" s="1" t="s">
        <v>1815</v>
      </c>
      <c r="D308" s="9">
        <v>44</v>
      </c>
      <c r="E308" s="16">
        <f t="shared" si="89"/>
        <v>0</v>
      </c>
      <c r="F308" s="16">
        <f t="shared" si="90"/>
        <v>0</v>
      </c>
      <c r="G308" s="14">
        <f t="shared" si="91"/>
        <v>0</v>
      </c>
      <c r="H308" s="9" t="s">
        <v>2006</v>
      </c>
      <c r="I308" s="20">
        <f t="shared" si="113"/>
        <v>0</v>
      </c>
      <c r="J308" s="16">
        <f t="shared" si="114"/>
        <v>0</v>
      </c>
      <c r="K308" s="15">
        <f t="shared" si="92"/>
        <v>0</v>
      </c>
      <c r="L308" s="23" t="str">
        <f t="shared" si="93"/>
        <v/>
      </c>
      <c r="M308" s="22" t="str">
        <f t="shared" si="94"/>
        <v/>
      </c>
      <c r="N308" s="23" t="str">
        <f t="shared" si="95"/>
        <v/>
      </c>
      <c r="O308" s="23" t="str">
        <f t="shared" si="96"/>
        <v/>
      </c>
      <c r="P308" s="23" t="str">
        <f t="shared" si="97"/>
        <v/>
      </c>
      <c r="Q308" s="23" t="str">
        <f t="shared" si="98"/>
        <v/>
      </c>
      <c r="R308" s="23" t="str">
        <f t="shared" si="99"/>
        <v/>
      </c>
      <c r="S308" s="23" t="str">
        <f t="shared" si="100"/>
        <v/>
      </c>
      <c r="T308" s="23" t="str">
        <f t="shared" si="101"/>
        <v/>
      </c>
      <c r="U308" s="23" t="str">
        <f t="shared" si="102"/>
        <v/>
      </c>
      <c r="V308" s="23" t="str">
        <f t="shared" si="103"/>
        <v/>
      </c>
      <c r="W308" s="23" t="str">
        <f t="shared" si="104"/>
        <v/>
      </c>
      <c r="X308" s="23" t="str">
        <f t="shared" si="105"/>
        <v/>
      </c>
      <c r="Y308" s="23" t="str">
        <f t="shared" si="106"/>
        <v/>
      </c>
      <c r="Z308" s="23" t="str">
        <f t="shared" si="107"/>
        <v/>
      </c>
      <c r="AA308" s="23" t="str">
        <f t="shared" si="108"/>
        <v/>
      </c>
      <c r="AB308" s="23" t="str">
        <f t="shared" si="109"/>
        <v/>
      </c>
      <c r="AC308" s="23" t="str">
        <f t="shared" si="110"/>
        <v/>
      </c>
      <c r="AD308" s="23" t="str">
        <f t="shared" si="111"/>
        <v/>
      </c>
      <c r="AE308" s="23" t="str">
        <f t="shared" si="112"/>
        <v/>
      </c>
    </row>
    <row r="309" spans="1:31" x14ac:dyDescent="0.2">
      <c r="A309" s="1" t="s">
        <v>582</v>
      </c>
      <c r="B309" s="1" t="s">
        <v>583</v>
      </c>
      <c r="C309" s="1" t="s">
        <v>1826</v>
      </c>
      <c r="D309" s="9">
        <v>49</v>
      </c>
      <c r="E309" s="16">
        <f t="shared" si="89"/>
        <v>0</v>
      </c>
      <c r="F309" s="16">
        <f t="shared" si="90"/>
        <v>0</v>
      </c>
      <c r="G309" s="14">
        <f t="shared" si="91"/>
        <v>0</v>
      </c>
      <c r="H309" s="9" t="s">
        <v>2006</v>
      </c>
      <c r="I309" s="20">
        <f t="shared" si="113"/>
        <v>0</v>
      </c>
      <c r="J309" s="16">
        <f t="shared" si="114"/>
        <v>0</v>
      </c>
      <c r="K309" s="15">
        <f t="shared" si="92"/>
        <v>0</v>
      </c>
      <c r="L309" s="23" t="str">
        <f t="shared" si="93"/>
        <v/>
      </c>
      <c r="M309" s="22" t="str">
        <f t="shared" si="94"/>
        <v/>
      </c>
      <c r="N309" s="23" t="str">
        <f t="shared" si="95"/>
        <v/>
      </c>
      <c r="O309" s="23" t="str">
        <f t="shared" si="96"/>
        <v/>
      </c>
      <c r="P309" s="23" t="str">
        <f t="shared" si="97"/>
        <v/>
      </c>
      <c r="Q309" s="23" t="str">
        <f t="shared" si="98"/>
        <v/>
      </c>
      <c r="R309" s="23" t="str">
        <f t="shared" si="99"/>
        <v/>
      </c>
      <c r="S309" s="23" t="str">
        <f t="shared" si="100"/>
        <v/>
      </c>
      <c r="T309" s="23" t="str">
        <f t="shared" si="101"/>
        <v/>
      </c>
      <c r="U309" s="23" t="str">
        <f t="shared" si="102"/>
        <v/>
      </c>
      <c r="V309" s="23" t="str">
        <f t="shared" si="103"/>
        <v/>
      </c>
      <c r="W309" s="23" t="str">
        <f t="shared" si="104"/>
        <v/>
      </c>
      <c r="X309" s="23" t="str">
        <f t="shared" si="105"/>
        <v/>
      </c>
      <c r="Y309" s="23" t="str">
        <f t="shared" si="106"/>
        <v/>
      </c>
      <c r="Z309" s="23" t="str">
        <f t="shared" si="107"/>
        <v/>
      </c>
      <c r="AA309" s="23" t="str">
        <f t="shared" si="108"/>
        <v/>
      </c>
      <c r="AB309" s="23" t="str">
        <f t="shared" si="109"/>
        <v/>
      </c>
      <c r="AC309" s="23" t="str">
        <f t="shared" si="110"/>
        <v/>
      </c>
      <c r="AD309" s="23" t="str">
        <f t="shared" si="111"/>
        <v/>
      </c>
      <c r="AE309" s="23" t="str">
        <f t="shared" si="112"/>
        <v/>
      </c>
    </row>
    <row r="310" spans="1:31" x14ac:dyDescent="0.2">
      <c r="A310" s="1" t="s">
        <v>584</v>
      </c>
      <c r="B310" s="1" t="s">
        <v>585</v>
      </c>
      <c r="C310" s="1" t="s">
        <v>1816</v>
      </c>
      <c r="D310" s="9">
        <v>5</v>
      </c>
      <c r="E310" s="16">
        <f t="shared" si="89"/>
        <v>0</v>
      </c>
      <c r="F310" s="16">
        <f t="shared" si="90"/>
        <v>0</v>
      </c>
      <c r="G310" s="14">
        <f t="shared" si="91"/>
        <v>0</v>
      </c>
      <c r="H310" s="9" t="s">
        <v>2006</v>
      </c>
      <c r="I310" s="20">
        <f t="shared" si="113"/>
        <v>0</v>
      </c>
      <c r="J310" s="16">
        <f t="shared" si="114"/>
        <v>0</v>
      </c>
      <c r="K310" s="15">
        <f t="shared" si="92"/>
        <v>0</v>
      </c>
      <c r="L310" s="23" t="str">
        <f t="shared" si="93"/>
        <v/>
      </c>
      <c r="M310" s="22" t="str">
        <f t="shared" si="94"/>
        <v/>
      </c>
      <c r="N310" s="23" t="str">
        <f t="shared" si="95"/>
        <v/>
      </c>
      <c r="O310" s="23" t="str">
        <f t="shared" si="96"/>
        <v/>
      </c>
      <c r="P310" s="23" t="str">
        <f t="shared" si="97"/>
        <v/>
      </c>
      <c r="Q310" s="23" t="str">
        <f t="shared" si="98"/>
        <v/>
      </c>
      <c r="R310" s="23" t="str">
        <f t="shared" si="99"/>
        <v/>
      </c>
      <c r="S310" s="23" t="str">
        <f t="shared" si="100"/>
        <v/>
      </c>
      <c r="T310" s="23" t="str">
        <f t="shared" si="101"/>
        <v/>
      </c>
      <c r="U310" s="23" t="str">
        <f t="shared" si="102"/>
        <v/>
      </c>
      <c r="V310" s="23" t="str">
        <f t="shared" si="103"/>
        <v/>
      </c>
      <c r="W310" s="23" t="str">
        <f t="shared" si="104"/>
        <v/>
      </c>
      <c r="X310" s="23" t="str">
        <f t="shared" si="105"/>
        <v/>
      </c>
      <c r="Y310" s="23" t="str">
        <f t="shared" si="106"/>
        <v/>
      </c>
      <c r="Z310" s="23" t="str">
        <f t="shared" si="107"/>
        <v/>
      </c>
      <c r="AA310" s="23" t="str">
        <f t="shared" si="108"/>
        <v/>
      </c>
      <c r="AB310" s="23" t="str">
        <f t="shared" si="109"/>
        <v/>
      </c>
      <c r="AC310" s="23" t="str">
        <f t="shared" si="110"/>
        <v/>
      </c>
      <c r="AD310" s="23" t="str">
        <f t="shared" si="111"/>
        <v/>
      </c>
      <c r="AE310" s="23" t="str">
        <f t="shared" si="112"/>
        <v/>
      </c>
    </row>
    <row r="311" spans="1:31" x14ac:dyDescent="0.2">
      <c r="A311" s="1" t="s">
        <v>586</v>
      </c>
      <c r="B311" s="1" t="s">
        <v>587</v>
      </c>
      <c r="C311" s="1" t="s">
        <v>1815</v>
      </c>
      <c r="D311" s="9">
        <v>16</v>
      </c>
      <c r="E311" s="16">
        <f t="shared" si="89"/>
        <v>0</v>
      </c>
      <c r="F311" s="16">
        <f t="shared" si="90"/>
        <v>0</v>
      </c>
      <c r="G311" s="14">
        <f t="shared" si="91"/>
        <v>0</v>
      </c>
      <c r="H311" s="9" t="s">
        <v>2006</v>
      </c>
      <c r="I311" s="20">
        <f t="shared" si="113"/>
        <v>0</v>
      </c>
      <c r="J311" s="16">
        <f t="shared" si="114"/>
        <v>0</v>
      </c>
      <c r="K311" s="15">
        <f t="shared" si="92"/>
        <v>0</v>
      </c>
      <c r="L311" s="23" t="str">
        <f t="shared" si="93"/>
        <v/>
      </c>
      <c r="M311" s="22" t="str">
        <f t="shared" si="94"/>
        <v/>
      </c>
      <c r="N311" s="23" t="str">
        <f t="shared" si="95"/>
        <v/>
      </c>
      <c r="O311" s="23" t="str">
        <f t="shared" si="96"/>
        <v/>
      </c>
      <c r="P311" s="23" t="str">
        <f t="shared" si="97"/>
        <v/>
      </c>
      <c r="Q311" s="23" t="str">
        <f t="shared" si="98"/>
        <v/>
      </c>
      <c r="R311" s="23" t="str">
        <f t="shared" si="99"/>
        <v/>
      </c>
      <c r="S311" s="23" t="str">
        <f t="shared" si="100"/>
        <v/>
      </c>
      <c r="T311" s="23" t="str">
        <f t="shared" si="101"/>
        <v/>
      </c>
      <c r="U311" s="23" t="str">
        <f t="shared" si="102"/>
        <v/>
      </c>
      <c r="V311" s="23" t="str">
        <f t="shared" si="103"/>
        <v/>
      </c>
      <c r="W311" s="23" t="str">
        <f t="shared" si="104"/>
        <v/>
      </c>
      <c r="X311" s="23" t="str">
        <f t="shared" si="105"/>
        <v/>
      </c>
      <c r="Y311" s="23" t="str">
        <f t="shared" si="106"/>
        <v/>
      </c>
      <c r="Z311" s="23" t="str">
        <f t="shared" si="107"/>
        <v/>
      </c>
      <c r="AA311" s="23" t="str">
        <f t="shared" si="108"/>
        <v/>
      </c>
      <c r="AB311" s="23" t="str">
        <f t="shared" si="109"/>
        <v/>
      </c>
      <c r="AC311" s="23" t="str">
        <f t="shared" si="110"/>
        <v/>
      </c>
      <c r="AD311" s="23" t="str">
        <f t="shared" si="111"/>
        <v/>
      </c>
      <c r="AE311" s="23" t="str">
        <f t="shared" si="112"/>
        <v/>
      </c>
    </row>
    <row r="312" spans="1:31" x14ac:dyDescent="0.2">
      <c r="A312" s="1" t="s">
        <v>588</v>
      </c>
      <c r="B312" s="1" t="s">
        <v>589</v>
      </c>
      <c r="C312" s="1" t="s">
        <v>1815</v>
      </c>
      <c r="D312" s="9">
        <v>39</v>
      </c>
      <c r="E312" s="16">
        <f t="shared" si="89"/>
        <v>0</v>
      </c>
      <c r="F312" s="16">
        <f t="shared" si="90"/>
        <v>0</v>
      </c>
      <c r="G312" s="14">
        <f t="shared" si="91"/>
        <v>0</v>
      </c>
      <c r="H312" s="9" t="s">
        <v>2006</v>
      </c>
      <c r="I312" s="20">
        <f t="shared" si="113"/>
        <v>0</v>
      </c>
      <c r="J312" s="16">
        <f t="shared" si="114"/>
        <v>0</v>
      </c>
      <c r="K312" s="15">
        <f t="shared" si="92"/>
        <v>0</v>
      </c>
      <c r="L312" s="23" t="str">
        <f t="shared" si="93"/>
        <v/>
      </c>
      <c r="M312" s="22" t="str">
        <f t="shared" si="94"/>
        <v/>
      </c>
      <c r="N312" s="23" t="str">
        <f t="shared" si="95"/>
        <v/>
      </c>
      <c r="O312" s="23" t="str">
        <f t="shared" si="96"/>
        <v/>
      </c>
      <c r="P312" s="23" t="str">
        <f t="shared" si="97"/>
        <v/>
      </c>
      <c r="Q312" s="23" t="str">
        <f t="shared" si="98"/>
        <v/>
      </c>
      <c r="R312" s="23" t="str">
        <f t="shared" si="99"/>
        <v/>
      </c>
      <c r="S312" s="23" t="str">
        <f t="shared" si="100"/>
        <v/>
      </c>
      <c r="T312" s="23" t="str">
        <f t="shared" si="101"/>
        <v/>
      </c>
      <c r="U312" s="23" t="str">
        <f t="shared" si="102"/>
        <v/>
      </c>
      <c r="V312" s="23" t="str">
        <f t="shared" si="103"/>
        <v/>
      </c>
      <c r="W312" s="23" t="str">
        <f t="shared" si="104"/>
        <v/>
      </c>
      <c r="X312" s="23" t="str">
        <f t="shared" si="105"/>
        <v/>
      </c>
      <c r="Y312" s="23" t="str">
        <f t="shared" si="106"/>
        <v/>
      </c>
      <c r="Z312" s="23" t="str">
        <f t="shared" si="107"/>
        <v/>
      </c>
      <c r="AA312" s="23" t="str">
        <f t="shared" si="108"/>
        <v/>
      </c>
      <c r="AB312" s="23" t="str">
        <f t="shared" si="109"/>
        <v/>
      </c>
      <c r="AC312" s="23" t="str">
        <f t="shared" si="110"/>
        <v/>
      </c>
      <c r="AD312" s="23" t="str">
        <f t="shared" si="111"/>
        <v/>
      </c>
      <c r="AE312" s="23" t="str">
        <f t="shared" si="112"/>
        <v/>
      </c>
    </row>
    <row r="313" spans="1:31" x14ac:dyDescent="0.2">
      <c r="A313" s="1" t="s">
        <v>590</v>
      </c>
      <c r="B313" s="1" t="s">
        <v>591</v>
      </c>
      <c r="C313" s="1" t="s">
        <v>1816</v>
      </c>
      <c r="D313" s="9">
        <v>40</v>
      </c>
      <c r="E313" s="16">
        <f t="shared" si="89"/>
        <v>0</v>
      </c>
      <c r="F313" s="16">
        <f t="shared" si="90"/>
        <v>0</v>
      </c>
      <c r="G313" s="14">
        <f t="shared" si="91"/>
        <v>0</v>
      </c>
      <c r="H313" s="9" t="s">
        <v>2006</v>
      </c>
      <c r="I313" s="20">
        <f t="shared" si="113"/>
        <v>0</v>
      </c>
      <c r="J313" s="16">
        <f t="shared" si="114"/>
        <v>0</v>
      </c>
      <c r="K313" s="15">
        <f t="shared" si="92"/>
        <v>0</v>
      </c>
      <c r="L313" s="23" t="str">
        <f t="shared" si="93"/>
        <v/>
      </c>
      <c r="M313" s="22" t="str">
        <f t="shared" si="94"/>
        <v/>
      </c>
      <c r="N313" s="23" t="str">
        <f t="shared" si="95"/>
        <v/>
      </c>
      <c r="O313" s="23" t="str">
        <f t="shared" si="96"/>
        <v/>
      </c>
      <c r="P313" s="23" t="str">
        <f t="shared" si="97"/>
        <v/>
      </c>
      <c r="Q313" s="23" t="str">
        <f t="shared" si="98"/>
        <v/>
      </c>
      <c r="R313" s="23" t="str">
        <f t="shared" si="99"/>
        <v/>
      </c>
      <c r="S313" s="23" t="str">
        <f t="shared" si="100"/>
        <v/>
      </c>
      <c r="T313" s="23" t="str">
        <f t="shared" si="101"/>
        <v/>
      </c>
      <c r="U313" s="23" t="str">
        <f t="shared" si="102"/>
        <v/>
      </c>
      <c r="V313" s="23" t="str">
        <f t="shared" si="103"/>
        <v/>
      </c>
      <c r="W313" s="23" t="str">
        <f t="shared" si="104"/>
        <v/>
      </c>
      <c r="X313" s="23" t="str">
        <f t="shared" si="105"/>
        <v/>
      </c>
      <c r="Y313" s="23" t="str">
        <f t="shared" si="106"/>
        <v/>
      </c>
      <c r="Z313" s="23" t="str">
        <f t="shared" si="107"/>
        <v/>
      </c>
      <c r="AA313" s="23" t="str">
        <f t="shared" si="108"/>
        <v/>
      </c>
      <c r="AB313" s="23" t="str">
        <f t="shared" si="109"/>
        <v/>
      </c>
      <c r="AC313" s="23" t="str">
        <f t="shared" si="110"/>
        <v/>
      </c>
      <c r="AD313" s="23" t="str">
        <f t="shared" si="111"/>
        <v/>
      </c>
      <c r="AE313" s="23" t="str">
        <f t="shared" si="112"/>
        <v/>
      </c>
    </row>
    <row r="314" spans="1:31" x14ac:dyDescent="0.2">
      <c r="A314" s="4" t="s">
        <v>592</v>
      </c>
      <c r="B314" s="4" t="s">
        <v>593</v>
      </c>
      <c r="C314" s="1" t="s">
        <v>1823</v>
      </c>
      <c r="D314" s="9">
        <v>8</v>
      </c>
      <c r="E314" s="16">
        <f t="shared" si="89"/>
        <v>0</v>
      </c>
      <c r="F314" s="16">
        <f t="shared" si="90"/>
        <v>0</v>
      </c>
      <c r="G314" s="14">
        <f t="shared" si="91"/>
        <v>0</v>
      </c>
      <c r="H314" s="9" t="s">
        <v>2006</v>
      </c>
      <c r="I314" s="20">
        <f t="shared" si="113"/>
        <v>0</v>
      </c>
      <c r="J314" s="16">
        <f t="shared" si="114"/>
        <v>0</v>
      </c>
      <c r="K314" s="15">
        <f t="shared" si="92"/>
        <v>0</v>
      </c>
      <c r="L314" s="23" t="str">
        <f t="shared" si="93"/>
        <v/>
      </c>
      <c r="M314" s="22" t="str">
        <f t="shared" si="94"/>
        <v/>
      </c>
      <c r="N314" s="23" t="str">
        <f t="shared" si="95"/>
        <v/>
      </c>
      <c r="O314" s="23" t="str">
        <f t="shared" si="96"/>
        <v/>
      </c>
      <c r="P314" s="23" t="str">
        <f t="shared" si="97"/>
        <v/>
      </c>
      <c r="Q314" s="23" t="str">
        <f t="shared" si="98"/>
        <v/>
      </c>
      <c r="R314" s="23" t="str">
        <f t="shared" si="99"/>
        <v/>
      </c>
      <c r="S314" s="23" t="str">
        <f t="shared" si="100"/>
        <v/>
      </c>
      <c r="T314" s="23" t="str">
        <f t="shared" si="101"/>
        <v/>
      </c>
      <c r="U314" s="23" t="str">
        <f t="shared" si="102"/>
        <v/>
      </c>
      <c r="V314" s="23" t="str">
        <f t="shared" si="103"/>
        <v/>
      </c>
      <c r="W314" s="23" t="str">
        <f t="shared" si="104"/>
        <v/>
      </c>
      <c r="X314" s="23" t="str">
        <f t="shared" si="105"/>
        <v/>
      </c>
      <c r="Y314" s="23" t="str">
        <f t="shared" si="106"/>
        <v/>
      </c>
      <c r="Z314" s="23" t="str">
        <f t="shared" si="107"/>
        <v/>
      </c>
      <c r="AA314" s="23" t="str">
        <f t="shared" si="108"/>
        <v/>
      </c>
      <c r="AB314" s="23" t="str">
        <f t="shared" si="109"/>
        <v/>
      </c>
      <c r="AC314" s="23" t="str">
        <f t="shared" si="110"/>
        <v/>
      </c>
      <c r="AD314" s="23" t="str">
        <f t="shared" si="111"/>
        <v/>
      </c>
      <c r="AE314" s="23" t="str">
        <f t="shared" si="112"/>
        <v/>
      </c>
    </row>
    <row r="315" spans="1:31" x14ac:dyDescent="0.2">
      <c r="A315" s="1" t="s">
        <v>594</v>
      </c>
      <c r="B315" s="1" t="s">
        <v>595</v>
      </c>
      <c r="C315" s="1" t="s">
        <v>1823</v>
      </c>
      <c r="D315" s="9">
        <v>7</v>
      </c>
      <c r="E315" s="16">
        <f t="shared" si="89"/>
        <v>0</v>
      </c>
      <c r="F315" s="16">
        <f t="shared" si="90"/>
        <v>0</v>
      </c>
      <c r="G315" s="14">
        <f t="shared" si="91"/>
        <v>0</v>
      </c>
      <c r="H315" s="9" t="s">
        <v>2006</v>
      </c>
      <c r="I315" s="20">
        <f t="shared" si="113"/>
        <v>0</v>
      </c>
      <c r="J315" s="16">
        <f t="shared" si="114"/>
        <v>0</v>
      </c>
      <c r="K315" s="15">
        <f t="shared" si="92"/>
        <v>0</v>
      </c>
      <c r="L315" s="23" t="str">
        <f t="shared" si="93"/>
        <v/>
      </c>
      <c r="M315" s="22" t="str">
        <f t="shared" si="94"/>
        <v/>
      </c>
      <c r="N315" s="23" t="str">
        <f t="shared" si="95"/>
        <v/>
      </c>
      <c r="O315" s="23" t="str">
        <f t="shared" si="96"/>
        <v/>
      </c>
      <c r="P315" s="23" t="str">
        <f t="shared" si="97"/>
        <v/>
      </c>
      <c r="Q315" s="23" t="str">
        <f t="shared" si="98"/>
        <v/>
      </c>
      <c r="R315" s="23" t="str">
        <f t="shared" si="99"/>
        <v/>
      </c>
      <c r="S315" s="23" t="str">
        <f t="shared" si="100"/>
        <v/>
      </c>
      <c r="T315" s="23" t="str">
        <f t="shared" si="101"/>
        <v/>
      </c>
      <c r="U315" s="23" t="str">
        <f t="shared" si="102"/>
        <v/>
      </c>
      <c r="V315" s="23" t="str">
        <f t="shared" si="103"/>
        <v/>
      </c>
      <c r="W315" s="23" t="str">
        <f t="shared" si="104"/>
        <v/>
      </c>
      <c r="X315" s="23" t="str">
        <f t="shared" si="105"/>
        <v/>
      </c>
      <c r="Y315" s="23" t="str">
        <f t="shared" si="106"/>
        <v/>
      </c>
      <c r="Z315" s="23" t="str">
        <f t="shared" si="107"/>
        <v/>
      </c>
      <c r="AA315" s="23" t="str">
        <f t="shared" si="108"/>
        <v/>
      </c>
      <c r="AB315" s="23" t="str">
        <f t="shared" si="109"/>
        <v/>
      </c>
      <c r="AC315" s="23" t="str">
        <f t="shared" si="110"/>
        <v/>
      </c>
      <c r="AD315" s="23" t="str">
        <f t="shared" si="111"/>
        <v/>
      </c>
      <c r="AE315" s="23" t="str">
        <f t="shared" si="112"/>
        <v/>
      </c>
    </row>
    <row r="316" spans="1:31" x14ac:dyDescent="0.2">
      <c r="A316" s="1" t="s">
        <v>596</v>
      </c>
      <c r="B316" s="1" t="s">
        <v>597</v>
      </c>
      <c r="C316" s="1" t="s">
        <v>1823</v>
      </c>
      <c r="D316" s="9">
        <v>11</v>
      </c>
      <c r="E316" s="16">
        <f t="shared" si="89"/>
        <v>0</v>
      </c>
      <c r="F316" s="16">
        <f t="shared" si="90"/>
        <v>0</v>
      </c>
      <c r="G316" s="14">
        <f t="shared" si="91"/>
        <v>0</v>
      </c>
      <c r="H316" s="9" t="s">
        <v>2006</v>
      </c>
      <c r="I316" s="20">
        <f t="shared" si="113"/>
        <v>0</v>
      </c>
      <c r="J316" s="16">
        <f t="shared" si="114"/>
        <v>0</v>
      </c>
      <c r="K316" s="15">
        <f t="shared" si="92"/>
        <v>0</v>
      </c>
      <c r="L316" s="23" t="str">
        <f t="shared" si="93"/>
        <v/>
      </c>
      <c r="M316" s="22" t="str">
        <f t="shared" si="94"/>
        <v/>
      </c>
      <c r="N316" s="23" t="str">
        <f t="shared" si="95"/>
        <v/>
      </c>
      <c r="O316" s="23" t="str">
        <f t="shared" si="96"/>
        <v/>
      </c>
      <c r="P316" s="23" t="str">
        <f t="shared" si="97"/>
        <v/>
      </c>
      <c r="Q316" s="23" t="str">
        <f t="shared" si="98"/>
        <v/>
      </c>
      <c r="R316" s="23" t="str">
        <f t="shared" si="99"/>
        <v/>
      </c>
      <c r="S316" s="23" t="str">
        <f t="shared" si="100"/>
        <v/>
      </c>
      <c r="T316" s="23" t="str">
        <f t="shared" si="101"/>
        <v/>
      </c>
      <c r="U316" s="23" t="str">
        <f t="shared" si="102"/>
        <v/>
      </c>
      <c r="V316" s="23" t="str">
        <f t="shared" si="103"/>
        <v/>
      </c>
      <c r="W316" s="23" t="str">
        <f t="shared" si="104"/>
        <v/>
      </c>
      <c r="X316" s="23" t="str">
        <f t="shared" si="105"/>
        <v/>
      </c>
      <c r="Y316" s="23" t="str">
        <f t="shared" si="106"/>
        <v/>
      </c>
      <c r="Z316" s="23" t="str">
        <f t="shared" si="107"/>
        <v/>
      </c>
      <c r="AA316" s="23" t="str">
        <f t="shared" si="108"/>
        <v/>
      </c>
      <c r="AB316" s="23" t="str">
        <f t="shared" si="109"/>
        <v/>
      </c>
      <c r="AC316" s="23" t="str">
        <f t="shared" si="110"/>
        <v/>
      </c>
      <c r="AD316" s="23" t="str">
        <f t="shared" si="111"/>
        <v/>
      </c>
      <c r="AE316" s="23" t="str">
        <f t="shared" si="112"/>
        <v/>
      </c>
    </row>
    <row r="317" spans="1:31" x14ac:dyDescent="0.2">
      <c r="A317" s="1" t="s">
        <v>598</v>
      </c>
      <c r="B317" s="1" t="s">
        <v>599</v>
      </c>
      <c r="C317" s="1" t="s">
        <v>1825</v>
      </c>
      <c r="D317" s="9">
        <v>10</v>
      </c>
      <c r="E317" s="16">
        <f t="shared" si="89"/>
        <v>0</v>
      </c>
      <c r="F317" s="16">
        <f t="shared" si="90"/>
        <v>0</v>
      </c>
      <c r="G317" s="14">
        <f t="shared" si="91"/>
        <v>0</v>
      </c>
      <c r="H317" s="9" t="s">
        <v>2006</v>
      </c>
      <c r="I317" s="20">
        <f t="shared" si="113"/>
        <v>0</v>
      </c>
      <c r="J317" s="16">
        <f t="shared" si="114"/>
        <v>0</v>
      </c>
      <c r="K317" s="15">
        <f t="shared" si="92"/>
        <v>0</v>
      </c>
      <c r="L317" s="23" t="str">
        <f t="shared" si="93"/>
        <v/>
      </c>
      <c r="M317" s="22" t="str">
        <f t="shared" si="94"/>
        <v/>
      </c>
      <c r="N317" s="23" t="str">
        <f t="shared" si="95"/>
        <v/>
      </c>
      <c r="O317" s="23" t="str">
        <f t="shared" si="96"/>
        <v/>
      </c>
      <c r="P317" s="23" t="str">
        <f t="shared" si="97"/>
        <v/>
      </c>
      <c r="Q317" s="23" t="str">
        <f t="shared" si="98"/>
        <v/>
      </c>
      <c r="R317" s="23" t="str">
        <f t="shared" si="99"/>
        <v/>
      </c>
      <c r="S317" s="23" t="str">
        <f t="shared" si="100"/>
        <v/>
      </c>
      <c r="T317" s="23" t="str">
        <f t="shared" si="101"/>
        <v/>
      </c>
      <c r="U317" s="23" t="str">
        <f t="shared" si="102"/>
        <v/>
      </c>
      <c r="V317" s="23" t="str">
        <f t="shared" si="103"/>
        <v/>
      </c>
      <c r="W317" s="23" t="str">
        <f t="shared" si="104"/>
        <v/>
      </c>
      <c r="X317" s="23" t="str">
        <f t="shared" si="105"/>
        <v/>
      </c>
      <c r="Y317" s="23" t="str">
        <f t="shared" si="106"/>
        <v/>
      </c>
      <c r="Z317" s="23" t="str">
        <f t="shared" si="107"/>
        <v/>
      </c>
      <c r="AA317" s="23" t="str">
        <f t="shared" si="108"/>
        <v/>
      </c>
      <c r="AB317" s="23" t="str">
        <f t="shared" si="109"/>
        <v/>
      </c>
      <c r="AC317" s="23" t="str">
        <f t="shared" si="110"/>
        <v/>
      </c>
      <c r="AD317" s="23" t="str">
        <f t="shared" si="111"/>
        <v/>
      </c>
      <c r="AE317" s="23" t="str">
        <f t="shared" si="112"/>
        <v/>
      </c>
    </row>
    <row r="318" spans="1:31" x14ac:dyDescent="0.2">
      <c r="A318" s="1" t="s">
        <v>600</v>
      </c>
      <c r="B318" s="1" t="s">
        <v>601</v>
      </c>
      <c r="C318" s="1" t="s">
        <v>1816</v>
      </c>
      <c r="D318" s="9">
        <v>8</v>
      </c>
      <c r="E318" s="16">
        <f t="shared" si="89"/>
        <v>0</v>
      </c>
      <c r="F318" s="16">
        <f t="shared" si="90"/>
        <v>0</v>
      </c>
      <c r="G318" s="14">
        <f t="shared" si="91"/>
        <v>0</v>
      </c>
      <c r="H318" s="9" t="s">
        <v>2006</v>
      </c>
      <c r="I318" s="20">
        <f t="shared" si="113"/>
        <v>0</v>
      </c>
      <c r="J318" s="16">
        <f t="shared" si="114"/>
        <v>0</v>
      </c>
      <c r="K318" s="15">
        <f t="shared" si="92"/>
        <v>0</v>
      </c>
      <c r="L318" s="23" t="str">
        <f t="shared" si="93"/>
        <v/>
      </c>
      <c r="M318" s="22" t="str">
        <f t="shared" si="94"/>
        <v/>
      </c>
      <c r="N318" s="23" t="str">
        <f t="shared" si="95"/>
        <v/>
      </c>
      <c r="O318" s="23" t="str">
        <f t="shared" si="96"/>
        <v/>
      </c>
      <c r="P318" s="23" t="str">
        <f t="shared" si="97"/>
        <v/>
      </c>
      <c r="Q318" s="23" t="str">
        <f t="shared" si="98"/>
        <v/>
      </c>
      <c r="R318" s="23" t="str">
        <f t="shared" si="99"/>
        <v/>
      </c>
      <c r="S318" s="23" t="str">
        <f t="shared" si="100"/>
        <v/>
      </c>
      <c r="T318" s="23" t="str">
        <f t="shared" si="101"/>
        <v/>
      </c>
      <c r="U318" s="23" t="str">
        <f t="shared" si="102"/>
        <v/>
      </c>
      <c r="V318" s="23" t="str">
        <f t="shared" si="103"/>
        <v/>
      </c>
      <c r="W318" s="23" t="str">
        <f t="shared" si="104"/>
        <v/>
      </c>
      <c r="X318" s="23" t="str">
        <f t="shared" si="105"/>
        <v/>
      </c>
      <c r="Y318" s="23" t="str">
        <f t="shared" si="106"/>
        <v/>
      </c>
      <c r="Z318" s="23" t="str">
        <f t="shared" si="107"/>
        <v/>
      </c>
      <c r="AA318" s="23" t="str">
        <f t="shared" si="108"/>
        <v/>
      </c>
      <c r="AB318" s="23" t="str">
        <f t="shared" si="109"/>
        <v/>
      </c>
      <c r="AC318" s="23" t="str">
        <f t="shared" si="110"/>
        <v/>
      </c>
      <c r="AD318" s="23" t="str">
        <f t="shared" si="111"/>
        <v/>
      </c>
      <c r="AE318" s="23" t="str">
        <f t="shared" si="112"/>
        <v/>
      </c>
    </row>
    <row r="319" spans="1:31" x14ac:dyDescent="0.2">
      <c r="A319" s="1" t="s">
        <v>602</v>
      </c>
      <c r="B319" s="1" t="s">
        <v>603</v>
      </c>
      <c r="C319" s="1" t="s">
        <v>1827</v>
      </c>
      <c r="D319" s="9">
        <v>9</v>
      </c>
      <c r="E319" s="16">
        <f t="shared" si="89"/>
        <v>0</v>
      </c>
      <c r="F319" s="16">
        <f t="shared" si="90"/>
        <v>0</v>
      </c>
      <c r="G319" s="14">
        <f t="shared" si="91"/>
        <v>0</v>
      </c>
      <c r="H319" s="9" t="s">
        <v>2006</v>
      </c>
      <c r="I319" s="20">
        <f t="shared" si="113"/>
        <v>0</v>
      </c>
      <c r="J319" s="16">
        <f t="shared" si="114"/>
        <v>0</v>
      </c>
      <c r="K319" s="15">
        <f t="shared" si="92"/>
        <v>0</v>
      </c>
      <c r="L319" s="23" t="str">
        <f t="shared" si="93"/>
        <v/>
      </c>
      <c r="M319" s="22" t="str">
        <f t="shared" si="94"/>
        <v/>
      </c>
      <c r="N319" s="23" t="str">
        <f t="shared" si="95"/>
        <v/>
      </c>
      <c r="O319" s="23" t="str">
        <f t="shared" si="96"/>
        <v/>
      </c>
      <c r="P319" s="23" t="str">
        <f t="shared" si="97"/>
        <v/>
      </c>
      <c r="Q319" s="23" t="str">
        <f t="shared" si="98"/>
        <v/>
      </c>
      <c r="R319" s="23" t="str">
        <f t="shared" si="99"/>
        <v/>
      </c>
      <c r="S319" s="23" t="str">
        <f t="shared" si="100"/>
        <v/>
      </c>
      <c r="T319" s="23" t="str">
        <f t="shared" si="101"/>
        <v/>
      </c>
      <c r="U319" s="23" t="str">
        <f t="shared" si="102"/>
        <v/>
      </c>
      <c r="V319" s="23" t="str">
        <f t="shared" si="103"/>
        <v/>
      </c>
      <c r="W319" s="23" t="str">
        <f t="shared" si="104"/>
        <v/>
      </c>
      <c r="X319" s="23" t="str">
        <f t="shared" si="105"/>
        <v/>
      </c>
      <c r="Y319" s="23" t="str">
        <f t="shared" si="106"/>
        <v/>
      </c>
      <c r="Z319" s="23" t="str">
        <f t="shared" si="107"/>
        <v/>
      </c>
      <c r="AA319" s="23" t="str">
        <f t="shared" si="108"/>
        <v/>
      </c>
      <c r="AB319" s="23" t="str">
        <f t="shared" si="109"/>
        <v/>
      </c>
      <c r="AC319" s="23" t="str">
        <f t="shared" si="110"/>
        <v/>
      </c>
      <c r="AD319" s="23" t="str">
        <f t="shared" si="111"/>
        <v/>
      </c>
      <c r="AE319" s="23" t="str">
        <f t="shared" si="112"/>
        <v/>
      </c>
    </row>
    <row r="320" spans="1:31" x14ac:dyDescent="0.2">
      <c r="A320" s="1" t="s">
        <v>604</v>
      </c>
      <c r="B320" s="1" t="s">
        <v>605</v>
      </c>
      <c r="C320" s="1" t="s">
        <v>1819</v>
      </c>
      <c r="D320" s="9">
        <v>33</v>
      </c>
      <c r="E320" s="16">
        <f t="shared" si="89"/>
        <v>0</v>
      </c>
      <c r="F320" s="16">
        <f t="shared" si="90"/>
        <v>0</v>
      </c>
      <c r="G320" s="14">
        <f t="shared" si="91"/>
        <v>0</v>
      </c>
      <c r="H320" s="9" t="s">
        <v>2006</v>
      </c>
      <c r="I320" s="20">
        <f t="shared" si="113"/>
        <v>0</v>
      </c>
      <c r="J320" s="16">
        <f t="shared" si="114"/>
        <v>0</v>
      </c>
      <c r="K320" s="15">
        <f t="shared" si="92"/>
        <v>0</v>
      </c>
      <c r="L320" s="23" t="str">
        <f t="shared" si="93"/>
        <v/>
      </c>
      <c r="M320" s="22" t="str">
        <f t="shared" si="94"/>
        <v/>
      </c>
      <c r="N320" s="23" t="str">
        <f t="shared" si="95"/>
        <v/>
      </c>
      <c r="O320" s="23" t="str">
        <f t="shared" si="96"/>
        <v/>
      </c>
      <c r="P320" s="23" t="str">
        <f t="shared" si="97"/>
        <v/>
      </c>
      <c r="Q320" s="23" t="str">
        <f t="shared" si="98"/>
        <v/>
      </c>
      <c r="R320" s="23" t="str">
        <f t="shared" si="99"/>
        <v/>
      </c>
      <c r="S320" s="23" t="str">
        <f t="shared" si="100"/>
        <v/>
      </c>
      <c r="T320" s="23" t="str">
        <f t="shared" si="101"/>
        <v/>
      </c>
      <c r="U320" s="23" t="str">
        <f t="shared" si="102"/>
        <v/>
      </c>
      <c r="V320" s="23" t="str">
        <f t="shared" si="103"/>
        <v/>
      </c>
      <c r="W320" s="23" t="str">
        <f t="shared" si="104"/>
        <v/>
      </c>
      <c r="X320" s="23" t="str">
        <f t="shared" si="105"/>
        <v/>
      </c>
      <c r="Y320" s="23" t="str">
        <f t="shared" si="106"/>
        <v/>
      </c>
      <c r="Z320" s="23" t="str">
        <f t="shared" si="107"/>
        <v/>
      </c>
      <c r="AA320" s="23" t="str">
        <f t="shared" si="108"/>
        <v/>
      </c>
      <c r="AB320" s="23" t="str">
        <f t="shared" si="109"/>
        <v/>
      </c>
      <c r="AC320" s="23" t="str">
        <f t="shared" si="110"/>
        <v/>
      </c>
      <c r="AD320" s="23" t="str">
        <f t="shared" si="111"/>
        <v/>
      </c>
      <c r="AE320" s="23" t="str">
        <f t="shared" si="112"/>
        <v/>
      </c>
    </row>
    <row r="321" spans="1:31" x14ac:dyDescent="0.2">
      <c r="A321" s="1" t="s">
        <v>606</v>
      </c>
      <c r="B321" s="1" t="s">
        <v>607</v>
      </c>
      <c r="C321" s="1" t="s">
        <v>1814</v>
      </c>
      <c r="D321" s="9">
        <v>54</v>
      </c>
      <c r="E321" s="16">
        <f t="shared" si="89"/>
        <v>0</v>
      </c>
      <c r="F321" s="16">
        <f t="shared" si="90"/>
        <v>0</v>
      </c>
      <c r="G321" s="14">
        <f t="shared" si="91"/>
        <v>0</v>
      </c>
      <c r="H321" s="9" t="s">
        <v>2006</v>
      </c>
      <c r="I321" s="20">
        <f t="shared" si="113"/>
        <v>0</v>
      </c>
      <c r="J321" s="16">
        <f t="shared" si="114"/>
        <v>0</v>
      </c>
      <c r="K321" s="15">
        <f t="shared" si="92"/>
        <v>0</v>
      </c>
      <c r="L321" s="23" t="str">
        <f t="shared" si="93"/>
        <v/>
      </c>
      <c r="M321" s="22" t="str">
        <f t="shared" si="94"/>
        <v/>
      </c>
      <c r="N321" s="23" t="str">
        <f t="shared" si="95"/>
        <v/>
      </c>
      <c r="O321" s="23" t="str">
        <f t="shared" si="96"/>
        <v/>
      </c>
      <c r="P321" s="23" t="str">
        <f t="shared" si="97"/>
        <v/>
      </c>
      <c r="Q321" s="23" t="str">
        <f t="shared" si="98"/>
        <v/>
      </c>
      <c r="R321" s="23" t="str">
        <f t="shared" si="99"/>
        <v/>
      </c>
      <c r="S321" s="23" t="str">
        <f t="shared" si="100"/>
        <v/>
      </c>
      <c r="T321" s="23" t="str">
        <f t="shared" si="101"/>
        <v/>
      </c>
      <c r="U321" s="23" t="str">
        <f t="shared" si="102"/>
        <v/>
      </c>
      <c r="V321" s="23" t="str">
        <f t="shared" si="103"/>
        <v/>
      </c>
      <c r="W321" s="23" t="str">
        <f t="shared" si="104"/>
        <v/>
      </c>
      <c r="X321" s="23" t="str">
        <f t="shared" si="105"/>
        <v/>
      </c>
      <c r="Y321" s="23" t="str">
        <f t="shared" si="106"/>
        <v/>
      </c>
      <c r="Z321" s="23" t="str">
        <f t="shared" si="107"/>
        <v/>
      </c>
      <c r="AA321" s="23" t="str">
        <f t="shared" si="108"/>
        <v/>
      </c>
      <c r="AB321" s="23" t="str">
        <f t="shared" si="109"/>
        <v/>
      </c>
      <c r="AC321" s="23" t="str">
        <f t="shared" si="110"/>
        <v/>
      </c>
      <c r="AD321" s="23" t="str">
        <f t="shared" si="111"/>
        <v/>
      </c>
      <c r="AE321" s="23" t="str">
        <f t="shared" si="112"/>
        <v/>
      </c>
    </row>
    <row r="322" spans="1:31" x14ac:dyDescent="0.2">
      <c r="A322" s="1" t="s">
        <v>608</v>
      </c>
      <c r="B322" s="1" t="s">
        <v>609</v>
      </c>
      <c r="C322" s="1" t="s">
        <v>1816</v>
      </c>
      <c r="D322" s="9">
        <v>22</v>
      </c>
      <c r="E322" s="16">
        <f t="shared" si="89"/>
        <v>0</v>
      </c>
      <c r="F322" s="16">
        <f t="shared" si="90"/>
        <v>0</v>
      </c>
      <c r="G322" s="14">
        <f t="shared" si="91"/>
        <v>0</v>
      </c>
      <c r="H322" s="9" t="s">
        <v>2006</v>
      </c>
      <c r="I322" s="20">
        <f t="shared" si="113"/>
        <v>0</v>
      </c>
      <c r="J322" s="16">
        <f t="shared" si="114"/>
        <v>0</v>
      </c>
      <c r="K322" s="15">
        <f t="shared" si="92"/>
        <v>0</v>
      </c>
      <c r="L322" s="23" t="str">
        <f t="shared" si="93"/>
        <v/>
      </c>
      <c r="M322" s="22" t="str">
        <f t="shared" si="94"/>
        <v/>
      </c>
      <c r="N322" s="23" t="str">
        <f t="shared" si="95"/>
        <v/>
      </c>
      <c r="O322" s="23" t="str">
        <f t="shared" si="96"/>
        <v/>
      </c>
      <c r="P322" s="23" t="str">
        <f t="shared" si="97"/>
        <v/>
      </c>
      <c r="Q322" s="23" t="str">
        <f t="shared" si="98"/>
        <v/>
      </c>
      <c r="R322" s="23" t="str">
        <f t="shared" si="99"/>
        <v/>
      </c>
      <c r="S322" s="23" t="str">
        <f t="shared" si="100"/>
        <v/>
      </c>
      <c r="T322" s="23" t="str">
        <f t="shared" si="101"/>
        <v/>
      </c>
      <c r="U322" s="23" t="str">
        <f t="shared" si="102"/>
        <v/>
      </c>
      <c r="V322" s="23" t="str">
        <f t="shared" si="103"/>
        <v/>
      </c>
      <c r="W322" s="23" t="str">
        <f t="shared" si="104"/>
        <v/>
      </c>
      <c r="X322" s="23" t="str">
        <f t="shared" si="105"/>
        <v/>
      </c>
      <c r="Y322" s="23" t="str">
        <f t="shared" si="106"/>
        <v/>
      </c>
      <c r="Z322" s="23" t="str">
        <f t="shared" si="107"/>
        <v/>
      </c>
      <c r="AA322" s="23" t="str">
        <f t="shared" si="108"/>
        <v/>
      </c>
      <c r="AB322" s="23" t="str">
        <f t="shared" si="109"/>
        <v/>
      </c>
      <c r="AC322" s="23" t="str">
        <f t="shared" si="110"/>
        <v/>
      </c>
      <c r="AD322" s="23" t="str">
        <f t="shared" si="111"/>
        <v/>
      </c>
      <c r="AE322" s="23" t="str">
        <f t="shared" si="112"/>
        <v/>
      </c>
    </row>
    <row r="323" spans="1:31" x14ac:dyDescent="0.2">
      <c r="A323" s="1" t="s">
        <v>610</v>
      </c>
      <c r="B323" s="1" t="s">
        <v>611</v>
      </c>
      <c r="C323" s="1" t="s">
        <v>1815</v>
      </c>
      <c r="D323" s="9">
        <v>34</v>
      </c>
      <c r="E323" s="16">
        <f t="shared" si="89"/>
        <v>0</v>
      </c>
      <c r="F323" s="16">
        <f t="shared" si="90"/>
        <v>0</v>
      </c>
      <c r="G323" s="14">
        <f t="shared" si="91"/>
        <v>0</v>
      </c>
      <c r="H323" s="9" t="s">
        <v>2006</v>
      </c>
      <c r="I323" s="20">
        <f t="shared" si="113"/>
        <v>0</v>
      </c>
      <c r="J323" s="16">
        <f t="shared" si="114"/>
        <v>0</v>
      </c>
      <c r="K323" s="15">
        <f t="shared" si="92"/>
        <v>0</v>
      </c>
      <c r="L323" s="23" t="str">
        <f t="shared" si="93"/>
        <v/>
      </c>
      <c r="M323" s="22" t="str">
        <f t="shared" si="94"/>
        <v/>
      </c>
      <c r="N323" s="23" t="str">
        <f t="shared" si="95"/>
        <v/>
      </c>
      <c r="O323" s="23" t="str">
        <f t="shared" si="96"/>
        <v/>
      </c>
      <c r="P323" s="23" t="str">
        <f t="shared" si="97"/>
        <v/>
      </c>
      <c r="Q323" s="23" t="str">
        <f t="shared" si="98"/>
        <v/>
      </c>
      <c r="R323" s="23" t="str">
        <f t="shared" si="99"/>
        <v/>
      </c>
      <c r="S323" s="23" t="str">
        <f t="shared" si="100"/>
        <v/>
      </c>
      <c r="T323" s="23" t="str">
        <f t="shared" si="101"/>
        <v/>
      </c>
      <c r="U323" s="23" t="str">
        <f t="shared" si="102"/>
        <v/>
      </c>
      <c r="V323" s="23" t="str">
        <f t="shared" si="103"/>
        <v/>
      </c>
      <c r="W323" s="23" t="str">
        <f t="shared" si="104"/>
        <v/>
      </c>
      <c r="X323" s="23" t="str">
        <f t="shared" si="105"/>
        <v/>
      </c>
      <c r="Y323" s="23" t="str">
        <f t="shared" si="106"/>
        <v/>
      </c>
      <c r="Z323" s="23" t="str">
        <f t="shared" si="107"/>
        <v/>
      </c>
      <c r="AA323" s="23" t="str">
        <f t="shared" si="108"/>
        <v/>
      </c>
      <c r="AB323" s="23" t="str">
        <f t="shared" si="109"/>
        <v/>
      </c>
      <c r="AC323" s="23" t="str">
        <f t="shared" si="110"/>
        <v/>
      </c>
      <c r="AD323" s="23" t="str">
        <f t="shared" si="111"/>
        <v/>
      </c>
      <c r="AE323" s="23" t="str">
        <f t="shared" si="112"/>
        <v/>
      </c>
    </row>
    <row r="324" spans="1:31" x14ac:dyDescent="0.2">
      <c r="A324" s="1" t="s">
        <v>612</v>
      </c>
      <c r="B324" s="1" t="s">
        <v>613</v>
      </c>
      <c r="C324" s="1" t="s">
        <v>1825</v>
      </c>
      <c r="D324" s="9">
        <v>10</v>
      </c>
      <c r="E324" s="16">
        <f t="shared" si="89"/>
        <v>0</v>
      </c>
      <c r="F324" s="16">
        <f t="shared" si="90"/>
        <v>0</v>
      </c>
      <c r="G324" s="14">
        <f t="shared" si="91"/>
        <v>0</v>
      </c>
      <c r="H324" s="9" t="s">
        <v>2006</v>
      </c>
      <c r="I324" s="20">
        <f t="shared" si="113"/>
        <v>0</v>
      </c>
      <c r="J324" s="16">
        <f t="shared" si="114"/>
        <v>0</v>
      </c>
      <c r="K324" s="15">
        <f t="shared" si="92"/>
        <v>0</v>
      </c>
      <c r="L324" s="23" t="str">
        <f t="shared" si="93"/>
        <v/>
      </c>
      <c r="M324" s="22" t="str">
        <f t="shared" si="94"/>
        <v/>
      </c>
      <c r="N324" s="23" t="str">
        <f t="shared" si="95"/>
        <v/>
      </c>
      <c r="O324" s="23" t="str">
        <f t="shared" si="96"/>
        <v/>
      </c>
      <c r="P324" s="23" t="str">
        <f t="shared" si="97"/>
        <v/>
      </c>
      <c r="Q324" s="23" t="str">
        <f t="shared" si="98"/>
        <v/>
      </c>
      <c r="R324" s="23" t="str">
        <f t="shared" si="99"/>
        <v/>
      </c>
      <c r="S324" s="23" t="str">
        <f t="shared" si="100"/>
        <v/>
      </c>
      <c r="T324" s="23" t="str">
        <f t="shared" si="101"/>
        <v/>
      </c>
      <c r="U324" s="23" t="str">
        <f t="shared" si="102"/>
        <v/>
      </c>
      <c r="V324" s="23" t="str">
        <f t="shared" si="103"/>
        <v/>
      </c>
      <c r="W324" s="23" t="str">
        <f t="shared" si="104"/>
        <v/>
      </c>
      <c r="X324" s="23" t="str">
        <f t="shared" si="105"/>
        <v/>
      </c>
      <c r="Y324" s="23" t="str">
        <f t="shared" si="106"/>
        <v/>
      </c>
      <c r="Z324" s="23" t="str">
        <f t="shared" si="107"/>
        <v/>
      </c>
      <c r="AA324" s="23" t="str">
        <f t="shared" si="108"/>
        <v/>
      </c>
      <c r="AB324" s="23" t="str">
        <f t="shared" si="109"/>
        <v/>
      </c>
      <c r="AC324" s="23" t="str">
        <f t="shared" si="110"/>
        <v/>
      </c>
      <c r="AD324" s="23" t="str">
        <f t="shared" si="111"/>
        <v/>
      </c>
      <c r="AE324" s="23" t="str">
        <f t="shared" si="112"/>
        <v/>
      </c>
    </row>
    <row r="325" spans="1:31" x14ac:dyDescent="0.2">
      <c r="A325" s="1" t="s">
        <v>614</v>
      </c>
      <c r="B325" s="1" t="s">
        <v>615</v>
      </c>
      <c r="C325" s="1" t="s">
        <v>1823</v>
      </c>
      <c r="D325" s="9">
        <v>10</v>
      </c>
      <c r="E325" s="16">
        <f t="shared" si="89"/>
        <v>0</v>
      </c>
      <c r="F325" s="16">
        <f t="shared" si="90"/>
        <v>0</v>
      </c>
      <c r="G325" s="14">
        <f t="shared" si="91"/>
        <v>0</v>
      </c>
      <c r="H325" s="9" t="s">
        <v>2006</v>
      </c>
      <c r="I325" s="20">
        <f t="shared" si="113"/>
        <v>0</v>
      </c>
      <c r="J325" s="16">
        <f t="shared" si="114"/>
        <v>0</v>
      </c>
      <c r="K325" s="15">
        <f t="shared" si="92"/>
        <v>0</v>
      </c>
      <c r="L325" s="23" t="str">
        <f t="shared" si="93"/>
        <v/>
      </c>
      <c r="M325" s="22" t="str">
        <f t="shared" si="94"/>
        <v/>
      </c>
      <c r="N325" s="23" t="str">
        <f t="shared" si="95"/>
        <v/>
      </c>
      <c r="O325" s="23" t="str">
        <f t="shared" si="96"/>
        <v/>
      </c>
      <c r="P325" s="23" t="str">
        <f t="shared" si="97"/>
        <v/>
      </c>
      <c r="Q325" s="23" t="str">
        <f t="shared" si="98"/>
        <v/>
      </c>
      <c r="R325" s="23" t="str">
        <f t="shared" si="99"/>
        <v/>
      </c>
      <c r="S325" s="23" t="str">
        <f t="shared" si="100"/>
        <v/>
      </c>
      <c r="T325" s="23" t="str">
        <f t="shared" si="101"/>
        <v/>
      </c>
      <c r="U325" s="23" t="str">
        <f t="shared" si="102"/>
        <v/>
      </c>
      <c r="V325" s="23" t="str">
        <f t="shared" si="103"/>
        <v/>
      </c>
      <c r="W325" s="23" t="str">
        <f t="shared" si="104"/>
        <v/>
      </c>
      <c r="X325" s="23" t="str">
        <f t="shared" si="105"/>
        <v/>
      </c>
      <c r="Y325" s="23" t="str">
        <f t="shared" si="106"/>
        <v/>
      </c>
      <c r="Z325" s="23" t="str">
        <f t="shared" si="107"/>
        <v/>
      </c>
      <c r="AA325" s="23" t="str">
        <f t="shared" si="108"/>
        <v/>
      </c>
      <c r="AB325" s="23" t="str">
        <f t="shared" si="109"/>
        <v/>
      </c>
      <c r="AC325" s="23" t="str">
        <f t="shared" si="110"/>
        <v/>
      </c>
      <c r="AD325" s="23" t="str">
        <f t="shared" si="111"/>
        <v/>
      </c>
      <c r="AE325" s="23" t="str">
        <f t="shared" si="112"/>
        <v/>
      </c>
    </row>
    <row r="326" spans="1:31" x14ac:dyDescent="0.2">
      <c r="A326" s="1" t="s">
        <v>616</v>
      </c>
      <c r="B326" s="1" t="s">
        <v>617</v>
      </c>
      <c r="C326" s="1" t="s">
        <v>1816</v>
      </c>
      <c r="D326" s="9">
        <v>10</v>
      </c>
      <c r="E326" s="16">
        <f t="shared" si="89"/>
        <v>0</v>
      </c>
      <c r="F326" s="16">
        <f t="shared" si="90"/>
        <v>0</v>
      </c>
      <c r="G326" s="14">
        <f t="shared" si="91"/>
        <v>0</v>
      </c>
      <c r="H326" s="9" t="s">
        <v>2006</v>
      </c>
      <c r="I326" s="20">
        <f t="shared" si="113"/>
        <v>0</v>
      </c>
      <c r="J326" s="16">
        <f t="shared" si="114"/>
        <v>0</v>
      </c>
      <c r="K326" s="15">
        <f t="shared" si="92"/>
        <v>0</v>
      </c>
      <c r="L326" s="23" t="str">
        <f t="shared" si="93"/>
        <v/>
      </c>
      <c r="M326" s="22" t="str">
        <f t="shared" si="94"/>
        <v/>
      </c>
      <c r="N326" s="23" t="str">
        <f t="shared" si="95"/>
        <v/>
      </c>
      <c r="O326" s="23" t="str">
        <f t="shared" si="96"/>
        <v/>
      </c>
      <c r="P326" s="23" t="str">
        <f t="shared" si="97"/>
        <v/>
      </c>
      <c r="Q326" s="23" t="str">
        <f t="shared" si="98"/>
        <v/>
      </c>
      <c r="R326" s="23" t="str">
        <f t="shared" si="99"/>
        <v/>
      </c>
      <c r="S326" s="23" t="str">
        <f t="shared" si="100"/>
        <v/>
      </c>
      <c r="T326" s="23" t="str">
        <f t="shared" si="101"/>
        <v/>
      </c>
      <c r="U326" s="23" t="str">
        <f t="shared" si="102"/>
        <v/>
      </c>
      <c r="V326" s="23" t="str">
        <f t="shared" si="103"/>
        <v/>
      </c>
      <c r="W326" s="23" t="str">
        <f t="shared" si="104"/>
        <v/>
      </c>
      <c r="X326" s="23" t="str">
        <f t="shared" si="105"/>
        <v/>
      </c>
      <c r="Y326" s="23" t="str">
        <f t="shared" si="106"/>
        <v/>
      </c>
      <c r="Z326" s="23" t="str">
        <f t="shared" si="107"/>
        <v/>
      </c>
      <c r="AA326" s="23" t="str">
        <f t="shared" si="108"/>
        <v/>
      </c>
      <c r="AB326" s="23" t="str">
        <f t="shared" si="109"/>
        <v/>
      </c>
      <c r="AC326" s="23" t="str">
        <f t="shared" si="110"/>
        <v/>
      </c>
      <c r="AD326" s="23" t="str">
        <f t="shared" si="111"/>
        <v/>
      </c>
      <c r="AE326" s="23" t="str">
        <f t="shared" si="112"/>
        <v/>
      </c>
    </row>
    <row r="327" spans="1:31" x14ac:dyDescent="0.2">
      <c r="A327" s="1" t="s">
        <v>618</v>
      </c>
      <c r="B327" s="1" t="s">
        <v>619</v>
      </c>
      <c r="C327" s="1" t="s">
        <v>1825</v>
      </c>
      <c r="D327" s="9">
        <v>6</v>
      </c>
      <c r="E327" s="16">
        <f t="shared" si="89"/>
        <v>0</v>
      </c>
      <c r="F327" s="16">
        <f t="shared" si="90"/>
        <v>0</v>
      </c>
      <c r="G327" s="14">
        <f t="shared" si="91"/>
        <v>0</v>
      </c>
      <c r="H327" s="9" t="s">
        <v>2006</v>
      </c>
      <c r="I327" s="20">
        <f t="shared" si="113"/>
        <v>0</v>
      </c>
      <c r="J327" s="16">
        <f t="shared" si="114"/>
        <v>0</v>
      </c>
      <c r="K327" s="15">
        <f t="shared" si="92"/>
        <v>0</v>
      </c>
      <c r="L327" s="23" t="str">
        <f t="shared" si="93"/>
        <v/>
      </c>
      <c r="M327" s="22" t="str">
        <f t="shared" si="94"/>
        <v/>
      </c>
      <c r="N327" s="23" t="str">
        <f t="shared" si="95"/>
        <v/>
      </c>
      <c r="O327" s="23" t="str">
        <f t="shared" si="96"/>
        <v/>
      </c>
      <c r="P327" s="23" t="str">
        <f t="shared" si="97"/>
        <v/>
      </c>
      <c r="Q327" s="23" t="str">
        <f t="shared" si="98"/>
        <v/>
      </c>
      <c r="R327" s="23" t="str">
        <f t="shared" si="99"/>
        <v/>
      </c>
      <c r="S327" s="23" t="str">
        <f t="shared" si="100"/>
        <v/>
      </c>
      <c r="T327" s="23" t="str">
        <f t="shared" si="101"/>
        <v/>
      </c>
      <c r="U327" s="23" t="str">
        <f t="shared" si="102"/>
        <v/>
      </c>
      <c r="V327" s="23" t="str">
        <f t="shared" si="103"/>
        <v/>
      </c>
      <c r="W327" s="23" t="str">
        <f t="shared" si="104"/>
        <v/>
      </c>
      <c r="X327" s="23" t="str">
        <f t="shared" si="105"/>
        <v/>
      </c>
      <c r="Y327" s="23" t="str">
        <f t="shared" si="106"/>
        <v/>
      </c>
      <c r="Z327" s="23" t="str">
        <f t="shared" si="107"/>
        <v/>
      </c>
      <c r="AA327" s="23" t="str">
        <f t="shared" si="108"/>
        <v/>
      </c>
      <c r="AB327" s="23" t="str">
        <f t="shared" si="109"/>
        <v/>
      </c>
      <c r="AC327" s="23" t="str">
        <f t="shared" si="110"/>
        <v/>
      </c>
      <c r="AD327" s="23" t="str">
        <f t="shared" si="111"/>
        <v/>
      </c>
      <c r="AE327" s="23" t="str">
        <f t="shared" si="112"/>
        <v/>
      </c>
    </row>
    <row r="328" spans="1:31" x14ac:dyDescent="0.2">
      <c r="A328" s="1" t="s">
        <v>620</v>
      </c>
      <c r="B328" s="1" t="s">
        <v>621</v>
      </c>
      <c r="C328" s="1" t="s">
        <v>1816</v>
      </c>
      <c r="D328" s="9">
        <v>18</v>
      </c>
      <c r="E328" s="16">
        <f t="shared" si="89"/>
        <v>0</v>
      </c>
      <c r="F328" s="16">
        <f t="shared" si="90"/>
        <v>0</v>
      </c>
      <c r="G328" s="14">
        <f t="shared" si="91"/>
        <v>0</v>
      </c>
      <c r="H328" s="9" t="s">
        <v>2006</v>
      </c>
      <c r="I328" s="20">
        <f t="shared" si="113"/>
        <v>0</v>
      </c>
      <c r="J328" s="16">
        <f t="shared" si="114"/>
        <v>0</v>
      </c>
      <c r="K328" s="15">
        <f t="shared" si="92"/>
        <v>0</v>
      </c>
      <c r="L328" s="23" t="str">
        <f t="shared" si="93"/>
        <v/>
      </c>
      <c r="M328" s="22" t="str">
        <f t="shared" si="94"/>
        <v/>
      </c>
      <c r="N328" s="23" t="str">
        <f t="shared" si="95"/>
        <v/>
      </c>
      <c r="O328" s="23" t="str">
        <f t="shared" si="96"/>
        <v/>
      </c>
      <c r="P328" s="23" t="str">
        <f t="shared" si="97"/>
        <v/>
      </c>
      <c r="Q328" s="23" t="str">
        <f t="shared" si="98"/>
        <v/>
      </c>
      <c r="R328" s="23" t="str">
        <f t="shared" si="99"/>
        <v/>
      </c>
      <c r="S328" s="23" t="str">
        <f t="shared" si="100"/>
        <v/>
      </c>
      <c r="T328" s="23" t="str">
        <f t="shared" si="101"/>
        <v/>
      </c>
      <c r="U328" s="23" t="str">
        <f t="shared" si="102"/>
        <v/>
      </c>
      <c r="V328" s="23" t="str">
        <f t="shared" si="103"/>
        <v/>
      </c>
      <c r="W328" s="23" t="str">
        <f t="shared" si="104"/>
        <v/>
      </c>
      <c r="X328" s="23" t="str">
        <f t="shared" si="105"/>
        <v/>
      </c>
      <c r="Y328" s="23" t="str">
        <f t="shared" si="106"/>
        <v/>
      </c>
      <c r="Z328" s="23" t="str">
        <f t="shared" si="107"/>
        <v/>
      </c>
      <c r="AA328" s="23" t="str">
        <f t="shared" si="108"/>
        <v/>
      </c>
      <c r="AB328" s="23" t="str">
        <f t="shared" si="109"/>
        <v/>
      </c>
      <c r="AC328" s="23" t="str">
        <f t="shared" si="110"/>
        <v/>
      </c>
      <c r="AD328" s="23" t="str">
        <f t="shared" si="111"/>
        <v/>
      </c>
      <c r="AE328" s="23" t="str">
        <f t="shared" si="112"/>
        <v/>
      </c>
    </row>
    <row r="329" spans="1:31" x14ac:dyDescent="0.2">
      <c r="A329" s="1" t="s">
        <v>622</v>
      </c>
      <c r="B329" s="1" t="s">
        <v>623</v>
      </c>
      <c r="C329" s="1" t="s">
        <v>1816</v>
      </c>
      <c r="D329" s="9">
        <v>18</v>
      </c>
      <c r="E329" s="16">
        <f t="shared" si="89"/>
        <v>0</v>
      </c>
      <c r="F329" s="16">
        <f t="shared" si="90"/>
        <v>0</v>
      </c>
      <c r="G329" s="14">
        <f t="shared" si="91"/>
        <v>0</v>
      </c>
      <c r="H329" s="9" t="s">
        <v>2006</v>
      </c>
      <c r="I329" s="20">
        <f t="shared" si="113"/>
        <v>0</v>
      </c>
      <c r="J329" s="16">
        <f t="shared" si="114"/>
        <v>0</v>
      </c>
      <c r="K329" s="15">
        <f t="shared" si="92"/>
        <v>0</v>
      </c>
      <c r="L329" s="23" t="str">
        <f t="shared" si="93"/>
        <v/>
      </c>
      <c r="M329" s="22" t="str">
        <f t="shared" si="94"/>
        <v/>
      </c>
      <c r="N329" s="23" t="str">
        <f t="shared" si="95"/>
        <v/>
      </c>
      <c r="O329" s="23" t="str">
        <f t="shared" si="96"/>
        <v/>
      </c>
      <c r="P329" s="23" t="str">
        <f t="shared" si="97"/>
        <v/>
      </c>
      <c r="Q329" s="23" t="str">
        <f t="shared" si="98"/>
        <v/>
      </c>
      <c r="R329" s="23" t="str">
        <f t="shared" si="99"/>
        <v/>
      </c>
      <c r="S329" s="23" t="str">
        <f t="shared" si="100"/>
        <v/>
      </c>
      <c r="T329" s="23" t="str">
        <f t="shared" si="101"/>
        <v/>
      </c>
      <c r="U329" s="23" t="str">
        <f t="shared" si="102"/>
        <v/>
      </c>
      <c r="V329" s="23" t="str">
        <f t="shared" si="103"/>
        <v/>
      </c>
      <c r="W329" s="23" t="str">
        <f t="shared" si="104"/>
        <v/>
      </c>
      <c r="X329" s="23" t="str">
        <f t="shared" si="105"/>
        <v/>
      </c>
      <c r="Y329" s="23" t="str">
        <f t="shared" si="106"/>
        <v/>
      </c>
      <c r="Z329" s="23" t="str">
        <f t="shared" si="107"/>
        <v/>
      </c>
      <c r="AA329" s="23" t="str">
        <f t="shared" si="108"/>
        <v/>
      </c>
      <c r="AB329" s="23" t="str">
        <f t="shared" si="109"/>
        <v/>
      </c>
      <c r="AC329" s="23" t="str">
        <f t="shared" si="110"/>
        <v/>
      </c>
      <c r="AD329" s="23" t="str">
        <f t="shared" si="111"/>
        <v/>
      </c>
      <c r="AE329" s="23" t="str">
        <f t="shared" si="112"/>
        <v/>
      </c>
    </row>
    <row r="330" spans="1:31" x14ac:dyDescent="0.2">
      <c r="A330" s="1" t="s">
        <v>624</v>
      </c>
      <c r="B330" s="1" t="s">
        <v>625</v>
      </c>
      <c r="C330" s="1" t="s">
        <v>1824</v>
      </c>
      <c r="D330" s="9">
        <v>9</v>
      </c>
      <c r="E330" s="16">
        <f t="shared" si="89"/>
        <v>0</v>
      </c>
      <c r="F330" s="16">
        <f t="shared" si="90"/>
        <v>0</v>
      </c>
      <c r="G330" s="14">
        <f t="shared" si="91"/>
        <v>0</v>
      </c>
      <c r="H330" s="9" t="s">
        <v>2006</v>
      </c>
      <c r="I330" s="20">
        <f t="shared" si="113"/>
        <v>0</v>
      </c>
      <c r="J330" s="16">
        <f t="shared" si="114"/>
        <v>0</v>
      </c>
      <c r="K330" s="15">
        <f t="shared" si="92"/>
        <v>0</v>
      </c>
      <c r="L330" s="23" t="str">
        <f t="shared" si="93"/>
        <v/>
      </c>
      <c r="M330" s="22" t="str">
        <f t="shared" si="94"/>
        <v/>
      </c>
      <c r="N330" s="23" t="str">
        <f t="shared" si="95"/>
        <v/>
      </c>
      <c r="O330" s="23" t="str">
        <f t="shared" si="96"/>
        <v/>
      </c>
      <c r="P330" s="23" t="str">
        <f t="shared" si="97"/>
        <v/>
      </c>
      <c r="Q330" s="23" t="str">
        <f t="shared" si="98"/>
        <v/>
      </c>
      <c r="R330" s="23" t="str">
        <f t="shared" si="99"/>
        <v/>
      </c>
      <c r="S330" s="23" t="str">
        <f t="shared" si="100"/>
        <v/>
      </c>
      <c r="T330" s="23" t="str">
        <f t="shared" si="101"/>
        <v/>
      </c>
      <c r="U330" s="23" t="str">
        <f t="shared" si="102"/>
        <v/>
      </c>
      <c r="V330" s="23" t="str">
        <f t="shared" si="103"/>
        <v/>
      </c>
      <c r="W330" s="23" t="str">
        <f t="shared" si="104"/>
        <v/>
      </c>
      <c r="X330" s="23" t="str">
        <f t="shared" si="105"/>
        <v/>
      </c>
      <c r="Y330" s="23" t="str">
        <f t="shared" si="106"/>
        <v/>
      </c>
      <c r="Z330" s="23" t="str">
        <f t="shared" si="107"/>
        <v/>
      </c>
      <c r="AA330" s="23" t="str">
        <f t="shared" si="108"/>
        <v/>
      </c>
      <c r="AB330" s="23" t="str">
        <f t="shared" si="109"/>
        <v/>
      </c>
      <c r="AC330" s="23" t="str">
        <f t="shared" si="110"/>
        <v/>
      </c>
      <c r="AD330" s="23" t="str">
        <f t="shared" si="111"/>
        <v/>
      </c>
      <c r="AE330" s="23" t="str">
        <f t="shared" si="112"/>
        <v/>
      </c>
    </row>
    <row r="331" spans="1:31" x14ac:dyDescent="0.2">
      <c r="A331" s="1" t="s">
        <v>626</v>
      </c>
      <c r="B331" s="1" t="s">
        <v>627</v>
      </c>
      <c r="C331" s="1" t="s">
        <v>1825</v>
      </c>
      <c r="D331" s="9">
        <v>7</v>
      </c>
      <c r="E331" s="16">
        <f t="shared" si="89"/>
        <v>0</v>
      </c>
      <c r="F331" s="16">
        <f t="shared" si="90"/>
        <v>0</v>
      </c>
      <c r="G331" s="14">
        <f t="shared" si="91"/>
        <v>0</v>
      </c>
      <c r="H331" s="9" t="s">
        <v>2006</v>
      </c>
      <c r="I331" s="20">
        <f t="shared" si="113"/>
        <v>0</v>
      </c>
      <c r="J331" s="16">
        <f t="shared" si="114"/>
        <v>0</v>
      </c>
      <c r="K331" s="15">
        <f t="shared" si="92"/>
        <v>0</v>
      </c>
      <c r="L331" s="23" t="str">
        <f t="shared" si="93"/>
        <v/>
      </c>
      <c r="M331" s="22" t="str">
        <f t="shared" si="94"/>
        <v/>
      </c>
      <c r="N331" s="23" t="str">
        <f t="shared" si="95"/>
        <v/>
      </c>
      <c r="O331" s="23" t="str">
        <f t="shared" si="96"/>
        <v/>
      </c>
      <c r="P331" s="23" t="str">
        <f t="shared" si="97"/>
        <v/>
      </c>
      <c r="Q331" s="23" t="str">
        <f t="shared" si="98"/>
        <v/>
      </c>
      <c r="R331" s="23" t="str">
        <f t="shared" si="99"/>
        <v/>
      </c>
      <c r="S331" s="23" t="str">
        <f t="shared" si="100"/>
        <v/>
      </c>
      <c r="T331" s="23" t="str">
        <f t="shared" si="101"/>
        <v/>
      </c>
      <c r="U331" s="23" t="str">
        <f t="shared" si="102"/>
        <v/>
      </c>
      <c r="V331" s="23" t="str">
        <f t="shared" si="103"/>
        <v/>
      </c>
      <c r="W331" s="23" t="str">
        <f t="shared" si="104"/>
        <v/>
      </c>
      <c r="X331" s="23" t="str">
        <f t="shared" si="105"/>
        <v/>
      </c>
      <c r="Y331" s="23" t="str">
        <f t="shared" si="106"/>
        <v/>
      </c>
      <c r="Z331" s="23" t="str">
        <f t="shared" si="107"/>
        <v/>
      </c>
      <c r="AA331" s="23" t="str">
        <f t="shared" si="108"/>
        <v/>
      </c>
      <c r="AB331" s="23" t="str">
        <f t="shared" si="109"/>
        <v/>
      </c>
      <c r="AC331" s="23" t="str">
        <f t="shared" si="110"/>
        <v/>
      </c>
      <c r="AD331" s="23" t="str">
        <f t="shared" si="111"/>
        <v/>
      </c>
      <c r="AE331" s="23" t="str">
        <f t="shared" si="112"/>
        <v/>
      </c>
    </row>
    <row r="332" spans="1:31" x14ac:dyDescent="0.2">
      <c r="A332" s="1" t="s">
        <v>628</v>
      </c>
      <c r="B332" s="1" t="s">
        <v>629</v>
      </c>
      <c r="C332" s="1" t="s">
        <v>1816</v>
      </c>
      <c r="D332" s="9">
        <v>7</v>
      </c>
      <c r="E332" s="16">
        <f t="shared" si="89"/>
        <v>0</v>
      </c>
      <c r="F332" s="16">
        <f t="shared" si="90"/>
        <v>0</v>
      </c>
      <c r="G332" s="14">
        <f t="shared" si="91"/>
        <v>0</v>
      </c>
      <c r="H332" s="9" t="s">
        <v>2006</v>
      </c>
      <c r="I332" s="20">
        <f t="shared" si="113"/>
        <v>0</v>
      </c>
      <c r="J332" s="16">
        <f t="shared" si="114"/>
        <v>0</v>
      </c>
      <c r="K332" s="15">
        <f t="shared" si="92"/>
        <v>0</v>
      </c>
      <c r="L332" s="23" t="str">
        <f t="shared" si="93"/>
        <v/>
      </c>
      <c r="M332" s="22" t="str">
        <f t="shared" si="94"/>
        <v/>
      </c>
      <c r="N332" s="23" t="str">
        <f t="shared" si="95"/>
        <v/>
      </c>
      <c r="O332" s="23" t="str">
        <f t="shared" si="96"/>
        <v/>
      </c>
      <c r="P332" s="23" t="str">
        <f t="shared" si="97"/>
        <v/>
      </c>
      <c r="Q332" s="23" t="str">
        <f t="shared" si="98"/>
        <v/>
      </c>
      <c r="R332" s="23" t="str">
        <f t="shared" si="99"/>
        <v/>
      </c>
      <c r="S332" s="23" t="str">
        <f t="shared" si="100"/>
        <v/>
      </c>
      <c r="T332" s="23" t="str">
        <f t="shared" si="101"/>
        <v/>
      </c>
      <c r="U332" s="23" t="str">
        <f t="shared" si="102"/>
        <v/>
      </c>
      <c r="V332" s="23" t="str">
        <f t="shared" si="103"/>
        <v/>
      </c>
      <c r="W332" s="23" t="str">
        <f t="shared" si="104"/>
        <v/>
      </c>
      <c r="X332" s="23" t="str">
        <f t="shared" si="105"/>
        <v/>
      </c>
      <c r="Y332" s="23" t="str">
        <f t="shared" si="106"/>
        <v/>
      </c>
      <c r="Z332" s="23" t="str">
        <f t="shared" si="107"/>
        <v/>
      </c>
      <c r="AA332" s="23" t="str">
        <f t="shared" si="108"/>
        <v/>
      </c>
      <c r="AB332" s="23" t="str">
        <f t="shared" si="109"/>
        <v/>
      </c>
      <c r="AC332" s="23" t="str">
        <f t="shared" si="110"/>
        <v/>
      </c>
      <c r="AD332" s="23" t="str">
        <f t="shared" si="111"/>
        <v/>
      </c>
      <c r="AE332" s="23" t="str">
        <f t="shared" si="112"/>
        <v/>
      </c>
    </row>
    <row r="333" spans="1:31" x14ac:dyDescent="0.2">
      <c r="A333" s="1" t="s">
        <v>630</v>
      </c>
      <c r="B333" s="1" t="s">
        <v>631</v>
      </c>
      <c r="C333" s="1" t="s">
        <v>1824</v>
      </c>
      <c r="D333" s="9">
        <v>7</v>
      </c>
      <c r="E333" s="16">
        <f t="shared" si="89"/>
        <v>0</v>
      </c>
      <c r="F333" s="16">
        <f t="shared" si="90"/>
        <v>0</v>
      </c>
      <c r="G333" s="14">
        <f t="shared" si="91"/>
        <v>0</v>
      </c>
      <c r="H333" s="9" t="s">
        <v>2006</v>
      </c>
      <c r="I333" s="20">
        <f t="shared" si="113"/>
        <v>0</v>
      </c>
      <c r="J333" s="16">
        <f t="shared" si="114"/>
        <v>0</v>
      </c>
      <c r="K333" s="15">
        <f t="shared" si="92"/>
        <v>0</v>
      </c>
      <c r="L333" s="23" t="str">
        <f t="shared" si="93"/>
        <v/>
      </c>
      <c r="M333" s="22" t="str">
        <f t="shared" si="94"/>
        <v/>
      </c>
      <c r="N333" s="23" t="str">
        <f t="shared" si="95"/>
        <v/>
      </c>
      <c r="O333" s="23" t="str">
        <f t="shared" si="96"/>
        <v/>
      </c>
      <c r="P333" s="23" t="str">
        <f t="shared" si="97"/>
        <v/>
      </c>
      <c r="Q333" s="23" t="str">
        <f t="shared" si="98"/>
        <v/>
      </c>
      <c r="R333" s="23" t="str">
        <f t="shared" si="99"/>
        <v/>
      </c>
      <c r="S333" s="23" t="str">
        <f t="shared" si="100"/>
        <v/>
      </c>
      <c r="T333" s="23" t="str">
        <f t="shared" si="101"/>
        <v/>
      </c>
      <c r="U333" s="23" t="str">
        <f t="shared" si="102"/>
        <v/>
      </c>
      <c r="V333" s="23" t="str">
        <f t="shared" si="103"/>
        <v/>
      </c>
      <c r="W333" s="23" t="str">
        <f t="shared" si="104"/>
        <v/>
      </c>
      <c r="X333" s="23" t="str">
        <f t="shared" si="105"/>
        <v/>
      </c>
      <c r="Y333" s="23" t="str">
        <f t="shared" si="106"/>
        <v/>
      </c>
      <c r="Z333" s="23" t="str">
        <f t="shared" si="107"/>
        <v/>
      </c>
      <c r="AA333" s="23" t="str">
        <f t="shared" si="108"/>
        <v/>
      </c>
      <c r="AB333" s="23" t="str">
        <f t="shared" si="109"/>
        <v/>
      </c>
      <c r="AC333" s="23" t="str">
        <f t="shared" si="110"/>
        <v/>
      </c>
      <c r="AD333" s="23" t="str">
        <f t="shared" si="111"/>
        <v/>
      </c>
      <c r="AE333" s="23" t="str">
        <f t="shared" si="112"/>
        <v/>
      </c>
    </row>
    <row r="334" spans="1:31" x14ac:dyDescent="0.2">
      <c r="A334" s="4" t="s">
        <v>632</v>
      </c>
      <c r="B334" s="4" t="s">
        <v>633</v>
      </c>
      <c r="C334" s="1" t="s">
        <v>1819</v>
      </c>
      <c r="D334" s="9">
        <v>9</v>
      </c>
      <c r="E334" s="16">
        <f t="shared" si="89"/>
        <v>0</v>
      </c>
      <c r="F334" s="16">
        <f t="shared" si="90"/>
        <v>0</v>
      </c>
      <c r="G334" s="14">
        <f t="shared" si="91"/>
        <v>0</v>
      </c>
      <c r="H334" s="9" t="s">
        <v>2006</v>
      </c>
      <c r="I334" s="20">
        <f t="shared" si="113"/>
        <v>0</v>
      </c>
      <c r="J334" s="16">
        <f t="shared" si="114"/>
        <v>0</v>
      </c>
      <c r="K334" s="15">
        <f t="shared" si="92"/>
        <v>0</v>
      </c>
      <c r="L334" s="23" t="str">
        <f t="shared" si="93"/>
        <v/>
      </c>
      <c r="M334" s="22" t="str">
        <f t="shared" si="94"/>
        <v/>
      </c>
      <c r="N334" s="23" t="str">
        <f t="shared" si="95"/>
        <v/>
      </c>
      <c r="O334" s="23" t="str">
        <f t="shared" si="96"/>
        <v/>
      </c>
      <c r="P334" s="23" t="str">
        <f t="shared" si="97"/>
        <v/>
      </c>
      <c r="Q334" s="23" t="str">
        <f t="shared" si="98"/>
        <v/>
      </c>
      <c r="R334" s="23" t="str">
        <f t="shared" si="99"/>
        <v/>
      </c>
      <c r="S334" s="23" t="str">
        <f t="shared" si="100"/>
        <v/>
      </c>
      <c r="T334" s="23" t="str">
        <f t="shared" si="101"/>
        <v/>
      </c>
      <c r="U334" s="23" t="str">
        <f t="shared" si="102"/>
        <v/>
      </c>
      <c r="V334" s="23" t="str">
        <f t="shared" si="103"/>
        <v/>
      </c>
      <c r="W334" s="23" t="str">
        <f t="shared" si="104"/>
        <v/>
      </c>
      <c r="X334" s="23" t="str">
        <f t="shared" si="105"/>
        <v/>
      </c>
      <c r="Y334" s="23" t="str">
        <f t="shared" si="106"/>
        <v/>
      </c>
      <c r="Z334" s="23" t="str">
        <f t="shared" si="107"/>
        <v/>
      </c>
      <c r="AA334" s="23" t="str">
        <f t="shared" si="108"/>
        <v/>
      </c>
      <c r="AB334" s="23" t="str">
        <f t="shared" si="109"/>
        <v/>
      </c>
      <c r="AC334" s="23" t="str">
        <f t="shared" si="110"/>
        <v/>
      </c>
      <c r="AD334" s="23" t="str">
        <f t="shared" si="111"/>
        <v/>
      </c>
      <c r="AE334" s="23" t="str">
        <f t="shared" si="112"/>
        <v/>
      </c>
    </row>
    <row r="335" spans="1:31" x14ac:dyDescent="0.2">
      <c r="A335" s="1" t="s">
        <v>634</v>
      </c>
      <c r="B335" s="1" t="s">
        <v>635</v>
      </c>
      <c r="C335" s="1" t="s">
        <v>1825</v>
      </c>
      <c r="D335" s="9">
        <v>6</v>
      </c>
      <c r="E335" s="16">
        <f t="shared" ref="E335:E398" si="115">IFERROR((K335/R335),0)</f>
        <v>0</v>
      </c>
      <c r="F335" s="16">
        <f t="shared" ref="F335:F398" si="116">IFERROR(K335/O335,0)</f>
        <v>0</v>
      </c>
      <c r="G335" s="14">
        <f t="shared" ref="G335:G398" si="117">IFERROR(L335/K335,0)</f>
        <v>0</v>
      </c>
      <c r="H335" s="9" t="s">
        <v>2006</v>
      </c>
      <c r="I335" s="20">
        <f t="shared" si="113"/>
        <v>0</v>
      </c>
      <c r="J335" s="16">
        <f t="shared" si="114"/>
        <v>0</v>
      </c>
      <c r="K335" s="15">
        <f t="shared" ref="K335:K397" si="118">AG335</f>
        <v>0</v>
      </c>
      <c r="L335" s="23" t="str">
        <f t="shared" ref="L335:L397" si="119">SUBSTITUTE(AH335,".",",")</f>
        <v/>
      </c>
      <c r="M335" s="22" t="str">
        <f t="shared" ref="M335:M397" si="120">SUBSTITUTE(AI335,".",",")</f>
        <v/>
      </c>
      <c r="N335" s="23" t="str">
        <f t="shared" ref="N335:N397" si="121">SUBSTITUTE(AJ335,".",",")</f>
        <v/>
      </c>
      <c r="O335" s="23" t="str">
        <f t="shared" ref="O335:O397" si="122">SUBSTITUTE(AK335,".",",")</f>
        <v/>
      </c>
      <c r="P335" s="23" t="str">
        <f t="shared" ref="P335:P397" si="123">SUBSTITUTE(AL335,".",",")</f>
        <v/>
      </c>
      <c r="Q335" s="23" t="str">
        <f t="shared" ref="Q335:Q397" si="124">SUBSTITUTE(AM335,".",",")</f>
        <v/>
      </c>
      <c r="R335" s="23" t="str">
        <f t="shared" ref="R335:R397" si="125">SUBSTITUTE(AN335,".",",")</f>
        <v/>
      </c>
      <c r="S335" s="23" t="str">
        <f t="shared" ref="S335:S397" si="126">SUBSTITUTE(AO335,".",",")</f>
        <v/>
      </c>
      <c r="T335" s="23" t="str">
        <f t="shared" ref="T335:T397" si="127">SUBSTITUTE(AP335,".",",")</f>
        <v/>
      </c>
      <c r="U335" s="23" t="str">
        <f t="shared" ref="U335:U397" si="128">SUBSTITUTE(AQ335,".",",")</f>
        <v/>
      </c>
      <c r="V335" s="23" t="str">
        <f t="shared" ref="V335:V397" si="129">SUBSTITUTE(AR335,".",",")</f>
        <v/>
      </c>
      <c r="W335" s="23" t="str">
        <f t="shared" ref="W335:W397" si="130">SUBSTITUTE(AS335,".",",")</f>
        <v/>
      </c>
      <c r="X335" s="23" t="str">
        <f t="shared" ref="X335:X397" si="131">SUBSTITUTE(AT335,".",",")</f>
        <v/>
      </c>
      <c r="Y335" s="23" t="str">
        <f t="shared" ref="Y335:Y397" si="132">SUBSTITUTE(AU335,".",",")</f>
        <v/>
      </c>
      <c r="Z335" s="23" t="str">
        <f t="shared" ref="Z335:Z397" si="133">SUBSTITUTE(AV335,".",",")</f>
        <v/>
      </c>
      <c r="AA335" s="23" t="str">
        <f t="shared" ref="AA335:AA397" si="134">SUBSTITUTE(AW335,".",",")</f>
        <v/>
      </c>
      <c r="AB335" s="23" t="str">
        <f t="shared" ref="AB335:AB397" si="135">SUBSTITUTE(AX335,".",",")</f>
        <v/>
      </c>
      <c r="AC335" s="23" t="str">
        <f t="shared" ref="AC335:AC397" si="136">SUBSTITUTE(AY335,".",",")</f>
        <v/>
      </c>
      <c r="AD335" s="23" t="str">
        <f t="shared" ref="AD335:AD397" si="137">SUBSTITUTE(AZ335,".",",")</f>
        <v/>
      </c>
      <c r="AE335" s="23" t="str">
        <f t="shared" ref="AE335:AE397" si="138">SUBSTITUTE(BA335,".",",")</f>
        <v/>
      </c>
    </row>
    <row r="336" spans="1:31" x14ac:dyDescent="0.2">
      <c r="A336" s="1" t="s">
        <v>636</v>
      </c>
      <c r="B336" s="1" t="s">
        <v>637</v>
      </c>
      <c r="C336" s="1" t="s">
        <v>1826</v>
      </c>
      <c r="D336" s="9">
        <v>7</v>
      </c>
      <c r="E336" s="16">
        <f t="shared" si="115"/>
        <v>0</v>
      </c>
      <c r="F336" s="16">
        <f t="shared" si="116"/>
        <v>0</v>
      </c>
      <c r="G336" s="14">
        <f t="shared" si="117"/>
        <v>0</v>
      </c>
      <c r="H336" s="9" t="s">
        <v>2006</v>
      </c>
      <c r="I336" s="20">
        <f t="shared" si="113"/>
        <v>0</v>
      </c>
      <c r="J336" s="16">
        <f t="shared" si="114"/>
        <v>0</v>
      </c>
      <c r="K336" s="15">
        <f t="shared" si="118"/>
        <v>0</v>
      </c>
      <c r="L336" s="23" t="str">
        <f t="shared" si="119"/>
        <v/>
      </c>
      <c r="M336" s="22" t="str">
        <f t="shared" si="120"/>
        <v/>
      </c>
      <c r="N336" s="23" t="str">
        <f t="shared" si="121"/>
        <v/>
      </c>
      <c r="O336" s="23" t="str">
        <f t="shared" si="122"/>
        <v/>
      </c>
      <c r="P336" s="23" t="str">
        <f t="shared" si="123"/>
        <v/>
      </c>
      <c r="Q336" s="23" t="str">
        <f t="shared" si="124"/>
        <v/>
      </c>
      <c r="R336" s="23" t="str">
        <f t="shared" si="125"/>
        <v/>
      </c>
      <c r="S336" s="23" t="str">
        <f t="shared" si="126"/>
        <v/>
      </c>
      <c r="T336" s="23" t="str">
        <f t="shared" si="127"/>
        <v/>
      </c>
      <c r="U336" s="23" t="str">
        <f t="shared" si="128"/>
        <v/>
      </c>
      <c r="V336" s="23" t="str">
        <f t="shared" si="129"/>
        <v/>
      </c>
      <c r="W336" s="23" t="str">
        <f t="shared" si="130"/>
        <v/>
      </c>
      <c r="X336" s="23" t="str">
        <f t="shared" si="131"/>
        <v/>
      </c>
      <c r="Y336" s="23" t="str">
        <f t="shared" si="132"/>
        <v/>
      </c>
      <c r="Z336" s="23" t="str">
        <f t="shared" si="133"/>
        <v/>
      </c>
      <c r="AA336" s="23" t="str">
        <f t="shared" si="134"/>
        <v/>
      </c>
      <c r="AB336" s="23" t="str">
        <f t="shared" si="135"/>
        <v/>
      </c>
      <c r="AC336" s="23" t="str">
        <f t="shared" si="136"/>
        <v/>
      </c>
      <c r="AD336" s="23" t="str">
        <f t="shared" si="137"/>
        <v/>
      </c>
      <c r="AE336" s="23" t="str">
        <f t="shared" si="138"/>
        <v/>
      </c>
    </row>
    <row r="337" spans="1:31" x14ac:dyDescent="0.2">
      <c r="A337" s="1" t="s">
        <v>638</v>
      </c>
      <c r="B337" s="1" t="s">
        <v>639</v>
      </c>
      <c r="C337" s="1" t="s">
        <v>1823</v>
      </c>
      <c r="D337" s="9">
        <v>16</v>
      </c>
      <c r="E337" s="16">
        <f t="shared" si="115"/>
        <v>0</v>
      </c>
      <c r="F337" s="16">
        <f t="shared" si="116"/>
        <v>0</v>
      </c>
      <c r="G337" s="14">
        <f t="shared" si="117"/>
        <v>0</v>
      </c>
      <c r="H337" s="9" t="s">
        <v>2006</v>
      </c>
      <c r="I337" s="20">
        <f t="shared" ref="I337:I400" si="139">IFERROR((J337-K337)/K337,0)</f>
        <v>0</v>
      </c>
      <c r="J337" s="16">
        <f t="shared" ref="J337:J400" si="140">IFERROR(SQRT(22.25*O337*R337),0)</f>
        <v>0</v>
      </c>
      <c r="K337" s="15">
        <f t="shared" si="118"/>
        <v>0</v>
      </c>
      <c r="L337" s="23" t="str">
        <f t="shared" si="119"/>
        <v/>
      </c>
      <c r="M337" s="22" t="str">
        <f t="shared" si="120"/>
        <v/>
      </c>
      <c r="N337" s="23" t="str">
        <f t="shared" si="121"/>
        <v/>
      </c>
      <c r="O337" s="23" t="str">
        <f t="shared" si="122"/>
        <v/>
      </c>
      <c r="P337" s="23" t="str">
        <f t="shared" si="123"/>
        <v/>
      </c>
      <c r="Q337" s="23" t="str">
        <f t="shared" si="124"/>
        <v/>
      </c>
      <c r="R337" s="23" t="str">
        <f t="shared" si="125"/>
        <v/>
      </c>
      <c r="S337" s="23" t="str">
        <f t="shared" si="126"/>
        <v/>
      </c>
      <c r="T337" s="23" t="str">
        <f t="shared" si="127"/>
        <v/>
      </c>
      <c r="U337" s="23" t="str">
        <f t="shared" si="128"/>
        <v/>
      </c>
      <c r="V337" s="23" t="str">
        <f t="shared" si="129"/>
        <v/>
      </c>
      <c r="W337" s="23" t="str">
        <f t="shared" si="130"/>
        <v/>
      </c>
      <c r="X337" s="23" t="str">
        <f t="shared" si="131"/>
        <v/>
      </c>
      <c r="Y337" s="23" t="str">
        <f t="shared" si="132"/>
        <v/>
      </c>
      <c r="Z337" s="23" t="str">
        <f t="shared" si="133"/>
        <v/>
      </c>
      <c r="AA337" s="23" t="str">
        <f t="shared" si="134"/>
        <v/>
      </c>
      <c r="AB337" s="23" t="str">
        <f t="shared" si="135"/>
        <v/>
      </c>
      <c r="AC337" s="23" t="str">
        <f t="shared" si="136"/>
        <v/>
      </c>
      <c r="AD337" s="23" t="str">
        <f t="shared" si="137"/>
        <v/>
      </c>
      <c r="AE337" s="23" t="str">
        <f t="shared" si="138"/>
        <v/>
      </c>
    </row>
    <row r="338" spans="1:31" x14ac:dyDescent="0.2">
      <c r="A338" s="1" t="s">
        <v>640</v>
      </c>
      <c r="B338" s="1" t="s">
        <v>641</v>
      </c>
      <c r="C338" s="1" t="s">
        <v>1815</v>
      </c>
      <c r="D338" s="9">
        <v>65</v>
      </c>
      <c r="E338" s="16">
        <f t="shared" si="115"/>
        <v>0</v>
      </c>
      <c r="F338" s="16">
        <f t="shared" si="116"/>
        <v>0</v>
      </c>
      <c r="G338" s="14">
        <f t="shared" si="117"/>
        <v>0</v>
      </c>
      <c r="H338" s="9" t="s">
        <v>2006</v>
      </c>
      <c r="I338" s="20">
        <f t="shared" si="139"/>
        <v>0</v>
      </c>
      <c r="J338" s="16">
        <f t="shared" si="140"/>
        <v>0</v>
      </c>
      <c r="K338" s="15">
        <f t="shared" si="118"/>
        <v>0</v>
      </c>
      <c r="L338" s="23" t="str">
        <f t="shared" si="119"/>
        <v/>
      </c>
      <c r="M338" s="22" t="str">
        <f t="shared" si="120"/>
        <v/>
      </c>
      <c r="N338" s="23" t="str">
        <f t="shared" si="121"/>
        <v/>
      </c>
      <c r="O338" s="23" t="str">
        <f t="shared" si="122"/>
        <v/>
      </c>
      <c r="P338" s="23" t="str">
        <f t="shared" si="123"/>
        <v/>
      </c>
      <c r="Q338" s="23" t="str">
        <f t="shared" si="124"/>
        <v/>
      </c>
      <c r="R338" s="23" t="str">
        <f t="shared" si="125"/>
        <v/>
      </c>
      <c r="S338" s="23" t="str">
        <f t="shared" si="126"/>
        <v/>
      </c>
      <c r="T338" s="23" t="str">
        <f t="shared" si="127"/>
        <v/>
      </c>
      <c r="U338" s="23" t="str">
        <f t="shared" si="128"/>
        <v/>
      </c>
      <c r="V338" s="23" t="str">
        <f t="shared" si="129"/>
        <v/>
      </c>
      <c r="W338" s="23" t="str">
        <f t="shared" si="130"/>
        <v/>
      </c>
      <c r="X338" s="23" t="str">
        <f t="shared" si="131"/>
        <v/>
      </c>
      <c r="Y338" s="23" t="str">
        <f t="shared" si="132"/>
        <v/>
      </c>
      <c r="Z338" s="23" t="str">
        <f t="shared" si="133"/>
        <v/>
      </c>
      <c r="AA338" s="23" t="str">
        <f t="shared" si="134"/>
        <v/>
      </c>
      <c r="AB338" s="23" t="str">
        <f t="shared" si="135"/>
        <v/>
      </c>
      <c r="AC338" s="23" t="str">
        <f t="shared" si="136"/>
        <v/>
      </c>
      <c r="AD338" s="23" t="str">
        <f t="shared" si="137"/>
        <v/>
      </c>
      <c r="AE338" s="23" t="str">
        <f t="shared" si="138"/>
        <v/>
      </c>
    </row>
    <row r="339" spans="1:31" x14ac:dyDescent="0.2">
      <c r="A339" s="1" t="s">
        <v>642</v>
      </c>
      <c r="B339" s="1" t="s">
        <v>643</v>
      </c>
      <c r="C339" s="1" t="s">
        <v>1826</v>
      </c>
      <c r="D339" s="9">
        <v>9</v>
      </c>
      <c r="E339" s="16">
        <f t="shared" si="115"/>
        <v>0</v>
      </c>
      <c r="F339" s="16">
        <f t="shared" si="116"/>
        <v>0</v>
      </c>
      <c r="G339" s="14">
        <f t="shared" si="117"/>
        <v>0</v>
      </c>
      <c r="H339" s="9" t="s">
        <v>2006</v>
      </c>
      <c r="I339" s="20">
        <f t="shared" si="139"/>
        <v>0</v>
      </c>
      <c r="J339" s="16">
        <f t="shared" si="140"/>
        <v>0</v>
      </c>
      <c r="K339" s="15">
        <f t="shared" si="118"/>
        <v>0</v>
      </c>
      <c r="L339" s="23" t="str">
        <f t="shared" si="119"/>
        <v/>
      </c>
      <c r="M339" s="22" t="str">
        <f t="shared" si="120"/>
        <v/>
      </c>
      <c r="N339" s="23" t="str">
        <f t="shared" si="121"/>
        <v/>
      </c>
      <c r="O339" s="23" t="str">
        <f t="shared" si="122"/>
        <v/>
      </c>
      <c r="P339" s="23" t="str">
        <f t="shared" si="123"/>
        <v/>
      </c>
      <c r="Q339" s="23" t="str">
        <f t="shared" si="124"/>
        <v/>
      </c>
      <c r="R339" s="23" t="str">
        <f t="shared" si="125"/>
        <v/>
      </c>
      <c r="S339" s="23" t="str">
        <f t="shared" si="126"/>
        <v/>
      </c>
      <c r="T339" s="23" t="str">
        <f t="shared" si="127"/>
        <v/>
      </c>
      <c r="U339" s="23" t="str">
        <f t="shared" si="128"/>
        <v/>
      </c>
      <c r="V339" s="23" t="str">
        <f t="shared" si="129"/>
        <v/>
      </c>
      <c r="W339" s="23" t="str">
        <f t="shared" si="130"/>
        <v/>
      </c>
      <c r="X339" s="23" t="str">
        <f t="shared" si="131"/>
        <v/>
      </c>
      <c r="Y339" s="23" t="str">
        <f t="shared" si="132"/>
        <v/>
      </c>
      <c r="Z339" s="23" t="str">
        <f t="shared" si="133"/>
        <v/>
      </c>
      <c r="AA339" s="23" t="str">
        <f t="shared" si="134"/>
        <v/>
      </c>
      <c r="AB339" s="23" t="str">
        <f t="shared" si="135"/>
        <v/>
      </c>
      <c r="AC339" s="23" t="str">
        <f t="shared" si="136"/>
        <v/>
      </c>
      <c r="AD339" s="23" t="str">
        <f t="shared" si="137"/>
        <v/>
      </c>
      <c r="AE339" s="23" t="str">
        <f t="shared" si="138"/>
        <v/>
      </c>
    </row>
    <row r="340" spans="1:31" x14ac:dyDescent="0.2">
      <c r="A340" s="1" t="s">
        <v>644</v>
      </c>
      <c r="B340" s="1" t="s">
        <v>645</v>
      </c>
      <c r="C340" s="1" t="s">
        <v>1825</v>
      </c>
      <c r="D340" s="9">
        <v>8</v>
      </c>
      <c r="E340" s="16">
        <f t="shared" si="115"/>
        <v>0</v>
      </c>
      <c r="F340" s="16">
        <f t="shared" si="116"/>
        <v>0</v>
      </c>
      <c r="G340" s="14">
        <f t="shared" si="117"/>
        <v>0</v>
      </c>
      <c r="H340" s="9" t="s">
        <v>2006</v>
      </c>
      <c r="I340" s="20">
        <f t="shared" si="139"/>
        <v>0</v>
      </c>
      <c r="J340" s="16">
        <f t="shared" si="140"/>
        <v>0</v>
      </c>
      <c r="K340" s="15">
        <f t="shared" si="118"/>
        <v>0</v>
      </c>
      <c r="L340" s="23" t="str">
        <f t="shared" si="119"/>
        <v/>
      </c>
      <c r="M340" s="22" t="str">
        <f t="shared" si="120"/>
        <v/>
      </c>
      <c r="N340" s="23" t="str">
        <f t="shared" si="121"/>
        <v/>
      </c>
      <c r="O340" s="23" t="str">
        <f t="shared" si="122"/>
        <v/>
      </c>
      <c r="P340" s="23" t="str">
        <f t="shared" si="123"/>
        <v/>
      </c>
      <c r="Q340" s="23" t="str">
        <f t="shared" si="124"/>
        <v/>
      </c>
      <c r="R340" s="23" t="str">
        <f t="shared" si="125"/>
        <v/>
      </c>
      <c r="S340" s="23" t="str">
        <f t="shared" si="126"/>
        <v/>
      </c>
      <c r="T340" s="23" t="str">
        <f t="shared" si="127"/>
        <v/>
      </c>
      <c r="U340" s="23" t="str">
        <f t="shared" si="128"/>
        <v/>
      </c>
      <c r="V340" s="23" t="str">
        <f t="shared" si="129"/>
        <v/>
      </c>
      <c r="W340" s="23" t="str">
        <f t="shared" si="130"/>
        <v/>
      </c>
      <c r="X340" s="23" t="str">
        <f t="shared" si="131"/>
        <v/>
      </c>
      <c r="Y340" s="23" t="str">
        <f t="shared" si="132"/>
        <v/>
      </c>
      <c r="Z340" s="23" t="str">
        <f t="shared" si="133"/>
        <v/>
      </c>
      <c r="AA340" s="23" t="str">
        <f t="shared" si="134"/>
        <v/>
      </c>
      <c r="AB340" s="23" t="str">
        <f t="shared" si="135"/>
        <v/>
      </c>
      <c r="AC340" s="23" t="str">
        <f t="shared" si="136"/>
        <v/>
      </c>
      <c r="AD340" s="23" t="str">
        <f t="shared" si="137"/>
        <v/>
      </c>
      <c r="AE340" s="23" t="str">
        <f t="shared" si="138"/>
        <v/>
      </c>
    </row>
    <row r="341" spans="1:31" x14ac:dyDescent="0.2">
      <c r="A341" s="1" t="s">
        <v>646</v>
      </c>
      <c r="B341" s="1" t="s">
        <v>647</v>
      </c>
      <c r="C341" s="1" t="s">
        <v>1823</v>
      </c>
      <c r="D341" s="9">
        <v>6</v>
      </c>
      <c r="E341" s="16">
        <f t="shared" si="115"/>
        <v>0</v>
      </c>
      <c r="F341" s="16">
        <f t="shared" si="116"/>
        <v>0</v>
      </c>
      <c r="G341" s="14">
        <f t="shared" si="117"/>
        <v>0</v>
      </c>
      <c r="H341" s="9" t="s">
        <v>2006</v>
      </c>
      <c r="I341" s="20">
        <f t="shared" si="139"/>
        <v>0</v>
      </c>
      <c r="J341" s="16">
        <f t="shared" si="140"/>
        <v>0</v>
      </c>
      <c r="K341" s="15">
        <f t="shared" si="118"/>
        <v>0</v>
      </c>
      <c r="L341" s="23" t="str">
        <f t="shared" si="119"/>
        <v/>
      </c>
      <c r="M341" s="22" t="str">
        <f t="shared" si="120"/>
        <v/>
      </c>
      <c r="N341" s="23" t="str">
        <f t="shared" si="121"/>
        <v/>
      </c>
      <c r="O341" s="23" t="str">
        <f t="shared" si="122"/>
        <v/>
      </c>
      <c r="P341" s="23" t="str">
        <f t="shared" si="123"/>
        <v/>
      </c>
      <c r="Q341" s="23" t="str">
        <f t="shared" si="124"/>
        <v/>
      </c>
      <c r="R341" s="23" t="str">
        <f t="shared" si="125"/>
        <v/>
      </c>
      <c r="S341" s="23" t="str">
        <f t="shared" si="126"/>
        <v/>
      </c>
      <c r="T341" s="23" t="str">
        <f t="shared" si="127"/>
        <v/>
      </c>
      <c r="U341" s="23" t="str">
        <f t="shared" si="128"/>
        <v/>
      </c>
      <c r="V341" s="23" t="str">
        <f t="shared" si="129"/>
        <v/>
      </c>
      <c r="W341" s="23" t="str">
        <f t="shared" si="130"/>
        <v/>
      </c>
      <c r="X341" s="23" t="str">
        <f t="shared" si="131"/>
        <v/>
      </c>
      <c r="Y341" s="23" t="str">
        <f t="shared" si="132"/>
        <v/>
      </c>
      <c r="Z341" s="23" t="str">
        <f t="shared" si="133"/>
        <v/>
      </c>
      <c r="AA341" s="23" t="str">
        <f t="shared" si="134"/>
        <v/>
      </c>
      <c r="AB341" s="23" t="str">
        <f t="shared" si="135"/>
        <v/>
      </c>
      <c r="AC341" s="23" t="str">
        <f t="shared" si="136"/>
        <v/>
      </c>
      <c r="AD341" s="23" t="str">
        <f t="shared" si="137"/>
        <v/>
      </c>
      <c r="AE341" s="23" t="str">
        <f t="shared" si="138"/>
        <v/>
      </c>
    </row>
    <row r="342" spans="1:31" x14ac:dyDescent="0.2">
      <c r="A342" s="1" t="s">
        <v>648</v>
      </c>
      <c r="B342" s="1" t="s">
        <v>649</v>
      </c>
      <c r="C342" s="1" t="s">
        <v>1814</v>
      </c>
      <c r="D342" s="9">
        <v>12</v>
      </c>
      <c r="E342" s="16">
        <f t="shared" si="115"/>
        <v>0</v>
      </c>
      <c r="F342" s="16">
        <f t="shared" si="116"/>
        <v>0</v>
      </c>
      <c r="G342" s="14">
        <f t="shared" si="117"/>
        <v>0</v>
      </c>
      <c r="H342" s="9" t="s">
        <v>2006</v>
      </c>
      <c r="I342" s="20">
        <f t="shared" si="139"/>
        <v>0</v>
      </c>
      <c r="J342" s="16">
        <f t="shared" si="140"/>
        <v>0</v>
      </c>
      <c r="K342" s="15">
        <f t="shared" si="118"/>
        <v>0</v>
      </c>
      <c r="L342" s="23" t="str">
        <f t="shared" si="119"/>
        <v/>
      </c>
      <c r="M342" s="22" t="str">
        <f t="shared" si="120"/>
        <v/>
      </c>
      <c r="N342" s="23" t="str">
        <f t="shared" si="121"/>
        <v/>
      </c>
      <c r="O342" s="23" t="str">
        <f t="shared" si="122"/>
        <v/>
      </c>
      <c r="P342" s="23" t="str">
        <f t="shared" si="123"/>
        <v/>
      </c>
      <c r="Q342" s="23" t="str">
        <f t="shared" si="124"/>
        <v/>
      </c>
      <c r="R342" s="23" t="str">
        <f t="shared" si="125"/>
        <v/>
      </c>
      <c r="S342" s="23" t="str">
        <f t="shared" si="126"/>
        <v/>
      </c>
      <c r="T342" s="23" t="str">
        <f t="shared" si="127"/>
        <v/>
      </c>
      <c r="U342" s="23" t="str">
        <f t="shared" si="128"/>
        <v/>
      </c>
      <c r="V342" s="23" t="str">
        <f t="shared" si="129"/>
        <v/>
      </c>
      <c r="W342" s="23" t="str">
        <f t="shared" si="130"/>
        <v/>
      </c>
      <c r="X342" s="23" t="str">
        <f t="shared" si="131"/>
        <v/>
      </c>
      <c r="Y342" s="23" t="str">
        <f t="shared" si="132"/>
        <v/>
      </c>
      <c r="Z342" s="23" t="str">
        <f t="shared" si="133"/>
        <v/>
      </c>
      <c r="AA342" s="23" t="str">
        <f t="shared" si="134"/>
        <v/>
      </c>
      <c r="AB342" s="23" t="str">
        <f t="shared" si="135"/>
        <v/>
      </c>
      <c r="AC342" s="23" t="str">
        <f t="shared" si="136"/>
        <v/>
      </c>
      <c r="AD342" s="23" t="str">
        <f t="shared" si="137"/>
        <v/>
      </c>
      <c r="AE342" s="23" t="str">
        <f t="shared" si="138"/>
        <v/>
      </c>
    </row>
    <row r="343" spans="1:31" x14ac:dyDescent="0.2">
      <c r="A343" s="1" t="s">
        <v>650</v>
      </c>
      <c r="B343" s="1" t="s">
        <v>651</v>
      </c>
      <c r="C343" s="1" t="s">
        <v>1814</v>
      </c>
      <c r="D343" s="9">
        <v>16</v>
      </c>
      <c r="E343" s="16">
        <f t="shared" si="115"/>
        <v>0</v>
      </c>
      <c r="F343" s="16">
        <f t="shared" si="116"/>
        <v>0</v>
      </c>
      <c r="G343" s="14">
        <f t="shared" si="117"/>
        <v>0</v>
      </c>
      <c r="H343" s="9" t="s">
        <v>2006</v>
      </c>
      <c r="I343" s="20">
        <f t="shared" si="139"/>
        <v>0</v>
      </c>
      <c r="J343" s="16">
        <f t="shared" si="140"/>
        <v>0</v>
      </c>
      <c r="K343" s="15">
        <f t="shared" si="118"/>
        <v>0</v>
      </c>
      <c r="L343" s="23" t="str">
        <f t="shared" si="119"/>
        <v/>
      </c>
      <c r="M343" s="22" t="str">
        <f t="shared" si="120"/>
        <v/>
      </c>
      <c r="N343" s="23" t="str">
        <f t="shared" si="121"/>
        <v/>
      </c>
      <c r="O343" s="23" t="str">
        <f t="shared" si="122"/>
        <v/>
      </c>
      <c r="P343" s="23" t="str">
        <f t="shared" si="123"/>
        <v/>
      </c>
      <c r="Q343" s="23" t="str">
        <f t="shared" si="124"/>
        <v/>
      </c>
      <c r="R343" s="23" t="str">
        <f t="shared" si="125"/>
        <v/>
      </c>
      <c r="S343" s="23" t="str">
        <f t="shared" si="126"/>
        <v/>
      </c>
      <c r="T343" s="23" t="str">
        <f t="shared" si="127"/>
        <v/>
      </c>
      <c r="U343" s="23" t="str">
        <f t="shared" si="128"/>
        <v/>
      </c>
      <c r="V343" s="23" t="str">
        <f t="shared" si="129"/>
        <v/>
      </c>
      <c r="W343" s="23" t="str">
        <f t="shared" si="130"/>
        <v/>
      </c>
      <c r="X343" s="23" t="str">
        <f t="shared" si="131"/>
        <v/>
      </c>
      <c r="Y343" s="23" t="str">
        <f t="shared" si="132"/>
        <v/>
      </c>
      <c r="Z343" s="23" t="str">
        <f t="shared" si="133"/>
        <v/>
      </c>
      <c r="AA343" s="23" t="str">
        <f t="shared" si="134"/>
        <v/>
      </c>
      <c r="AB343" s="23" t="str">
        <f t="shared" si="135"/>
        <v/>
      </c>
      <c r="AC343" s="23" t="str">
        <f t="shared" si="136"/>
        <v/>
      </c>
      <c r="AD343" s="23" t="str">
        <f t="shared" si="137"/>
        <v/>
      </c>
      <c r="AE343" s="23" t="str">
        <f t="shared" si="138"/>
        <v/>
      </c>
    </row>
    <row r="344" spans="1:31" x14ac:dyDescent="0.2">
      <c r="A344" s="1" t="s">
        <v>652</v>
      </c>
      <c r="B344" s="1" t="s">
        <v>653</v>
      </c>
      <c r="C344" s="1" t="s">
        <v>1816</v>
      </c>
      <c r="D344" s="9">
        <v>21</v>
      </c>
      <c r="E344" s="16">
        <f t="shared" si="115"/>
        <v>0</v>
      </c>
      <c r="F344" s="16">
        <f t="shared" si="116"/>
        <v>0</v>
      </c>
      <c r="G344" s="14">
        <f t="shared" si="117"/>
        <v>0</v>
      </c>
      <c r="H344" s="9" t="s">
        <v>2006</v>
      </c>
      <c r="I344" s="20">
        <f t="shared" si="139"/>
        <v>0</v>
      </c>
      <c r="J344" s="16">
        <f t="shared" si="140"/>
        <v>0</v>
      </c>
      <c r="K344" s="15">
        <f t="shared" si="118"/>
        <v>0</v>
      </c>
      <c r="L344" s="23" t="str">
        <f t="shared" si="119"/>
        <v/>
      </c>
      <c r="M344" s="22" t="str">
        <f t="shared" si="120"/>
        <v/>
      </c>
      <c r="N344" s="23" t="str">
        <f t="shared" si="121"/>
        <v/>
      </c>
      <c r="O344" s="23" t="str">
        <f t="shared" si="122"/>
        <v/>
      </c>
      <c r="P344" s="23" t="str">
        <f t="shared" si="123"/>
        <v/>
      </c>
      <c r="Q344" s="23" t="str">
        <f t="shared" si="124"/>
        <v/>
      </c>
      <c r="R344" s="23" t="str">
        <f t="shared" si="125"/>
        <v/>
      </c>
      <c r="S344" s="23" t="str">
        <f t="shared" si="126"/>
        <v/>
      </c>
      <c r="T344" s="23" t="str">
        <f t="shared" si="127"/>
        <v/>
      </c>
      <c r="U344" s="23" t="str">
        <f t="shared" si="128"/>
        <v/>
      </c>
      <c r="V344" s="23" t="str">
        <f t="shared" si="129"/>
        <v/>
      </c>
      <c r="W344" s="23" t="str">
        <f t="shared" si="130"/>
        <v/>
      </c>
      <c r="X344" s="23" t="str">
        <f t="shared" si="131"/>
        <v/>
      </c>
      <c r="Y344" s="23" t="str">
        <f t="shared" si="132"/>
        <v/>
      </c>
      <c r="Z344" s="23" t="str">
        <f t="shared" si="133"/>
        <v/>
      </c>
      <c r="AA344" s="23" t="str">
        <f t="shared" si="134"/>
        <v/>
      </c>
      <c r="AB344" s="23" t="str">
        <f t="shared" si="135"/>
        <v/>
      </c>
      <c r="AC344" s="23" t="str">
        <f t="shared" si="136"/>
        <v/>
      </c>
      <c r="AD344" s="23" t="str">
        <f t="shared" si="137"/>
        <v/>
      </c>
      <c r="AE344" s="23" t="str">
        <f t="shared" si="138"/>
        <v/>
      </c>
    </row>
    <row r="345" spans="1:31" x14ac:dyDescent="0.2">
      <c r="A345" s="1" t="s">
        <v>654</v>
      </c>
      <c r="B345" s="1" t="s">
        <v>655</v>
      </c>
      <c r="C345" s="1" t="s">
        <v>1816</v>
      </c>
      <c r="D345" s="9">
        <v>6</v>
      </c>
      <c r="E345" s="16">
        <f t="shared" si="115"/>
        <v>0</v>
      </c>
      <c r="F345" s="16">
        <f t="shared" si="116"/>
        <v>0</v>
      </c>
      <c r="G345" s="14">
        <f t="shared" si="117"/>
        <v>0</v>
      </c>
      <c r="H345" s="9" t="s">
        <v>2006</v>
      </c>
      <c r="I345" s="20">
        <f t="shared" si="139"/>
        <v>0</v>
      </c>
      <c r="J345" s="16">
        <f t="shared" si="140"/>
        <v>0</v>
      </c>
      <c r="K345" s="15">
        <f t="shared" si="118"/>
        <v>0</v>
      </c>
      <c r="L345" s="23" t="str">
        <f t="shared" si="119"/>
        <v/>
      </c>
      <c r="M345" s="22" t="str">
        <f t="shared" si="120"/>
        <v/>
      </c>
      <c r="N345" s="23" t="str">
        <f t="shared" si="121"/>
        <v/>
      </c>
      <c r="O345" s="23" t="str">
        <f t="shared" si="122"/>
        <v/>
      </c>
      <c r="P345" s="23" t="str">
        <f t="shared" si="123"/>
        <v/>
      </c>
      <c r="Q345" s="23" t="str">
        <f t="shared" si="124"/>
        <v/>
      </c>
      <c r="R345" s="23" t="str">
        <f t="shared" si="125"/>
        <v/>
      </c>
      <c r="S345" s="23" t="str">
        <f t="shared" si="126"/>
        <v/>
      </c>
      <c r="T345" s="23" t="str">
        <f t="shared" si="127"/>
        <v/>
      </c>
      <c r="U345" s="23" t="str">
        <f t="shared" si="128"/>
        <v/>
      </c>
      <c r="V345" s="23" t="str">
        <f t="shared" si="129"/>
        <v/>
      </c>
      <c r="W345" s="23" t="str">
        <f t="shared" si="130"/>
        <v/>
      </c>
      <c r="X345" s="23" t="str">
        <f t="shared" si="131"/>
        <v/>
      </c>
      <c r="Y345" s="23" t="str">
        <f t="shared" si="132"/>
        <v/>
      </c>
      <c r="Z345" s="23" t="str">
        <f t="shared" si="133"/>
        <v/>
      </c>
      <c r="AA345" s="23" t="str">
        <f t="shared" si="134"/>
        <v/>
      </c>
      <c r="AB345" s="23" t="str">
        <f t="shared" si="135"/>
        <v/>
      </c>
      <c r="AC345" s="23" t="str">
        <f t="shared" si="136"/>
        <v/>
      </c>
      <c r="AD345" s="23" t="str">
        <f t="shared" si="137"/>
        <v/>
      </c>
      <c r="AE345" s="23" t="str">
        <f t="shared" si="138"/>
        <v/>
      </c>
    </row>
    <row r="346" spans="1:31" x14ac:dyDescent="0.2">
      <c r="A346" s="1" t="s">
        <v>656</v>
      </c>
      <c r="B346" s="1" t="s">
        <v>657</v>
      </c>
      <c r="C346" s="1" t="s">
        <v>1816</v>
      </c>
      <c r="D346" s="9">
        <v>29</v>
      </c>
      <c r="E346" s="16">
        <f t="shared" si="115"/>
        <v>0</v>
      </c>
      <c r="F346" s="16">
        <f t="shared" si="116"/>
        <v>0</v>
      </c>
      <c r="G346" s="14">
        <f t="shared" si="117"/>
        <v>0</v>
      </c>
      <c r="H346" s="9" t="s">
        <v>2006</v>
      </c>
      <c r="I346" s="20">
        <f t="shared" si="139"/>
        <v>0</v>
      </c>
      <c r="J346" s="16">
        <f t="shared" si="140"/>
        <v>0</v>
      </c>
      <c r="K346" s="15">
        <f t="shared" si="118"/>
        <v>0</v>
      </c>
      <c r="L346" s="23" t="str">
        <f t="shared" si="119"/>
        <v/>
      </c>
      <c r="M346" s="22" t="str">
        <f t="shared" si="120"/>
        <v/>
      </c>
      <c r="N346" s="23" t="str">
        <f t="shared" si="121"/>
        <v/>
      </c>
      <c r="O346" s="23" t="str">
        <f t="shared" si="122"/>
        <v/>
      </c>
      <c r="P346" s="23" t="str">
        <f t="shared" si="123"/>
        <v/>
      </c>
      <c r="Q346" s="23" t="str">
        <f t="shared" si="124"/>
        <v/>
      </c>
      <c r="R346" s="23" t="str">
        <f t="shared" si="125"/>
        <v/>
      </c>
      <c r="S346" s="23" t="str">
        <f t="shared" si="126"/>
        <v/>
      </c>
      <c r="T346" s="23" t="str">
        <f t="shared" si="127"/>
        <v/>
      </c>
      <c r="U346" s="23" t="str">
        <f t="shared" si="128"/>
        <v/>
      </c>
      <c r="V346" s="23" t="str">
        <f t="shared" si="129"/>
        <v/>
      </c>
      <c r="W346" s="23" t="str">
        <f t="shared" si="130"/>
        <v/>
      </c>
      <c r="X346" s="23" t="str">
        <f t="shared" si="131"/>
        <v/>
      </c>
      <c r="Y346" s="23" t="str">
        <f t="shared" si="132"/>
        <v/>
      </c>
      <c r="Z346" s="23" t="str">
        <f t="shared" si="133"/>
        <v/>
      </c>
      <c r="AA346" s="23" t="str">
        <f t="shared" si="134"/>
        <v/>
      </c>
      <c r="AB346" s="23" t="str">
        <f t="shared" si="135"/>
        <v/>
      </c>
      <c r="AC346" s="23" t="str">
        <f t="shared" si="136"/>
        <v/>
      </c>
      <c r="AD346" s="23" t="str">
        <f t="shared" si="137"/>
        <v/>
      </c>
      <c r="AE346" s="23" t="str">
        <f t="shared" si="138"/>
        <v/>
      </c>
    </row>
    <row r="347" spans="1:31" x14ac:dyDescent="0.2">
      <c r="A347" s="1" t="s">
        <v>658</v>
      </c>
      <c r="B347" s="1" t="s">
        <v>659</v>
      </c>
      <c r="C347" s="1" t="s">
        <v>1828</v>
      </c>
      <c r="D347" s="9">
        <v>29</v>
      </c>
      <c r="E347" s="16">
        <f t="shared" si="115"/>
        <v>0</v>
      </c>
      <c r="F347" s="16">
        <f t="shared" si="116"/>
        <v>0</v>
      </c>
      <c r="G347" s="14">
        <f t="shared" si="117"/>
        <v>0</v>
      </c>
      <c r="H347" s="9" t="s">
        <v>2006</v>
      </c>
      <c r="I347" s="20">
        <f t="shared" si="139"/>
        <v>0</v>
      </c>
      <c r="J347" s="16">
        <f t="shared" si="140"/>
        <v>0</v>
      </c>
      <c r="K347" s="15">
        <f t="shared" si="118"/>
        <v>0</v>
      </c>
      <c r="L347" s="23" t="str">
        <f t="shared" si="119"/>
        <v/>
      </c>
      <c r="M347" s="22" t="str">
        <f t="shared" si="120"/>
        <v/>
      </c>
      <c r="N347" s="23" t="str">
        <f t="shared" si="121"/>
        <v/>
      </c>
      <c r="O347" s="23" t="str">
        <f t="shared" si="122"/>
        <v/>
      </c>
      <c r="P347" s="23" t="str">
        <f t="shared" si="123"/>
        <v/>
      </c>
      <c r="Q347" s="23" t="str">
        <f t="shared" si="124"/>
        <v/>
      </c>
      <c r="R347" s="23" t="str">
        <f t="shared" si="125"/>
        <v/>
      </c>
      <c r="S347" s="23" t="str">
        <f t="shared" si="126"/>
        <v/>
      </c>
      <c r="T347" s="23" t="str">
        <f t="shared" si="127"/>
        <v/>
      </c>
      <c r="U347" s="23" t="str">
        <f t="shared" si="128"/>
        <v/>
      </c>
      <c r="V347" s="23" t="str">
        <f t="shared" si="129"/>
        <v/>
      </c>
      <c r="W347" s="23" t="str">
        <f t="shared" si="130"/>
        <v/>
      </c>
      <c r="X347" s="23" t="str">
        <f t="shared" si="131"/>
        <v/>
      </c>
      <c r="Y347" s="23" t="str">
        <f t="shared" si="132"/>
        <v/>
      </c>
      <c r="Z347" s="23" t="str">
        <f t="shared" si="133"/>
        <v/>
      </c>
      <c r="AA347" s="23" t="str">
        <f t="shared" si="134"/>
        <v/>
      </c>
      <c r="AB347" s="23" t="str">
        <f t="shared" si="135"/>
        <v/>
      </c>
      <c r="AC347" s="23" t="str">
        <f t="shared" si="136"/>
        <v/>
      </c>
      <c r="AD347" s="23" t="str">
        <f t="shared" si="137"/>
        <v/>
      </c>
      <c r="AE347" s="23" t="str">
        <f t="shared" si="138"/>
        <v/>
      </c>
    </row>
    <row r="348" spans="1:31" x14ac:dyDescent="0.2">
      <c r="A348" s="1" t="s">
        <v>660</v>
      </c>
      <c r="B348" s="1" t="s">
        <v>661</v>
      </c>
      <c r="C348" s="1" t="s">
        <v>1814</v>
      </c>
      <c r="D348" s="9">
        <v>47</v>
      </c>
      <c r="E348" s="16">
        <f t="shared" si="115"/>
        <v>0</v>
      </c>
      <c r="F348" s="16">
        <f t="shared" si="116"/>
        <v>0</v>
      </c>
      <c r="G348" s="14">
        <f t="shared" si="117"/>
        <v>0</v>
      </c>
      <c r="H348" s="9" t="s">
        <v>2006</v>
      </c>
      <c r="I348" s="20">
        <f t="shared" si="139"/>
        <v>0</v>
      </c>
      <c r="J348" s="16">
        <f t="shared" si="140"/>
        <v>0</v>
      </c>
      <c r="K348" s="15">
        <f t="shared" si="118"/>
        <v>0</v>
      </c>
      <c r="L348" s="23" t="str">
        <f t="shared" si="119"/>
        <v/>
      </c>
      <c r="M348" s="22" t="str">
        <f t="shared" si="120"/>
        <v/>
      </c>
      <c r="N348" s="23" t="str">
        <f t="shared" si="121"/>
        <v/>
      </c>
      <c r="O348" s="23" t="str">
        <f t="shared" si="122"/>
        <v/>
      </c>
      <c r="P348" s="23" t="str">
        <f t="shared" si="123"/>
        <v/>
      </c>
      <c r="Q348" s="23" t="str">
        <f t="shared" si="124"/>
        <v/>
      </c>
      <c r="R348" s="23" t="str">
        <f t="shared" si="125"/>
        <v/>
      </c>
      <c r="S348" s="23" t="str">
        <f t="shared" si="126"/>
        <v/>
      </c>
      <c r="T348" s="23" t="str">
        <f t="shared" si="127"/>
        <v/>
      </c>
      <c r="U348" s="23" t="str">
        <f t="shared" si="128"/>
        <v/>
      </c>
      <c r="V348" s="23" t="str">
        <f t="shared" si="129"/>
        <v/>
      </c>
      <c r="W348" s="23" t="str">
        <f t="shared" si="130"/>
        <v/>
      </c>
      <c r="X348" s="23" t="str">
        <f t="shared" si="131"/>
        <v/>
      </c>
      <c r="Y348" s="23" t="str">
        <f t="shared" si="132"/>
        <v/>
      </c>
      <c r="Z348" s="23" t="str">
        <f t="shared" si="133"/>
        <v/>
      </c>
      <c r="AA348" s="23" t="str">
        <f t="shared" si="134"/>
        <v/>
      </c>
      <c r="AB348" s="23" t="str">
        <f t="shared" si="135"/>
        <v/>
      </c>
      <c r="AC348" s="23" t="str">
        <f t="shared" si="136"/>
        <v/>
      </c>
      <c r="AD348" s="23" t="str">
        <f t="shared" si="137"/>
        <v/>
      </c>
      <c r="AE348" s="23" t="str">
        <f t="shared" si="138"/>
        <v/>
      </c>
    </row>
    <row r="349" spans="1:31" x14ac:dyDescent="0.2">
      <c r="A349" s="1" t="s">
        <v>662</v>
      </c>
      <c r="B349" s="1" t="s">
        <v>663</v>
      </c>
      <c r="C349" s="1" t="s">
        <v>1816</v>
      </c>
      <c r="D349" s="9">
        <v>6</v>
      </c>
      <c r="E349" s="16">
        <f t="shared" si="115"/>
        <v>0</v>
      </c>
      <c r="F349" s="16">
        <f t="shared" si="116"/>
        <v>0</v>
      </c>
      <c r="G349" s="14">
        <f t="shared" si="117"/>
        <v>0</v>
      </c>
      <c r="H349" s="9" t="s">
        <v>2006</v>
      </c>
      <c r="I349" s="20">
        <f t="shared" si="139"/>
        <v>0</v>
      </c>
      <c r="J349" s="16">
        <f t="shared" si="140"/>
        <v>0</v>
      </c>
      <c r="K349" s="15">
        <f t="shared" si="118"/>
        <v>0</v>
      </c>
      <c r="L349" s="23" t="str">
        <f t="shared" si="119"/>
        <v/>
      </c>
      <c r="M349" s="22" t="str">
        <f t="shared" si="120"/>
        <v/>
      </c>
      <c r="N349" s="23" t="str">
        <f t="shared" si="121"/>
        <v/>
      </c>
      <c r="O349" s="23" t="str">
        <f t="shared" si="122"/>
        <v/>
      </c>
      <c r="P349" s="23" t="str">
        <f t="shared" si="123"/>
        <v/>
      </c>
      <c r="Q349" s="23" t="str">
        <f t="shared" si="124"/>
        <v/>
      </c>
      <c r="R349" s="23" t="str">
        <f t="shared" si="125"/>
        <v/>
      </c>
      <c r="S349" s="23" t="str">
        <f t="shared" si="126"/>
        <v/>
      </c>
      <c r="T349" s="23" t="str">
        <f t="shared" si="127"/>
        <v/>
      </c>
      <c r="U349" s="23" t="str">
        <f t="shared" si="128"/>
        <v/>
      </c>
      <c r="V349" s="23" t="str">
        <f t="shared" si="129"/>
        <v/>
      </c>
      <c r="W349" s="23" t="str">
        <f t="shared" si="130"/>
        <v/>
      </c>
      <c r="X349" s="23" t="str">
        <f t="shared" si="131"/>
        <v/>
      </c>
      <c r="Y349" s="23" t="str">
        <f t="shared" si="132"/>
        <v/>
      </c>
      <c r="Z349" s="23" t="str">
        <f t="shared" si="133"/>
        <v/>
      </c>
      <c r="AA349" s="23" t="str">
        <f t="shared" si="134"/>
        <v/>
      </c>
      <c r="AB349" s="23" t="str">
        <f t="shared" si="135"/>
        <v/>
      </c>
      <c r="AC349" s="23" t="str">
        <f t="shared" si="136"/>
        <v/>
      </c>
      <c r="AD349" s="23" t="str">
        <f t="shared" si="137"/>
        <v/>
      </c>
      <c r="AE349" s="23" t="str">
        <f t="shared" si="138"/>
        <v/>
      </c>
    </row>
    <row r="350" spans="1:31" x14ac:dyDescent="0.2">
      <c r="A350" s="1" t="s">
        <v>664</v>
      </c>
      <c r="B350" s="1" t="s">
        <v>665</v>
      </c>
      <c r="C350" s="1" t="s">
        <v>1816</v>
      </c>
      <c r="D350" s="9">
        <v>35</v>
      </c>
      <c r="E350" s="16">
        <f t="shared" si="115"/>
        <v>0</v>
      </c>
      <c r="F350" s="16">
        <f t="shared" si="116"/>
        <v>0</v>
      </c>
      <c r="G350" s="14">
        <f t="shared" si="117"/>
        <v>0</v>
      </c>
      <c r="H350" s="9" t="s">
        <v>2006</v>
      </c>
      <c r="I350" s="20">
        <f t="shared" si="139"/>
        <v>0</v>
      </c>
      <c r="J350" s="16">
        <f t="shared" si="140"/>
        <v>0</v>
      </c>
      <c r="K350" s="15">
        <f t="shared" si="118"/>
        <v>0</v>
      </c>
      <c r="L350" s="23" t="str">
        <f t="shared" si="119"/>
        <v/>
      </c>
      <c r="M350" s="22" t="str">
        <f t="shared" si="120"/>
        <v/>
      </c>
      <c r="N350" s="23" t="str">
        <f t="shared" si="121"/>
        <v/>
      </c>
      <c r="O350" s="23" t="str">
        <f t="shared" si="122"/>
        <v/>
      </c>
      <c r="P350" s="23" t="str">
        <f t="shared" si="123"/>
        <v/>
      </c>
      <c r="Q350" s="23" t="str">
        <f t="shared" si="124"/>
        <v/>
      </c>
      <c r="R350" s="23" t="str">
        <f t="shared" si="125"/>
        <v/>
      </c>
      <c r="S350" s="23" t="str">
        <f t="shared" si="126"/>
        <v/>
      </c>
      <c r="T350" s="23" t="str">
        <f t="shared" si="127"/>
        <v/>
      </c>
      <c r="U350" s="23" t="str">
        <f t="shared" si="128"/>
        <v/>
      </c>
      <c r="V350" s="23" t="str">
        <f t="shared" si="129"/>
        <v/>
      </c>
      <c r="W350" s="23" t="str">
        <f t="shared" si="130"/>
        <v/>
      </c>
      <c r="X350" s="23" t="str">
        <f t="shared" si="131"/>
        <v/>
      </c>
      <c r="Y350" s="23" t="str">
        <f t="shared" si="132"/>
        <v/>
      </c>
      <c r="Z350" s="23" t="str">
        <f t="shared" si="133"/>
        <v/>
      </c>
      <c r="AA350" s="23" t="str">
        <f t="shared" si="134"/>
        <v/>
      </c>
      <c r="AB350" s="23" t="str">
        <f t="shared" si="135"/>
        <v/>
      </c>
      <c r="AC350" s="23" t="str">
        <f t="shared" si="136"/>
        <v/>
      </c>
      <c r="AD350" s="23" t="str">
        <f t="shared" si="137"/>
        <v/>
      </c>
      <c r="AE350" s="23" t="str">
        <f t="shared" si="138"/>
        <v/>
      </c>
    </row>
    <row r="351" spans="1:31" x14ac:dyDescent="0.2">
      <c r="A351" s="1" t="s">
        <v>666</v>
      </c>
      <c r="B351" s="1" t="s">
        <v>667</v>
      </c>
      <c r="C351" s="1" t="s">
        <v>1823</v>
      </c>
      <c r="D351" s="9">
        <v>9</v>
      </c>
      <c r="E351" s="16">
        <f t="shared" si="115"/>
        <v>0</v>
      </c>
      <c r="F351" s="16">
        <f t="shared" si="116"/>
        <v>0</v>
      </c>
      <c r="G351" s="14">
        <f t="shared" si="117"/>
        <v>0</v>
      </c>
      <c r="H351" s="9" t="s">
        <v>2006</v>
      </c>
      <c r="I351" s="20">
        <f t="shared" si="139"/>
        <v>0</v>
      </c>
      <c r="J351" s="16">
        <f t="shared" si="140"/>
        <v>0</v>
      </c>
      <c r="K351" s="15">
        <f t="shared" si="118"/>
        <v>0</v>
      </c>
      <c r="L351" s="23" t="str">
        <f t="shared" si="119"/>
        <v/>
      </c>
      <c r="M351" s="22" t="str">
        <f t="shared" si="120"/>
        <v/>
      </c>
      <c r="N351" s="23" t="str">
        <f t="shared" si="121"/>
        <v/>
      </c>
      <c r="O351" s="23" t="str">
        <f t="shared" si="122"/>
        <v/>
      </c>
      <c r="P351" s="23" t="str">
        <f t="shared" si="123"/>
        <v/>
      </c>
      <c r="Q351" s="23" t="str">
        <f t="shared" si="124"/>
        <v/>
      </c>
      <c r="R351" s="23" t="str">
        <f t="shared" si="125"/>
        <v/>
      </c>
      <c r="S351" s="23" t="str">
        <f t="shared" si="126"/>
        <v/>
      </c>
      <c r="T351" s="23" t="str">
        <f t="shared" si="127"/>
        <v/>
      </c>
      <c r="U351" s="23" t="str">
        <f t="shared" si="128"/>
        <v/>
      </c>
      <c r="V351" s="23" t="str">
        <f t="shared" si="129"/>
        <v/>
      </c>
      <c r="W351" s="23" t="str">
        <f t="shared" si="130"/>
        <v/>
      </c>
      <c r="X351" s="23" t="str">
        <f t="shared" si="131"/>
        <v/>
      </c>
      <c r="Y351" s="23" t="str">
        <f t="shared" si="132"/>
        <v/>
      </c>
      <c r="Z351" s="23" t="str">
        <f t="shared" si="133"/>
        <v/>
      </c>
      <c r="AA351" s="23" t="str">
        <f t="shared" si="134"/>
        <v/>
      </c>
      <c r="AB351" s="23" t="str">
        <f t="shared" si="135"/>
        <v/>
      </c>
      <c r="AC351" s="23" t="str">
        <f t="shared" si="136"/>
        <v/>
      </c>
      <c r="AD351" s="23" t="str">
        <f t="shared" si="137"/>
        <v/>
      </c>
      <c r="AE351" s="23" t="str">
        <f t="shared" si="138"/>
        <v/>
      </c>
    </row>
    <row r="352" spans="1:31" x14ac:dyDescent="0.2">
      <c r="A352" s="1" t="s">
        <v>668</v>
      </c>
      <c r="B352" s="1" t="s">
        <v>669</v>
      </c>
      <c r="C352" s="1" t="s">
        <v>1824</v>
      </c>
      <c r="D352" s="9">
        <v>8</v>
      </c>
      <c r="E352" s="16">
        <f t="shared" si="115"/>
        <v>0</v>
      </c>
      <c r="F352" s="16">
        <f t="shared" si="116"/>
        <v>0</v>
      </c>
      <c r="G352" s="14">
        <f t="shared" si="117"/>
        <v>0</v>
      </c>
      <c r="H352" s="9" t="s">
        <v>2006</v>
      </c>
      <c r="I352" s="20">
        <f t="shared" si="139"/>
        <v>0</v>
      </c>
      <c r="J352" s="16">
        <f t="shared" si="140"/>
        <v>0</v>
      </c>
      <c r="K352" s="15">
        <f t="shared" si="118"/>
        <v>0</v>
      </c>
      <c r="L352" s="23" t="str">
        <f t="shared" si="119"/>
        <v/>
      </c>
      <c r="M352" s="22" t="str">
        <f t="shared" si="120"/>
        <v/>
      </c>
      <c r="N352" s="23" t="str">
        <f t="shared" si="121"/>
        <v/>
      </c>
      <c r="O352" s="23" t="str">
        <f t="shared" si="122"/>
        <v/>
      </c>
      <c r="P352" s="23" t="str">
        <f t="shared" si="123"/>
        <v/>
      </c>
      <c r="Q352" s="23" t="str">
        <f t="shared" si="124"/>
        <v/>
      </c>
      <c r="R352" s="23" t="str">
        <f t="shared" si="125"/>
        <v/>
      </c>
      <c r="S352" s="23" t="str">
        <f t="shared" si="126"/>
        <v/>
      </c>
      <c r="T352" s="23" t="str">
        <f t="shared" si="127"/>
        <v/>
      </c>
      <c r="U352" s="23" t="str">
        <f t="shared" si="128"/>
        <v/>
      </c>
      <c r="V352" s="23" t="str">
        <f t="shared" si="129"/>
        <v/>
      </c>
      <c r="W352" s="23" t="str">
        <f t="shared" si="130"/>
        <v/>
      </c>
      <c r="X352" s="23" t="str">
        <f t="shared" si="131"/>
        <v/>
      </c>
      <c r="Y352" s="23" t="str">
        <f t="shared" si="132"/>
        <v/>
      </c>
      <c r="Z352" s="23" t="str">
        <f t="shared" si="133"/>
        <v/>
      </c>
      <c r="AA352" s="23" t="str">
        <f t="shared" si="134"/>
        <v/>
      </c>
      <c r="AB352" s="23" t="str">
        <f t="shared" si="135"/>
        <v/>
      </c>
      <c r="AC352" s="23" t="str">
        <f t="shared" si="136"/>
        <v/>
      </c>
      <c r="AD352" s="23" t="str">
        <f t="shared" si="137"/>
        <v/>
      </c>
      <c r="AE352" s="23" t="str">
        <f t="shared" si="138"/>
        <v/>
      </c>
    </row>
    <row r="353" spans="1:31" x14ac:dyDescent="0.2">
      <c r="A353" s="1" t="s">
        <v>670</v>
      </c>
      <c r="B353" s="1" t="s">
        <v>671</v>
      </c>
      <c r="C353" s="1" t="s">
        <v>1816</v>
      </c>
      <c r="D353" s="9">
        <v>5</v>
      </c>
      <c r="E353" s="16">
        <f t="shared" si="115"/>
        <v>0</v>
      </c>
      <c r="F353" s="16">
        <f t="shared" si="116"/>
        <v>0</v>
      </c>
      <c r="G353" s="14">
        <f t="shared" si="117"/>
        <v>0</v>
      </c>
      <c r="H353" s="9" t="s">
        <v>2006</v>
      </c>
      <c r="I353" s="20">
        <f t="shared" si="139"/>
        <v>0</v>
      </c>
      <c r="J353" s="16">
        <f t="shared" si="140"/>
        <v>0</v>
      </c>
      <c r="K353" s="15">
        <f t="shared" si="118"/>
        <v>0</v>
      </c>
      <c r="L353" s="23" t="str">
        <f t="shared" si="119"/>
        <v/>
      </c>
      <c r="M353" s="22" t="str">
        <f t="shared" si="120"/>
        <v/>
      </c>
      <c r="N353" s="23" t="str">
        <f t="shared" si="121"/>
        <v/>
      </c>
      <c r="O353" s="23" t="str">
        <f t="shared" si="122"/>
        <v/>
      </c>
      <c r="P353" s="23" t="str">
        <f t="shared" si="123"/>
        <v/>
      </c>
      <c r="Q353" s="23" t="str">
        <f t="shared" si="124"/>
        <v/>
      </c>
      <c r="R353" s="23" t="str">
        <f t="shared" si="125"/>
        <v/>
      </c>
      <c r="S353" s="23" t="str">
        <f t="shared" si="126"/>
        <v/>
      </c>
      <c r="T353" s="23" t="str">
        <f t="shared" si="127"/>
        <v/>
      </c>
      <c r="U353" s="23" t="str">
        <f t="shared" si="128"/>
        <v/>
      </c>
      <c r="V353" s="23" t="str">
        <f t="shared" si="129"/>
        <v/>
      </c>
      <c r="W353" s="23" t="str">
        <f t="shared" si="130"/>
        <v/>
      </c>
      <c r="X353" s="23" t="str">
        <f t="shared" si="131"/>
        <v/>
      </c>
      <c r="Y353" s="23" t="str">
        <f t="shared" si="132"/>
        <v/>
      </c>
      <c r="Z353" s="23" t="str">
        <f t="shared" si="133"/>
        <v/>
      </c>
      <c r="AA353" s="23" t="str">
        <f t="shared" si="134"/>
        <v/>
      </c>
      <c r="AB353" s="23" t="str">
        <f t="shared" si="135"/>
        <v/>
      </c>
      <c r="AC353" s="23" t="str">
        <f t="shared" si="136"/>
        <v/>
      </c>
      <c r="AD353" s="23" t="str">
        <f t="shared" si="137"/>
        <v/>
      </c>
      <c r="AE353" s="23" t="str">
        <f t="shared" si="138"/>
        <v/>
      </c>
    </row>
    <row r="354" spans="1:31" x14ac:dyDescent="0.2">
      <c r="A354" s="1" t="s">
        <v>672</v>
      </c>
      <c r="B354" s="1" t="s">
        <v>673</v>
      </c>
      <c r="C354" s="1" t="s">
        <v>1814</v>
      </c>
      <c r="D354" s="9">
        <v>18</v>
      </c>
      <c r="E354" s="16">
        <f t="shared" si="115"/>
        <v>0</v>
      </c>
      <c r="F354" s="16">
        <f t="shared" si="116"/>
        <v>0</v>
      </c>
      <c r="G354" s="14">
        <f t="shared" si="117"/>
        <v>0</v>
      </c>
      <c r="H354" s="9" t="s">
        <v>2006</v>
      </c>
      <c r="I354" s="20">
        <f t="shared" si="139"/>
        <v>0</v>
      </c>
      <c r="J354" s="16">
        <f t="shared" si="140"/>
        <v>0</v>
      </c>
      <c r="K354" s="15">
        <f t="shared" si="118"/>
        <v>0</v>
      </c>
      <c r="L354" s="23" t="str">
        <f t="shared" si="119"/>
        <v/>
      </c>
      <c r="M354" s="22" t="str">
        <f t="shared" si="120"/>
        <v/>
      </c>
      <c r="N354" s="23" t="str">
        <f t="shared" si="121"/>
        <v/>
      </c>
      <c r="O354" s="23" t="str">
        <f t="shared" si="122"/>
        <v/>
      </c>
      <c r="P354" s="23" t="str">
        <f t="shared" si="123"/>
        <v/>
      </c>
      <c r="Q354" s="23" t="str">
        <f t="shared" si="124"/>
        <v/>
      </c>
      <c r="R354" s="23" t="str">
        <f t="shared" si="125"/>
        <v/>
      </c>
      <c r="S354" s="23" t="str">
        <f t="shared" si="126"/>
        <v/>
      </c>
      <c r="T354" s="23" t="str">
        <f t="shared" si="127"/>
        <v/>
      </c>
      <c r="U354" s="23" t="str">
        <f t="shared" si="128"/>
        <v/>
      </c>
      <c r="V354" s="23" t="str">
        <f t="shared" si="129"/>
        <v/>
      </c>
      <c r="W354" s="23" t="str">
        <f t="shared" si="130"/>
        <v/>
      </c>
      <c r="X354" s="23" t="str">
        <f t="shared" si="131"/>
        <v/>
      </c>
      <c r="Y354" s="23" t="str">
        <f t="shared" si="132"/>
        <v/>
      </c>
      <c r="Z354" s="23" t="str">
        <f t="shared" si="133"/>
        <v/>
      </c>
      <c r="AA354" s="23" t="str">
        <f t="shared" si="134"/>
        <v/>
      </c>
      <c r="AB354" s="23" t="str">
        <f t="shared" si="135"/>
        <v/>
      </c>
      <c r="AC354" s="23" t="str">
        <f t="shared" si="136"/>
        <v/>
      </c>
      <c r="AD354" s="23" t="str">
        <f t="shared" si="137"/>
        <v/>
      </c>
      <c r="AE354" s="23" t="str">
        <f t="shared" si="138"/>
        <v/>
      </c>
    </row>
    <row r="355" spans="1:31" x14ac:dyDescent="0.2">
      <c r="A355" s="1" t="s">
        <v>674</v>
      </c>
      <c r="B355" s="1" t="s">
        <v>675</v>
      </c>
      <c r="C355" s="1" t="s">
        <v>1823</v>
      </c>
      <c r="D355" s="9">
        <v>16</v>
      </c>
      <c r="E355" s="16">
        <f t="shared" si="115"/>
        <v>0</v>
      </c>
      <c r="F355" s="16">
        <f t="shared" si="116"/>
        <v>0</v>
      </c>
      <c r="G355" s="14">
        <f t="shared" si="117"/>
        <v>0</v>
      </c>
      <c r="H355" s="9" t="s">
        <v>2006</v>
      </c>
      <c r="I355" s="20">
        <f t="shared" si="139"/>
        <v>0</v>
      </c>
      <c r="J355" s="16">
        <f t="shared" si="140"/>
        <v>0</v>
      </c>
      <c r="K355" s="15">
        <f t="shared" si="118"/>
        <v>0</v>
      </c>
      <c r="L355" s="23" t="str">
        <f t="shared" si="119"/>
        <v/>
      </c>
      <c r="M355" s="22" t="str">
        <f t="shared" si="120"/>
        <v/>
      </c>
      <c r="N355" s="23" t="str">
        <f t="shared" si="121"/>
        <v/>
      </c>
      <c r="O355" s="23" t="str">
        <f t="shared" si="122"/>
        <v/>
      </c>
      <c r="P355" s="23" t="str">
        <f t="shared" si="123"/>
        <v/>
      </c>
      <c r="Q355" s="23" t="str">
        <f t="shared" si="124"/>
        <v/>
      </c>
      <c r="R355" s="23" t="str">
        <f t="shared" si="125"/>
        <v/>
      </c>
      <c r="S355" s="23" t="str">
        <f t="shared" si="126"/>
        <v/>
      </c>
      <c r="T355" s="23" t="str">
        <f t="shared" si="127"/>
        <v/>
      </c>
      <c r="U355" s="23" t="str">
        <f t="shared" si="128"/>
        <v/>
      </c>
      <c r="V355" s="23" t="str">
        <f t="shared" si="129"/>
        <v/>
      </c>
      <c r="W355" s="23" t="str">
        <f t="shared" si="130"/>
        <v/>
      </c>
      <c r="X355" s="23" t="str">
        <f t="shared" si="131"/>
        <v/>
      </c>
      <c r="Y355" s="23" t="str">
        <f t="shared" si="132"/>
        <v/>
      </c>
      <c r="Z355" s="23" t="str">
        <f t="shared" si="133"/>
        <v/>
      </c>
      <c r="AA355" s="23" t="str">
        <f t="shared" si="134"/>
        <v/>
      </c>
      <c r="AB355" s="23" t="str">
        <f t="shared" si="135"/>
        <v/>
      </c>
      <c r="AC355" s="23" t="str">
        <f t="shared" si="136"/>
        <v/>
      </c>
      <c r="AD355" s="23" t="str">
        <f t="shared" si="137"/>
        <v/>
      </c>
      <c r="AE355" s="23" t="str">
        <f t="shared" si="138"/>
        <v/>
      </c>
    </row>
    <row r="356" spans="1:31" x14ac:dyDescent="0.2">
      <c r="A356" s="1" t="s">
        <v>676</v>
      </c>
      <c r="B356" s="1" t="s">
        <v>677</v>
      </c>
      <c r="C356" s="1" t="s">
        <v>1816</v>
      </c>
      <c r="D356" s="9">
        <v>10</v>
      </c>
      <c r="E356" s="16">
        <f t="shared" si="115"/>
        <v>0</v>
      </c>
      <c r="F356" s="16">
        <f t="shared" si="116"/>
        <v>0</v>
      </c>
      <c r="G356" s="14">
        <f t="shared" si="117"/>
        <v>0</v>
      </c>
      <c r="H356" s="9" t="s">
        <v>2006</v>
      </c>
      <c r="I356" s="20">
        <f t="shared" si="139"/>
        <v>0</v>
      </c>
      <c r="J356" s="16">
        <f t="shared" si="140"/>
        <v>0</v>
      </c>
      <c r="K356" s="15">
        <f t="shared" si="118"/>
        <v>0</v>
      </c>
      <c r="L356" s="23" t="str">
        <f t="shared" si="119"/>
        <v/>
      </c>
      <c r="M356" s="22" t="str">
        <f t="shared" si="120"/>
        <v/>
      </c>
      <c r="N356" s="23" t="str">
        <f t="shared" si="121"/>
        <v/>
      </c>
      <c r="O356" s="23" t="str">
        <f t="shared" si="122"/>
        <v/>
      </c>
      <c r="P356" s="23" t="str">
        <f t="shared" si="123"/>
        <v/>
      </c>
      <c r="Q356" s="23" t="str">
        <f t="shared" si="124"/>
        <v/>
      </c>
      <c r="R356" s="23" t="str">
        <f t="shared" si="125"/>
        <v/>
      </c>
      <c r="S356" s="23" t="str">
        <f t="shared" si="126"/>
        <v/>
      </c>
      <c r="T356" s="23" t="str">
        <f t="shared" si="127"/>
        <v/>
      </c>
      <c r="U356" s="23" t="str">
        <f t="shared" si="128"/>
        <v/>
      </c>
      <c r="V356" s="23" t="str">
        <f t="shared" si="129"/>
        <v/>
      </c>
      <c r="W356" s="23" t="str">
        <f t="shared" si="130"/>
        <v/>
      </c>
      <c r="X356" s="23" t="str">
        <f t="shared" si="131"/>
        <v/>
      </c>
      <c r="Y356" s="23" t="str">
        <f t="shared" si="132"/>
        <v/>
      </c>
      <c r="Z356" s="23" t="str">
        <f t="shared" si="133"/>
        <v/>
      </c>
      <c r="AA356" s="23" t="str">
        <f t="shared" si="134"/>
        <v/>
      </c>
      <c r="AB356" s="23" t="str">
        <f t="shared" si="135"/>
        <v/>
      </c>
      <c r="AC356" s="23" t="str">
        <f t="shared" si="136"/>
        <v/>
      </c>
      <c r="AD356" s="23" t="str">
        <f t="shared" si="137"/>
        <v/>
      </c>
      <c r="AE356" s="23" t="str">
        <f t="shared" si="138"/>
        <v/>
      </c>
    </row>
    <row r="357" spans="1:31" x14ac:dyDescent="0.2">
      <c r="A357" s="1" t="s">
        <v>678</v>
      </c>
      <c r="B357" s="1" t="s">
        <v>679</v>
      </c>
      <c r="C357" s="1" t="s">
        <v>1828</v>
      </c>
      <c r="D357" s="9">
        <v>11</v>
      </c>
      <c r="E357" s="16">
        <f t="shared" si="115"/>
        <v>0</v>
      </c>
      <c r="F357" s="16">
        <f t="shared" si="116"/>
        <v>0</v>
      </c>
      <c r="G357" s="14">
        <f t="shared" si="117"/>
        <v>0</v>
      </c>
      <c r="H357" s="9" t="s">
        <v>2006</v>
      </c>
      <c r="I357" s="20">
        <f t="shared" si="139"/>
        <v>0</v>
      </c>
      <c r="J357" s="16">
        <f t="shared" si="140"/>
        <v>0</v>
      </c>
      <c r="K357" s="15">
        <f t="shared" si="118"/>
        <v>0</v>
      </c>
      <c r="L357" s="23" t="str">
        <f t="shared" si="119"/>
        <v/>
      </c>
      <c r="M357" s="22" t="str">
        <f t="shared" si="120"/>
        <v/>
      </c>
      <c r="N357" s="23" t="str">
        <f t="shared" si="121"/>
        <v/>
      </c>
      <c r="O357" s="23" t="str">
        <f t="shared" si="122"/>
        <v/>
      </c>
      <c r="P357" s="23" t="str">
        <f t="shared" si="123"/>
        <v/>
      </c>
      <c r="Q357" s="23" t="str">
        <f t="shared" si="124"/>
        <v/>
      </c>
      <c r="R357" s="23" t="str">
        <f t="shared" si="125"/>
        <v/>
      </c>
      <c r="S357" s="23" t="str">
        <f t="shared" si="126"/>
        <v/>
      </c>
      <c r="T357" s="23" t="str">
        <f t="shared" si="127"/>
        <v/>
      </c>
      <c r="U357" s="23" t="str">
        <f t="shared" si="128"/>
        <v/>
      </c>
      <c r="V357" s="23" t="str">
        <f t="shared" si="129"/>
        <v/>
      </c>
      <c r="W357" s="23" t="str">
        <f t="shared" si="130"/>
        <v/>
      </c>
      <c r="X357" s="23" t="str">
        <f t="shared" si="131"/>
        <v/>
      </c>
      <c r="Y357" s="23" t="str">
        <f t="shared" si="132"/>
        <v/>
      </c>
      <c r="Z357" s="23" t="str">
        <f t="shared" si="133"/>
        <v/>
      </c>
      <c r="AA357" s="23" t="str">
        <f t="shared" si="134"/>
        <v/>
      </c>
      <c r="AB357" s="23" t="str">
        <f t="shared" si="135"/>
        <v/>
      </c>
      <c r="AC357" s="23" t="str">
        <f t="shared" si="136"/>
        <v/>
      </c>
      <c r="AD357" s="23" t="str">
        <f t="shared" si="137"/>
        <v/>
      </c>
      <c r="AE357" s="23" t="str">
        <f t="shared" si="138"/>
        <v/>
      </c>
    </row>
    <row r="358" spans="1:31" x14ac:dyDescent="0.2">
      <c r="A358" s="1" t="s">
        <v>680</v>
      </c>
      <c r="B358" s="1" t="s">
        <v>681</v>
      </c>
      <c r="C358" s="1" t="s">
        <v>1815</v>
      </c>
      <c r="D358" s="9">
        <v>64</v>
      </c>
      <c r="E358" s="16">
        <f t="shared" si="115"/>
        <v>0</v>
      </c>
      <c r="F358" s="16">
        <f t="shared" si="116"/>
        <v>0</v>
      </c>
      <c r="G358" s="14">
        <f t="shared" si="117"/>
        <v>0</v>
      </c>
      <c r="H358" s="9" t="s">
        <v>2006</v>
      </c>
      <c r="I358" s="20">
        <f t="shared" si="139"/>
        <v>0</v>
      </c>
      <c r="J358" s="16">
        <f t="shared" si="140"/>
        <v>0</v>
      </c>
      <c r="K358" s="15">
        <f t="shared" si="118"/>
        <v>0</v>
      </c>
      <c r="L358" s="23" t="str">
        <f t="shared" si="119"/>
        <v/>
      </c>
      <c r="M358" s="22" t="str">
        <f t="shared" si="120"/>
        <v/>
      </c>
      <c r="N358" s="23" t="str">
        <f t="shared" si="121"/>
        <v/>
      </c>
      <c r="O358" s="23" t="str">
        <f t="shared" si="122"/>
        <v/>
      </c>
      <c r="P358" s="23" t="str">
        <f t="shared" si="123"/>
        <v/>
      </c>
      <c r="Q358" s="23" t="str">
        <f t="shared" si="124"/>
        <v/>
      </c>
      <c r="R358" s="23" t="str">
        <f t="shared" si="125"/>
        <v/>
      </c>
      <c r="S358" s="23" t="str">
        <f t="shared" si="126"/>
        <v/>
      </c>
      <c r="T358" s="23" t="str">
        <f t="shared" si="127"/>
        <v/>
      </c>
      <c r="U358" s="23" t="str">
        <f t="shared" si="128"/>
        <v/>
      </c>
      <c r="V358" s="23" t="str">
        <f t="shared" si="129"/>
        <v/>
      </c>
      <c r="W358" s="23" t="str">
        <f t="shared" si="130"/>
        <v/>
      </c>
      <c r="X358" s="23" t="str">
        <f t="shared" si="131"/>
        <v/>
      </c>
      <c r="Y358" s="23" t="str">
        <f t="shared" si="132"/>
        <v/>
      </c>
      <c r="Z358" s="23" t="str">
        <f t="shared" si="133"/>
        <v/>
      </c>
      <c r="AA358" s="23" t="str">
        <f t="shared" si="134"/>
        <v/>
      </c>
      <c r="AB358" s="23" t="str">
        <f t="shared" si="135"/>
        <v/>
      </c>
      <c r="AC358" s="23" t="str">
        <f t="shared" si="136"/>
        <v/>
      </c>
      <c r="AD358" s="23" t="str">
        <f t="shared" si="137"/>
        <v/>
      </c>
      <c r="AE358" s="23" t="str">
        <f t="shared" si="138"/>
        <v/>
      </c>
    </row>
    <row r="359" spans="1:31" x14ac:dyDescent="0.2">
      <c r="A359" s="1" t="s">
        <v>682</v>
      </c>
      <c r="B359" s="1" t="s">
        <v>683</v>
      </c>
      <c r="C359" s="1" t="s">
        <v>1824</v>
      </c>
      <c r="D359" s="9">
        <v>14</v>
      </c>
      <c r="E359" s="16">
        <f t="shared" si="115"/>
        <v>0</v>
      </c>
      <c r="F359" s="16">
        <f t="shared" si="116"/>
        <v>0</v>
      </c>
      <c r="G359" s="14">
        <f t="shared" si="117"/>
        <v>0</v>
      </c>
      <c r="H359" s="9" t="s">
        <v>2006</v>
      </c>
      <c r="I359" s="20">
        <f t="shared" si="139"/>
        <v>0</v>
      </c>
      <c r="J359" s="16">
        <f t="shared" si="140"/>
        <v>0</v>
      </c>
      <c r="K359" s="15">
        <f t="shared" si="118"/>
        <v>0</v>
      </c>
      <c r="L359" s="23" t="str">
        <f t="shared" si="119"/>
        <v/>
      </c>
      <c r="M359" s="22" t="str">
        <f t="shared" si="120"/>
        <v/>
      </c>
      <c r="N359" s="23" t="str">
        <f t="shared" si="121"/>
        <v/>
      </c>
      <c r="O359" s="23" t="str">
        <f t="shared" si="122"/>
        <v/>
      </c>
      <c r="P359" s="23" t="str">
        <f t="shared" si="123"/>
        <v/>
      </c>
      <c r="Q359" s="23" t="str">
        <f t="shared" si="124"/>
        <v/>
      </c>
      <c r="R359" s="23" t="str">
        <f t="shared" si="125"/>
        <v/>
      </c>
      <c r="S359" s="23" t="str">
        <f t="shared" si="126"/>
        <v/>
      </c>
      <c r="T359" s="23" t="str">
        <f t="shared" si="127"/>
        <v/>
      </c>
      <c r="U359" s="23" t="str">
        <f t="shared" si="128"/>
        <v/>
      </c>
      <c r="V359" s="23" t="str">
        <f t="shared" si="129"/>
        <v/>
      </c>
      <c r="W359" s="23" t="str">
        <f t="shared" si="130"/>
        <v/>
      </c>
      <c r="X359" s="23" t="str">
        <f t="shared" si="131"/>
        <v/>
      </c>
      <c r="Y359" s="23" t="str">
        <f t="shared" si="132"/>
        <v/>
      </c>
      <c r="Z359" s="23" t="str">
        <f t="shared" si="133"/>
        <v/>
      </c>
      <c r="AA359" s="23" t="str">
        <f t="shared" si="134"/>
        <v/>
      </c>
      <c r="AB359" s="23" t="str">
        <f t="shared" si="135"/>
        <v/>
      </c>
      <c r="AC359" s="23" t="str">
        <f t="shared" si="136"/>
        <v/>
      </c>
      <c r="AD359" s="23" t="str">
        <f t="shared" si="137"/>
        <v/>
      </c>
      <c r="AE359" s="23" t="str">
        <f t="shared" si="138"/>
        <v/>
      </c>
    </row>
    <row r="360" spans="1:31" x14ac:dyDescent="0.2">
      <c r="A360" s="4" t="s">
        <v>684</v>
      </c>
      <c r="B360" s="4" t="s">
        <v>685</v>
      </c>
      <c r="C360" s="1" t="s">
        <v>1819</v>
      </c>
      <c r="D360" s="9">
        <v>24</v>
      </c>
      <c r="E360" s="16">
        <f t="shared" si="115"/>
        <v>0</v>
      </c>
      <c r="F360" s="16">
        <f t="shared" si="116"/>
        <v>0</v>
      </c>
      <c r="G360" s="14">
        <f t="shared" si="117"/>
        <v>0</v>
      </c>
      <c r="H360" s="9" t="s">
        <v>2006</v>
      </c>
      <c r="I360" s="20">
        <f t="shared" si="139"/>
        <v>0</v>
      </c>
      <c r="J360" s="16">
        <f t="shared" si="140"/>
        <v>0</v>
      </c>
      <c r="K360" s="15">
        <f t="shared" si="118"/>
        <v>0</v>
      </c>
      <c r="L360" s="23" t="str">
        <f t="shared" si="119"/>
        <v/>
      </c>
      <c r="M360" s="22" t="str">
        <f t="shared" si="120"/>
        <v/>
      </c>
      <c r="N360" s="23" t="str">
        <f t="shared" si="121"/>
        <v/>
      </c>
      <c r="O360" s="23" t="str">
        <f t="shared" si="122"/>
        <v/>
      </c>
      <c r="P360" s="23" t="str">
        <f t="shared" si="123"/>
        <v/>
      </c>
      <c r="Q360" s="23" t="str">
        <f t="shared" si="124"/>
        <v/>
      </c>
      <c r="R360" s="23" t="str">
        <f t="shared" si="125"/>
        <v/>
      </c>
      <c r="S360" s="23" t="str">
        <f t="shared" si="126"/>
        <v/>
      </c>
      <c r="T360" s="23" t="str">
        <f t="shared" si="127"/>
        <v/>
      </c>
      <c r="U360" s="23" t="str">
        <f t="shared" si="128"/>
        <v/>
      </c>
      <c r="V360" s="23" t="str">
        <f t="shared" si="129"/>
        <v/>
      </c>
      <c r="W360" s="23" t="str">
        <f t="shared" si="130"/>
        <v/>
      </c>
      <c r="X360" s="23" t="str">
        <f t="shared" si="131"/>
        <v/>
      </c>
      <c r="Y360" s="23" t="str">
        <f t="shared" si="132"/>
        <v/>
      </c>
      <c r="Z360" s="23" t="str">
        <f t="shared" si="133"/>
        <v/>
      </c>
      <c r="AA360" s="23" t="str">
        <f t="shared" si="134"/>
        <v/>
      </c>
      <c r="AB360" s="23" t="str">
        <f t="shared" si="135"/>
        <v/>
      </c>
      <c r="AC360" s="23" t="str">
        <f t="shared" si="136"/>
        <v/>
      </c>
      <c r="AD360" s="23" t="str">
        <f t="shared" si="137"/>
        <v/>
      </c>
      <c r="AE360" s="23" t="str">
        <f t="shared" si="138"/>
        <v/>
      </c>
    </row>
    <row r="361" spans="1:31" x14ac:dyDescent="0.2">
      <c r="A361" s="1" t="s">
        <v>686</v>
      </c>
      <c r="B361" s="1" t="s">
        <v>687</v>
      </c>
      <c r="C361" s="1" t="s">
        <v>1823</v>
      </c>
      <c r="D361" s="9">
        <v>6</v>
      </c>
      <c r="E361" s="16">
        <f t="shared" si="115"/>
        <v>0</v>
      </c>
      <c r="F361" s="16">
        <f t="shared" si="116"/>
        <v>0</v>
      </c>
      <c r="G361" s="14">
        <f t="shared" si="117"/>
        <v>0</v>
      </c>
      <c r="H361" s="9" t="s">
        <v>2006</v>
      </c>
      <c r="I361" s="20">
        <f t="shared" si="139"/>
        <v>0</v>
      </c>
      <c r="J361" s="16">
        <f t="shared" si="140"/>
        <v>0</v>
      </c>
      <c r="K361" s="15">
        <f t="shared" si="118"/>
        <v>0</v>
      </c>
      <c r="L361" s="23" t="str">
        <f t="shared" si="119"/>
        <v/>
      </c>
      <c r="M361" s="22" t="str">
        <f t="shared" si="120"/>
        <v/>
      </c>
      <c r="N361" s="23" t="str">
        <f t="shared" si="121"/>
        <v/>
      </c>
      <c r="O361" s="23" t="str">
        <f t="shared" si="122"/>
        <v/>
      </c>
      <c r="P361" s="23" t="str">
        <f t="shared" si="123"/>
        <v/>
      </c>
      <c r="Q361" s="23" t="str">
        <f t="shared" si="124"/>
        <v/>
      </c>
      <c r="R361" s="23" t="str">
        <f t="shared" si="125"/>
        <v/>
      </c>
      <c r="S361" s="23" t="str">
        <f t="shared" si="126"/>
        <v/>
      </c>
      <c r="T361" s="23" t="str">
        <f t="shared" si="127"/>
        <v/>
      </c>
      <c r="U361" s="23" t="str">
        <f t="shared" si="128"/>
        <v/>
      </c>
      <c r="V361" s="23" t="str">
        <f t="shared" si="129"/>
        <v/>
      </c>
      <c r="W361" s="23" t="str">
        <f t="shared" si="130"/>
        <v/>
      </c>
      <c r="X361" s="23" t="str">
        <f t="shared" si="131"/>
        <v/>
      </c>
      <c r="Y361" s="23" t="str">
        <f t="shared" si="132"/>
        <v/>
      </c>
      <c r="Z361" s="23" t="str">
        <f t="shared" si="133"/>
        <v/>
      </c>
      <c r="AA361" s="23" t="str">
        <f t="shared" si="134"/>
        <v/>
      </c>
      <c r="AB361" s="23" t="str">
        <f t="shared" si="135"/>
        <v/>
      </c>
      <c r="AC361" s="23" t="str">
        <f t="shared" si="136"/>
        <v/>
      </c>
      <c r="AD361" s="23" t="str">
        <f t="shared" si="137"/>
        <v/>
      </c>
      <c r="AE361" s="23" t="str">
        <f t="shared" si="138"/>
        <v/>
      </c>
    </row>
    <row r="362" spans="1:31" x14ac:dyDescent="0.2">
      <c r="A362" s="1" t="s">
        <v>688</v>
      </c>
      <c r="B362" s="1" t="s">
        <v>689</v>
      </c>
      <c r="C362" s="1" t="s">
        <v>1816</v>
      </c>
      <c r="D362" s="9">
        <v>31</v>
      </c>
      <c r="E362" s="16">
        <f t="shared" si="115"/>
        <v>0</v>
      </c>
      <c r="F362" s="16">
        <f t="shared" si="116"/>
        <v>0</v>
      </c>
      <c r="G362" s="14">
        <f t="shared" si="117"/>
        <v>0</v>
      </c>
      <c r="H362" s="9" t="s">
        <v>2006</v>
      </c>
      <c r="I362" s="20">
        <f t="shared" si="139"/>
        <v>0</v>
      </c>
      <c r="J362" s="16">
        <f t="shared" si="140"/>
        <v>0</v>
      </c>
      <c r="K362" s="15">
        <f t="shared" si="118"/>
        <v>0</v>
      </c>
      <c r="L362" s="23" t="str">
        <f t="shared" si="119"/>
        <v/>
      </c>
      <c r="M362" s="22" t="str">
        <f t="shared" si="120"/>
        <v/>
      </c>
      <c r="N362" s="23" t="str">
        <f t="shared" si="121"/>
        <v/>
      </c>
      <c r="O362" s="23" t="str">
        <f t="shared" si="122"/>
        <v/>
      </c>
      <c r="P362" s="23" t="str">
        <f t="shared" si="123"/>
        <v/>
      </c>
      <c r="Q362" s="23" t="str">
        <f t="shared" si="124"/>
        <v/>
      </c>
      <c r="R362" s="23" t="str">
        <f t="shared" si="125"/>
        <v/>
      </c>
      <c r="S362" s="23" t="str">
        <f t="shared" si="126"/>
        <v/>
      </c>
      <c r="T362" s="23" t="str">
        <f t="shared" si="127"/>
        <v/>
      </c>
      <c r="U362" s="23" t="str">
        <f t="shared" si="128"/>
        <v/>
      </c>
      <c r="V362" s="23" t="str">
        <f t="shared" si="129"/>
        <v/>
      </c>
      <c r="W362" s="23" t="str">
        <f t="shared" si="130"/>
        <v/>
      </c>
      <c r="X362" s="23" t="str">
        <f t="shared" si="131"/>
        <v/>
      </c>
      <c r="Y362" s="23" t="str">
        <f t="shared" si="132"/>
        <v/>
      </c>
      <c r="Z362" s="23" t="str">
        <f t="shared" si="133"/>
        <v/>
      </c>
      <c r="AA362" s="23" t="str">
        <f t="shared" si="134"/>
        <v/>
      </c>
      <c r="AB362" s="23" t="str">
        <f t="shared" si="135"/>
        <v/>
      </c>
      <c r="AC362" s="23" t="str">
        <f t="shared" si="136"/>
        <v/>
      </c>
      <c r="AD362" s="23" t="str">
        <f t="shared" si="137"/>
        <v/>
      </c>
      <c r="AE362" s="23" t="str">
        <f t="shared" si="138"/>
        <v/>
      </c>
    </row>
    <row r="363" spans="1:31" x14ac:dyDescent="0.2">
      <c r="A363" s="1" t="s">
        <v>690</v>
      </c>
      <c r="B363" s="1" t="s">
        <v>691</v>
      </c>
      <c r="C363" s="1" t="s">
        <v>1814</v>
      </c>
      <c r="D363" s="9">
        <v>22</v>
      </c>
      <c r="E363" s="16">
        <f t="shared" si="115"/>
        <v>0</v>
      </c>
      <c r="F363" s="16">
        <f t="shared" si="116"/>
        <v>0</v>
      </c>
      <c r="G363" s="14">
        <f t="shared" si="117"/>
        <v>0</v>
      </c>
      <c r="H363" s="9" t="s">
        <v>2006</v>
      </c>
      <c r="I363" s="20">
        <f t="shared" si="139"/>
        <v>0</v>
      </c>
      <c r="J363" s="16">
        <f t="shared" si="140"/>
        <v>0</v>
      </c>
      <c r="K363" s="15">
        <f t="shared" si="118"/>
        <v>0</v>
      </c>
      <c r="L363" s="23" t="str">
        <f t="shared" si="119"/>
        <v/>
      </c>
      <c r="M363" s="22" t="str">
        <f t="shared" si="120"/>
        <v/>
      </c>
      <c r="N363" s="23" t="str">
        <f t="shared" si="121"/>
        <v/>
      </c>
      <c r="O363" s="23" t="str">
        <f t="shared" si="122"/>
        <v/>
      </c>
      <c r="P363" s="23" t="str">
        <f t="shared" si="123"/>
        <v/>
      </c>
      <c r="Q363" s="23" t="str">
        <f t="shared" si="124"/>
        <v/>
      </c>
      <c r="R363" s="23" t="str">
        <f t="shared" si="125"/>
        <v/>
      </c>
      <c r="S363" s="23" t="str">
        <f t="shared" si="126"/>
        <v/>
      </c>
      <c r="T363" s="23" t="str">
        <f t="shared" si="127"/>
        <v/>
      </c>
      <c r="U363" s="23" t="str">
        <f t="shared" si="128"/>
        <v/>
      </c>
      <c r="V363" s="23" t="str">
        <f t="shared" si="129"/>
        <v/>
      </c>
      <c r="W363" s="23" t="str">
        <f t="shared" si="130"/>
        <v/>
      </c>
      <c r="X363" s="23" t="str">
        <f t="shared" si="131"/>
        <v/>
      </c>
      <c r="Y363" s="23" t="str">
        <f t="shared" si="132"/>
        <v/>
      </c>
      <c r="Z363" s="23" t="str">
        <f t="shared" si="133"/>
        <v/>
      </c>
      <c r="AA363" s="23" t="str">
        <f t="shared" si="134"/>
        <v/>
      </c>
      <c r="AB363" s="23" t="str">
        <f t="shared" si="135"/>
        <v/>
      </c>
      <c r="AC363" s="23" t="str">
        <f t="shared" si="136"/>
        <v/>
      </c>
      <c r="AD363" s="23" t="str">
        <f t="shared" si="137"/>
        <v/>
      </c>
      <c r="AE363" s="23" t="str">
        <f t="shared" si="138"/>
        <v/>
      </c>
    </row>
    <row r="364" spans="1:31" x14ac:dyDescent="0.2">
      <c r="A364" s="1" t="s">
        <v>692</v>
      </c>
      <c r="B364" s="1" t="s">
        <v>693</v>
      </c>
      <c r="C364" s="1" t="s">
        <v>1823</v>
      </c>
      <c r="D364" s="9">
        <v>26</v>
      </c>
      <c r="E364" s="16">
        <f t="shared" si="115"/>
        <v>0</v>
      </c>
      <c r="F364" s="16">
        <f t="shared" si="116"/>
        <v>0</v>
      </c>
      <c r="G364" s="14">
        <f t="shared" si="117"/>
        <v>0</v>
      </c>
      <c r="H364" s="9" t="s">
        <v>2006</v>
      </c>
      <c r="I364" s="20">
        <f t="shared" si="139"/>
        <v>0</v>
      </c>
      <c r="J364" s="16">
        <f t="shared" si="140"/>
        <v>0</v>
      </c>
      <c r="K364" s="15">
        <f t="shared" si="118"/>
        <v>0</v>
      </c>
      <c r="L364" s="23" t="str">
        <f t="shared" si="119"/>
        <v/>
      </c>
      <c r="M364" s="22" t="str">
        <f t="shared" si="120"/>
        <v/>
      </c>
      <c r="N364" s="23" t="str">
        <f t="shared" si="121"/>
        <v/>
      </c>
      <c r="O364" s="23" t="str">
        <f t="shared" si="122"/>
        <v/>
      </c>
      <c r="P364" s="23" t="str">
        <f t="shared" si="123"/>
        <v/>
      </c>
      <c r="Q364" s="23" t="str">
        <f t="shared" si="124"/>
        <v/>
      </c>
      <c r="R364" s="23" t="str">
        <f t="shared" si="125"/>
        <v/>
      </c>
      <c r="S364" s="23" t="str">
        <f t="shared" si="126"/>
        <v/>
      </c>
      <c r="T364" s="23" t="str">
        <f t="shared" si="127"/>
        <v/>
      </c>
      <c r="U364" s="23" t="str">
        <f t="shared" si="128"/>
        <v/>
      </c>
      <c r="V364" s="23" t="str">
        <f t="shared" si="129"/>
        <v/>
      </c>
      <c r="W364" s="23" t="str">
        <f t="shared" si="130"/>
        <v/>
      </c>
      <c r="X364" s="23" t="str">
        <f t="shared" si="131"/>
        <v/>
      </c>
      <c r="Y364" s="23" t="str">
        <f t="shared" si="132"/>
        <v/>
      </c>
      <c r="Z364" s="23" t="str">
        <f t="shared" si="133"/>
        <v/>
      </c>
      <c r="AA364" s="23" t="str">
        <f t="shared" si="134"/>
        <v/>
      </c>
      <c r="AB364" s="23" t="str">
        <f t="shared" si="135"/>
        <v/>
      </c>
      <c r="AC364" s="23" t="str">
        <f t="shared" si="136"/>
        <v/>
      </c>
      <c r="AD364" s="23" t="str">
        <f t="shared" si="137"/>
        <v/>
      </c>
      <c r="AE364" s="23" t="str">
        <f t="shared" si="138"/>
        <v/>
      </c>
    </row>
    <row r="365" spans="1:31" x14ac:dyDescent="0.2">
      <c r="A365" s="1" t="s">
        <v>694</v>
      </c>
      <c r="B365" s="1" t="s">
        <v>695</v>
      </c>
      <c r="C365" s="1" t="s">
        <v>1815</v>
      </c>
      <c r="D365" s="9">
        <v>11</v>
      </c>
      <c r="E365" s="16">
        <f t="shared" si="115"/>
        <v>0</v>
      </c>
      <c r="F365" s="16">
        <f t="shared" si="116"/>
        <v>0</v>
      </c>
      <c r="G365" s="14">
        <f t="shared" si="117"/>
        <v>0</v>
      </c>
      <c r="H365" s="9" t="s">
        <v>2006</v>
      </c>
      <c r="I365" s="20">
        <f t="shared" si="139"/>
        <v>0</v>
      </c>
      <c r="J365" s="16">
        <f t="shared" si="140"/>
        <v>0</v>
      </c>
      <c r="K365" s="15">
        <f t="shared" si="118"/>
        <v>0</v>
      </c>
      <c r="L365" s="23" t="str">
        <f t="shared" si="119"/>
        <v/>
      </c>
      <c r="M365" s="22" t="str">
        <f t="shared" si="120"/>
        <v/>
      </c>
      <c r="N365" s="23" t="str">
        <f t="shared" si="121"/>
        <v/>
      </c>
      <c r="O365" s="23" t="str">
        <f t="shared" si="122"/>
        <v/>
      </c>
      <c r="P365" s="23" t="str">
        <f t="shared" si="123"/>
        <v/>
      </c>
      <c r="Q365" s="23" t="str">
        <f t="shared" si="124"/>
        <v/>
      </c>
      <c r="R365" s="23" t="str">
        <f t="shared" si="125"/>
        <v/>
      </c>
      <c r="S365" s="23" t="str">
        <f t="shared" si="126"/>
        <v/>
      </c>
      <c r="T365" s="23" t="str">
        <f t="shared" si="127"/>
        <v/>
      </c>
      <c r="U365" s="23" t="str">
        <f t="shared" si="128"/>
        <v/>
      </c>
      <c r="V365" s="23" t="str">
        <f t="shared" si="129"/>
        <v/>
      </c>
      <c r="W365" s="23" t="str">
        <f t="shared" si="130"/>
        <v/>
      </c>
      <c r="X365" s="23" t="str">
        <f t="shared" si="131"/>
        <v/>
      </c>
      <c r="Y365" s="23" t="str">
        <f t="shared" si="132"/>
        <v/>
      </c>
      <c r="Z365" s="23" t="str">
        <f t="shared" si="133"/>
        <v/>
      </c>
      <c r="AA365" s="23" t="str">
        <f t="shared" si="134"/>
        <v/>
      </c>
      <c r="AB365" s="23" t="str">
        <f t="shared" si="135"/>
        <v/>
      </c>
      <c r="AC365" s="23" t="str">
        <f t="shared" si="136"/>
        <v/>
      </c>
      <c r="AD365" s="23" t="str">
        <f t="shared" si="137"/>
        <v/>
      </c>
      <c r="AE365" s="23" t="str">
        <f t="shared" si="138"/>
        <v/>
      </c>
    </row>
    <row r="366" spans="1:31" x14ac:dyDescent="0.2">
      <c r="A366" s="1" t="s">
        <v>696</v>
      </c>
      <c r="B366" s="1" t="s">
        <v>697</v>
      </c>
      <c r="C366" s="1" t="s">
        <v>1814</v>
      </c>
      <c r="D366" s="9">
        <v>6</v>
      </c>
      <c r="E366" s="16">
        <f t="shared" si="115"/>
        <v>0</v>
      </c>
      <c r="F366" s="16">
        <f t="shared" si="116"/>
        <v>0</v>
      </c>
      <c r="G366" s="14">
        <f t="shared" si="117"/>
        <v>0</v>
      </c>
      <c r="H366" s="9" t="s">
        <v>2006</v>
      </c>
      <c r="I366" s="20">
        <f t="shared" si="139"/>
        <v>0</v>
      </c>
      <c r="J366" s="16">
        <f t="shared" si="140"/>
        <v>0</v>
      </c>
      <c r="K366" s="15">
        <f t="shared" si="118"/>
        <v>0</v>
      </c>
      <c r="L366" s="23" t="str">
        <f t="shared" si="119"/>
        <v/>
      </c>
      <c r="M366" s="22" t="str">
        <f t="shared" si="120"/>
        <v/>
      </c>
      <c r="N366" s="23" t="str">
        <f t="shared" si="121"/>
        <v/>
      </c>
      <c r="O366" s="23" t="str">
        <f t="shared" si="122"/>
        <v/>
      </c>
      <c r="P366" s="23" t="str">
        <f t="shared" si="123"/>
        <v/>
      </c>
      <c r="Q366" s="23" t="str">
        <f t="shared" si="124"/>
        <v/>
      </c>
      <c r="R366" s="23" t="str">
        <f t="shared" si="125"/>
        <v/>
      </c>
      <c r="S366" s="23" t="str">
        <f t="shared" si="126"/>
        <v/>
      </c>
      <c r="T366" s="23" t="str">
        <f t="shared" si="127"/>
        <v/>
      </c>
      <c r="U366" s="23" t="str">
        <f t="shared" si="128"/>
        <v/>
      </c>
      <c r="V366" s="23" t="str">
        <f t="shared" si="129"/>
        <v/>
      </c>
      <c r="W366" s="23" t="str">
        <f t="shared" si="130"/>
        <v/>
      </c>
      <c r="X366" s="23" t="str">
        <f t="shared" si="131"/>
        <v/>
      </c>
      <c r="Y366" s="23" t="str">
        <f t="shared" si="132"/>
        <v/>
      </c>
      <c r="Z366" s="23" t="str">
        <f t="shared" si="133"/>
        <v/>
      </c>
      <c r="AA366" s="23" t="str">
        <f t="shared" si="134"/>
        <v/>
      </c>
      <c r="AB366" s="23" t="str">
        <f t="shared" si="135"/>
        <v/>
      </c>
      <c r="AC366" s="23" t="str">
        <f t="shared" si="136"/>
        <v/>
      </c>
      <c r="AD366" s="23" t="str">
        <f t="shared" si="137"/>
        <v/>
      </c>
      <c r="AE366" s="23" t="str">
        <f t="shared" si="138"/>
        <v/>
      </c>
    </row>
    <row r="367" spans="1:31" x14ac:dyDescent="0.2">
      <c r="A367" s="1" t="s">
        <v>698</v>
      </c>
      <c r="B367" s="1" t="s">
        <v>699</v>
      </c>
      <c r="C367" s="1" t="s">
        <v>1816</v>
      </c>
      <c r="D367" s="9">
        <v>9</v>
      </c>
      <c r="E367" s="16">
        <f t="shared" si="115"/>
        <v>0</v>
      </c>
      <c r="F367" s="16">
        <f t="shared" si="116"/>
        <v>0</v>
      </c>
      <c r="G367" s="14">
        <f t="shared" si="117"/>
        <v>0</v>
      </c>
      <c r="H367" s="9" t="s">
        <v>2006</v>
      </c>
      <c r="I367" s="20">
        <f t="shared" si="139"/>
        <v>0</v>
      </c>
      <c r="J367" s="16">
        <f t="shared" si="140"/>
        <v>0</v>
      </c>
      <c r="K367" s="15">
        <f t="shared" si="118"/>
        <v>0</v>
      </c>
      <c r="L367" s="23" t="str">
        <f t="shared" si="119"/>
        <v/>
      </c>
      <c r="M367" s="22" t="str">
        <f t="shared" si="120"/>
        <v/>
      </c>
      <c r="N367" s="23" t="str">
        <f t="shared" si="121"/>
        <v/>
      </c>
      <c r="O367" s="23" t="str">
        <f t="shared" si="122"/>
        <v/>
      </c>
      <c r="P367" s="23" t="str">
        <f t="shared" si="123"/>
        <v/>
      </c>
      <c r="Q367" s="23" t="str">
        <f t="shared" si="124"/>
        <v/>
      </c>
      <c r="R367" s="23" t="str">
        <f t="shared" si="125"/>
        <v/>
      </c>
      <c r="S367" s="23" t="str">
        <f t="shared" si="126"/>
        <v/>
      </c>
      <c r="T367" s="23" t="str">
        <f t="shared" si="127"/>
        <v/>
      </c>
      <c r="U367" s="23" t="str">
        <f t="shared" si="128"/>
        <v/>
      </c>
      <c r="V367" s="23" t="str">
        <f t="shared" si="129"/>
        <v/>
      </c>
      <c r="W367" s="23" t="str">
        <f t="shared" si="130"/>
        <v/>
      </c>
      <c r="X367" s="23" t="str">
        <f t="shared" si="131"/>
        <v/>
      </c>
      <c r="Y367" s="23" t="str">
        <f t="shared" si="132"/>
        <v/>
      </c>
      <c r="Z367" s="23" t="str">
        <f t="shared" si="133"/>
        <v/>
      </c>
      <c r="AA367" s="23" t="str">
        <f t="shared" si="134"/>
        <v/>
      </c>
      <c r="AB367" s="23" t="str">
        <f t="shared" si="135"/>
        <v/>
      </c>
      <c r="AC367" s="23" t="str">
        <f t="shared" si="136"/>
        <v/>
      </c>
      <c r="AD367" s="23" t="str">
        <f t="shared" si="137"/>
        <v/>
      </c>
      <c r="AE367" s="23" t="str">
        <f t="shared" si="138"/>
        <v/>
      </c>
    </row>
    <row r="368" spans="1:31" x14ac:dyDescent="0.2">
      <c r="A368" s="1" t="s">
        <v>700</v>
      </c>
      <c r="B368" s="1" t="s">
        <v>701</v>
      </c>
      <c r="C368" s="1" t="s">
        <v>1816</v>
      </c>
      <c r="D368" s="9">
        <v>14</v>
      </c>
      <c r="E368" s="16">
        <f t="shared" si="115"/>
        <v>0</v>
      </c>
      <c r="F368" s="16">
        <f t="shared" si="116"/>
        <v>0</v>
      </c>
      <c r="G368" s="14">
        <f t="shared" si="117"/>
        <v>0</v>
      </c>
      <c r="H368" s="9" t="s">
        <v>2006</v>
      </c>
      <c r="I368" s="20">
        <f t="shared" si="139"/>
        <v>0</v>
      </c>
      <c r="J368" s="16">
        <f t="shared" si="140"/>
        <v>0</v>
      </c>
      <c r="K368" s="15">
        <f t="shared" si="118"/>
        <v>0</v>
      </c>
      <c r="L368" s="23" t="str">
        <f t="shared" si="119"/>
        <v/>
      </c>
      <c r="M368" s="22" t="str">
        <f t="shared" si="120"/>
        <v/>
      </c>
      <c r="N368" s="23" t="str">
        <f t="shared" si="121"/>
        <v/>
      </c>
      <c r="O368" s="23" t="str">
        <f t="shared" si="122"/>
        <v/>
      </c>
      <c r="P368" s="23" t="str">
        <f t="shared" si="123"/>
        <v/>
      </c>
      <c r="Q368" s="23" t="str">
        <f t="shared" si="124"/>
        <v/>
      </c>
      <c r="R368" s="23" t="str">
        <f t="shared" si="125"/>
        <v/>
      </c>
      <c r="S368" s="23" t="str">
        <f t="shared" si="126"/>
        <v/>
      </c>
      <c r="T368" s="23" t="str">
        <f t="shared" si="127"/>
        <v/>
      </c>
      <c r="U368" s="23" t="str">
        <f t="shared" si="128"/>
        <v/>
      </c>
      <c r="V368" s="23" t="str">
        <f t="shared" si="129"/>
        <v/>
      </c>
      <c r="W368" s="23" t="str">
        <f t="shared" si="130"/>
        <v/>
      </c>
      <c r="X368" s="23" t="str">
        <f t="shared" si="131"/>
        <v/>
      </c>
      <c r="Y368" s="23" t="str">
        <f t="shared" si="132"/>
        <v/>
      </c>
      <c r="Z368" s="23" t="str">
        <f t="shared" si="133"/>
        <v/>
      </c>
      <c r="AA368" s="23" t="str">
        <f t="shared" si="134"/>
        <v/>
      </c>
      <c r="AB368" s="23" t="str">
        <f t="shared" si="135"/>
        <v/>
      </c>
      <c r="AC368" s="23" t="str">
        <f t="shared" si="136"/>
        <v/>
      </c>
      <c r="AD368" s="23" t="str">
        <f t="shared" si="137"/>
        <v/>
      </c>
      <c r="AE368" s="23" t="str">
        <f t="shared" si="138"/>
        <v/>
      </c>
    </row>
    <row r="369" spans="1:31" x14ac:dyDescent="0.2">
      <c r="A369" s="1" t="s">
        <v>702</v>
      </c>
      <c r="B369" s="1" t="s">
        <v>703</v>
      </c>
      <c r="C369" s="1" t="s">
        <v>1814</v>
      </c>
      <c r="D369" s="9">
        <v>16</v>
      </c>
      <c r="E369" s="16">
        <f t="shared" si="115"/>
        <v>0</v>
      </c>
      <c r="F369" s="16">
        <f t="shared" si="116"/>
        <v>0</v>
      </c>
      <c r="G369" s="14">
        <f t="shared" si="117"/>
        <v>0</v>
      </c>
      <c r="H369" s="9" t="s">
        <v>2006</v>
      </c>
      <c r="I369" s="20">
        <f t="shared" si="139"/>
        <v>0</v>
      </c>
      <c r="J369" s="16">
        <f t="shared" si="140"/>
        <v>0</v>
      </c>
      <c r="K369" s="15">
        <f t="shared" si="118"/>
        <v>0</v>
      </c>
      <c r="L369" s="23" t="str">
        <f t="shared" si="119"/>
        <v/>
      </c>
      <c r="M369" s="22" t="str">
        <f t="shared" si="120"/>
        <v/>
      </c>
      <c r="N369" s="23" t="str">
        <f t="shared" si="121"/>
        <v/>
      </c>
      <c r="O369" s="23" t="str">
        <f t="shared" si="122"/>
        <v/>
      </c>
      <c r="P369" s="23" t="str">
        <f t="shared" si="123"/>
        <v/>
      </c>
      <c r="Q369" s="23" t="str">
        <f t="shared" si="124"/>
        <v/>
      </c>
      <c r="R369" s="23" t="str">
        <f t="shared" si="125"/>
        <v/>
      </c>
      <c r="S369" s="23" t="str">
        <f t="shared" si="126"/>
        <v/>
      </c>
      <c r="T369" s="23" t="str">
        <f t="shared" si="127"/>
        <v/>
      </c>
      <c r="U369" s="23" t="str">
        <f t="shared" si="128"/>
        <v/>
      </c>
      <c r="V369" s="23" t="str">
        <f t="shared" si="129"/>
        <v/>
      </c>
      <c r="W369" s="23" t="str">
        <f t="shared" si="130"/>
        <v/>
      </c>
      <c r="X369" s="23" t="str">
        <f t="shared" si="131"/>
        <v/>
      </c>
      <c r="Y369" s="23" t="str">
        <f t="shared" si="132"/>
        <v/>
      </c>
      <c r="Z369" s="23" t="str">
        <f t="shared" si="133"/>
        <v/>
      </c>
      <c r="AA369" s="23" t="str">
        <f t="shared" si="134"/>
        <v/>
      </c>
      <c r="AB369" s="23" t="str">
        <f t="shared" si="135"/>
        <v/>
      </c>
      <c r="AC369" s="23" t="str">
        <f t="shared" si="136"/>
        <v/>
      </c>
      <c r="AD369" s="23" t="str">
        <f t="shared" si="137"/>
        <v/>
      </c>
      <c r="AE369" s="23" t="str">
        <f t="shared" si="138"/>
        <v/>
      </c>
    </row>
    <row r="370" spans="1:31" x14ac:dyDescent="0.2">
      <c r="A370" s="1" t="s">
        <v>704</v>
      </c>
      <c r="B370" s="1" t="s">
        <v>705</v>
      </c>
      <c r="C370" s="1" t="s">
        <v>1814</v>
      </c>
      <c r="D370" s="9">
        <v>5</v>
      </c>
      <c r="E370" s="16">
        <f t="shared" si="115"/>
        <v>0</v>
      </c>
      <c r="F370" s="16">
        <f t="shared" si="116"/>
        <v>0</v>
      </c>
      <c r="G370" s="14">
        <f t="shared" si="117"/>
        <v>0</v>
      </c>
      <c r="H370" s="9" t="s">
        <v>2006</v>
      </c>
      <c r="I370" s="20">
        <f t="shared" si="139"/>
        <v>0</v>
      </c>
      <c r="J370" s="16">
        <f t="shared" si="140"/>
        <v>0</v>
      </c>
      <c r="K370" s="15">
        <f t="shared" si="118"/>
        <v>0</v>
      </c>
      <c r="L370" s="23" t="str">
        <f t="shared" si="119"/>
        <v/>
      </c>
      <c r="M370" s="22" t="str">
        <f t="shared" si="120"/>
        <v/>
      </c>
      <c r="N370" s="23" t="str">
        <f t="shared" si="121"/>
        <v/>
      </c>
      <c r="O370" s="23" t="str">
        <f t="shared" si="122"/>
        <v/>
      </c>
      <c r="P370" s="23" t="str">
        <f t="shared" si="123"/>
        <v/>
      </c>
      <c r="Q370" s="23" t="str">
        <f t="shared" si="124"/>
        <v/>
      </c>
      <c r="R370" s="23" t="str">
        <f t="shared" si="125"/>
        <v/>
      </c>
      <c r="S370" s="23" t="str">
        <f t="shared" si="126"/>
        <v/>
      </c>
      <c r="T370" s="23" t="str">
        <f t="shared" si="127"/>
        <v/>
      </c>
      <c r="U370" s="23" t="str">
        <f t="shared" si="128"/>
        <v/>
      </c>
      <c r="V370" s="23" t="str">
        <f t="shared" si="129"/>
        <v/>
      </c>
      <c r="W370" s="23" t="str">
        <f t="shared" si="130"/>
        <v/>
      </c>
      <c r="X370" s="23" t="str">
        <f t="shared" si="131"/>
        <v/>
      </c>
      <c r="Y370" s="23" t="str">
        <f t="shared" si="132"/>
        <v/>
      </c>
      <c r="Z370" s="23" t="str">
        <f t="shared" si="133"/>
        <v/>
      </c>
      <c r="AA370" s="23" t="str">
        <f t="shared" si="134"/>
        <v/>
      </c>
      <c r="AB370" s="23" t="str">
        <f t="shared" si="135"/>
        <v/>
      </c>
      <c r="AC370" s="23" t="str">
        <f t="shared" si="136"/>
        <v/>
      </c>
      <c r="AD370" s="23" t="str">
        <f t="shared" si="137"/>
        <v/>
      </c>
      <c r="AE370" s="23" t="str">
        <f t="shared" si="138"/>
        <v/>
      </c>
    </row>
    <row r="371" spans="1:31" x14ac:dyDescent="0.2">
      <c r="A371" s="1" t="s">
        <v>706</v>
      </c>
      <c r="B371" s="1" t="s">
        <v>707</v>
      </c>
      <c r="C371" s="1" t="s">
        <v>1815</v>
      </c>
      <c r="D371" s="9">
        <v>26</v>
      </c>
      <c r="E371" s="16">
        <f t="shared" si="115"/>
        <v>0</v>
      </c>
      <c r="F371" s="16">
        <f t="shared" si="116"/>
        <v>0</v>
      </c>
      <c r="G371" s="14">
        <f t="shared" si="117"/>
        <v>0</v>
      </c>
      <c r="H371" s="9" t="s">
        <v>2006</v>
      </c>
      <c r="I371" s="20">
        <f t="shared" si="139"/>
        <v>0</v>
      </c>
      <c r="J371" s="16">
        <f t="shared" si="140"/>
        <v>0</v>
      </c>
      <c r="K371" s="15">
        <f t="shared" si="118"/>
        <v>0</v>
      </c>
      <c r="L371" s="23" t="str">
        <f t="shared" si="119"/>
        <v/>
      </c>
      <c r="M371" s="22" t="str">
        <f t="shared" si="120"/>
        <v/>
      </c>
      <c r="N371" s="23" t="str">
        <f t="shared" si="121"/>
        <v/>
      </c>
      <c r="O371" s="23" t="str">
        <f t="shared" si="122"/>
        <v/>
      </c>
      <c r="P371" s="23" t="str">
        <f t="shared" si="123"/>
        <v/>
      </c>
      <c r="Q371" s="23" t="str">
        <f t="shared" si="124"/>
        <v/>
      </c>
      <c r="R371" s="23" t="str">
        <f t="shared" si="125"/>
        <v/>
      </c>
      <c r="S371" s="23" t="str">
        <f t="shared" si="126"/>
        <v/>
      </c>
      <c r="T371" s="23" t="str">
        <f t="shared" si="127"/>
        <v/>
      </c>
      <c r="U371" s="23" t="str">
        <f t="shared" si="128"/>
        <v/>
      </c>
      <c r="V371" s="23" t="str">
        <f t="shared" si="129"/>
        <v/>
      </c>
      <c r="W371" s="23" t="str">
        <f t="shared" si="130"/>
        <v/>
      </c>
      <c r="X371" s="23" t="str">
        <f t="shared" si="131"/>
        <v/>
      </c>
      <c r="Y371" s="23" t="str">
        <f t="shared" si="132"/>
        <v/>
      </c>
      <c r="Z371" s="23" t="str">
        <f t="shared" si="133"/>
        <v/>
      </c>
      <c r="AA371" s="23" t="str">
        <f t="shared" si="134"/>
        <v/>
      </c>
      <c r="AB371" s="23" t="str">
        <f t="shared" si="135"/>
        <v/>
      </c>
      <c r="AC371" s="23" t="str">
        <f t="shared" si="136"/>
        <v/>
      </c>
      <c r="AD371" s="23" t="str">
        <f t="shared" si="137"/>
        <v/>
      </c>
      <c r="AE371" s="23" t="str">
        <f t="shared" si="138"/>
        <v/>
      </c>
    </row>
    <row r="372" spans="1:31" x14ac:dyDescent="0.2">
      <c r="A372" s="1" t="s">
        <v>708</v>
      </c>
      <c r="B372" s="1" t="s">
        <v>709</v>
      </c>
      <c r="C372" s="1" t="s">
        <v>1815</v>
      </c>
      <c r="D372" s="9">
        <v>8</v>
      </c>
      <c r="E372" s="16">
        <f t="shared" si="115"/>
        <v>0</v>
      </c>
      <c r="F372" s="16">
        <f t="shared" si="116"/>
        <v>0</v>
      </c>
      <c r="G372" s="14">
        <f t="shared" si="117"/>
        <v>0</v>
      </c>
      <c r="H372" s="9" t="s">
        <v>2006</v>
      </c>
      <c r="I372" s="20">
        <f t="shared" si="139"/>
        <v>0</v>
      </c>
      <c r="J372" s="16">
        <f t="shared" si="140"/>
        <v>0</v>
      </c>
      <c r="K372" s="15">
        <f t="shared" si="118"/>
        <v>0</v>
      </c>
      <c r="L372" s="23" t="str">
        <f t="shared" si="119"/>
        <v/>
      </c>
      <c r="M372" s="22" t="str">
        <f t="shared" si="120"/>
        <v/>
      </c>
      <c r="N372" s="23" t="str">
        <f t="shared" si="121"/>
        <v/>
      </c>
      <c r="O372" s="23" t="str">
        <f t="shared" si="122"/>
        <v/>
      </c>
      <c r="P372" s="23" t="str">
        <f t="shared" si="123"/>
        <v/>
      </c>
      <c r="Q372" s="23" t="str">
        <f t="shared" si="124"/>
        <v/>
      </c>
      <c r="R372" s="23" t="str">
        <f t="shared" si="125"/>
        <v/>
      </c>
      <c r="S372" s="23" t="str">
        <f t="shared" si="126"/>
        <v/>
      </c>
      <c r="T372" s="23" t="str">
        <f t="shared" si="127"/>
        <v/>
      </c>
      <c r="U372" s="23" t="str">
        <f t="shared" si="128"/>
        <v/>
      </c>
      <c r="V372" s="23" t="str">
        <f t="shared" si="129"/>
        <v/>
      </c>
      <c r="W372" s="23" t="str">
        <f t="shared" si="130"/>
        <v/>
      </c>
      <c r="X372" s="23" t="str">
        <f t="shared" si="131"/>
        <v/>
      </c>
      <c r="Y372" s="23" t="str">
        <f t="shared" si="132"/>
        <v/>
      </c>
      <c r="Z372" s="23" t="str">
        <f t="shared" si="133"/>
        <v/>
      </c>
      <c r="AA372" s="23" t="str">
        <f t="shared" si="134"/>
        <v/>
      </c>
      <c r="AB372" s="23" t="str">
        <f t="shared" si="135"/>
        <v/>
      </c>
      <c r="AC372" s="23" t="str">
        <f t="shared" si="136"/>
        <v/>
      </c>
      <c r="AD372" s="23" t="str">
        <f t="shared" si="137"/>
        <v/>
      </c>
      <c r="AE372" s="23" t="str">
        <f t="shared" si="138"/>
        <v/>
      </c>
    </row>
    <row r="373" spans="1:31" x14ac:dyDescent="0.2">
      <c r="A373" s="1" t="s">
        <v>710</v>
      </c>
      <c r="B373" s="1" t="s">
        <v>711</v>
      </c>
      <c r="C373" s="1" t="s">
        <v>1823</v>
      </c>
      <c r="D373" s="9">
        <v>11</v>
      </c>
      <c r="E373" s="16">
        <f t="shared" si="115"/>
        <v>0</v>
      </c>
      <c r="F373" s="16">
        <f t="shared" si="116"/>
        <v>0</v>
      </c>
      <c r="G373" s="14">
        <f t="shared" si="117"/>
        <v>0</v>
      </c>
      <c r="H373" s="9" t="s">
        <v>2006</v>
      </c>
      <c r="I373" s="20">
        <f t="shared" si="139"/>
        <v>0</v>
      </c>
      <c r="J373" s="16">
        <f t="shared" si="140"/>
        <v>0</v>
      </c>
      <c r="K373" s="15">
        <f t="shared" si="118"/>
        <v>0</v>
      </c>
      <c r="L373" s="23" t="str">
        <f t="shared" si="119"/>
        <v/>
      </c>
      <c r="M373" s="22" t="str">
        <f t="shared" si="120"/>
        <v/>
      </c>
      <c r="N373" s="23" t="str">
        <f t="shared" si="121"/>
        <v/>
      </c>
      <c r="O373" s="23" t="str">
        <f t="shared" si="122"/>
        <v/>
      </c>
      <c r="P373" s="23" t="str">
        <f t="shared" si="123"/>
        <v/>
      </c>
      <c r="Q373" s="23" t="str">
        <f t="shared" si="124"/>
        <v/>
      </c>
      <c r="R373" s="23" t="str">
        <f t="shared" si="125"/>
        <v/>
      </c>
      <c r="S373" s="23" t="str">
        <f t="shared" si="126"/>
        <v/>
      </c>
      <c r="T373" s="23" t="str">
        <f t="shared" si="127"/>
        <v/>
      </c>
      <c r="U373" s="23" t="str">
        <f t="shared" si="128"/>
        <v/>
      </c>
      <c r="V373" s="23" t="str">
        <f t="shared" si="129"/>
        <v/>
      </c>
      <c r="W373" s="23" t="str">
        <f t="shared" si="130"/>
        <v/>
      </c>
      <c r="X373" s="23" t="str">
        <f t="shared" si="131"/>
        <v/>
      </c>
      <c r="Y373" s="23" t="str">
        <f t="shared" si="132"/>
        <v/>
      </c>
      <c r="Z373" s="23" t="str">
        <f t="shared" si="133"/>
        <v/>
      </c>
      <c r="AA373" s="23" t="str">
        <f t="shared" si="134"/>
        <v/>
      </c>
      <c r="AB373" s="23" t="str">
        <f t="shared" si="135"/>
        <v/>
      </c>
      <c r="AC373" s="23" t="str">
        <f t="shared" si="136"/>
        <v/>
      </c>
      <c r="AD373" s="23" t="str">
        <f t="shared" si="137"/>
        <v/>
      </c>
      <c r="AE373" s="23" t="str">
        <f t="shared" si="138"/>
        <v/>
      </c>
    </row>
    <row r="374" spans="1:31" x14ac:dyDescent="0.2">
      <c r="A374" s="1" t="s">
        <v>712</v>
      </c>
      <c r="B374" s="1" t="s">
        <v>713</v>
      </c>
      <c r="C374" s="1" t="s">
        <v>1816</v>
      </c>
      <c r="D374" s="9">
        <v>8</v>
      </c>
      <c r="E374" s="16">
        <f t="shared" si="115"/>
        <v>0</v>
      </c>
      <c r="F374" s="16">
        <f t="shared" si="116"/>
        <v>0</v>
      </c>
      <c r="G374" s="14">
        <f t="shared" si="117"/>
        <v>0</v>
      </c>
      <c r="H374" s="9" t="s">
        <v>2006</v>
      </c>
      <c r="I374" s="20">
        <f t="shared" si="139"/>
        <v>0</v>
      </c>
      <c r="J374" s="16">
        <f t="shared" si="140"/>
        <v>0</v>
      </c>
      <c r="K374" s="15">
        <f t="shared" si="118"/>
        <v>0</v>
      </c>
      <c r="L374" s="23" t="str">
        <f t="shared" si="119"/>
        <v/>
      </c>
      <c r="M374" s="22" t="str">
        <f t="shared" si="120"/>
        <v/>
      </c>
      <c r="N374" s="23" t="str">
        <f t="shared" si="121"/>
        <v/>
      </c>
      <c r="O374" s="23" t="str">
        <f t="shared" si="122"/>
        <v/>
      </c>
      <c r="P374" s="23" t="str">
        <f t="shared" si="123"/>
        <v/>
      </c>
      <c r="Q374" s="23" t="str">
        <f t="shared" si="124"/>
        <v/>
      </c>
      <c r="R374" s="23" t="str">
        <f t="shared" si="125"/>
        <v/>
      </c>
      <c r="S374" s="23" t="str">
        <f t="shared" si="126"/>
        <v/>
      </c>
      <c r="T374" s="23" t="str">
        <f t="shared" si="127"/>
        <v/>
      </c>
      <c r="U374" s="23" t="str">
        <f t="shared" si="128"/>
        <v/>
      </c>
      <c r="V374" s="23" t="str">
        <f t="shared" si="129"/>
        <v/>
      </c>
      <c r="W374" s="23" t="str">
        <f t="shared" si="130"/>
        <v/>
      </c>
      <c r="X374" s="23" t="str">
        <f t="shared" si="131"/>
        <v/>
      </c>
      <c r="Y374" s="23" t="str">
        <f t="shared" si="132"/>
        <v/>
      </c>
      <c r="Z374" s="23" t="str">
        <f t="shared" si="133"/>
        <v/>
      </c>
      <c r="AA374" s="23" t="str">
        <f t="shared" si="134"/>
        <v/>
      </c>
      <c r="AB374" s="23" t="str">
        <f t="shared" si="135"/>
        <v/>
      </c>
      <c r="AC374" s="23" t="str">
        <f t="shared" si="136"/>
        <v/>
      </c>
      <c r="AD374" s="23" t="str">
        <f t="shared" si="137"/>
        <v/>
      </c>
      <c r="AE374" s="23" t="str">
        <f t="shared" si="138"/>
        <v/>
      </c>
    </row>
    <row r="375" spans="1:31" x14ac:dyDescent="0.2">
      <c r="A375" s="1" t="s">
        <v>714</v>
      </c>
      <c r="B375" s="1" t="s">
        <v>715</v>
      </c>
      <c r="C375" s="1" t="s">
        <v>1816</v>
      </c>
      <c r="D375" s="9">
        <v>11</v>
      </c>
      <c r="E375" s="16">
        <f t="shared" si="115"/>
        <v>0</v>
      </c>
      <c r="F375" s="16">
        <f t="shared" si="116"/>
        <v>0</v>
      </c>
      <c r="G375" s="14">
        <f t="shared" si="117"/>
        <v>0</v>
      </c>
      <c r="H375" s="9" t="s">
        <v>2006</v>
      </c>
      <c r="I375" s="20">
        <f t="shared" si="139"/>
        <v>0</v>
      </c>
      <c r="J375" s="16">
        <f t="shared" si="140"/>
        <v>0</v>
      </c>
      <c r="K375" s="15">
        <f t="shared" si="118"/>
        <v>0</v>
      </c>
      <c r="L375" s="23" t="str">
        <f t="shared" si="119"/>
        <v/>
      </c>
      <c r="M375" s="22" t="str">
        <f t="shared" si="120"/>
        <v/>
      </c>
      <c r="N375" s="23" t="str">
        <f t="shared" si="121"/>
        <v/>
      </c>
      <c r="O375" s="23" t="str">
        <f t="shared" si="122"/>
        <v/>
      </c>
      <c r="P375" s="23" t="str">
        <f t="shared" si="123"/>
        <v/>
      </c>
      <c r="Q375" s="23" t="str">
        <f t="shared" si="124"/>
        <v/>
      </c>
      <c r="R375" s="23" t="str">
        <f t="shared" si="125"/>
        <v/>
      </c>
      <c r="S375" s="23" t="str">
        <f t="shared" si="126"/>
        <v/>
      </c>
      <c r="T375" s="23" t="str">
        <f t="shared" si="127"/>
        <v/>
      </c>
      <c r="U375" s="23" t="str">
        <f t="shared" si="128"/>
        <v/>
      </c>
      <c r="V375" s="23" t="str">
        <f t="shared" si="129"/>
        <v/>
      </c>
      <c r="W375" s="23" t="str">
        <f t="shared" si="130"/>
        <v/>
      </c>
      <c r="X375" s="23" t="str">
        <f t="shared" si="131"/>
        <v/>
      </c>
      <c r="Y375" s="23" t="str">
        <f t="shared" si="132"/>
        <v/>
      </c>
      <c r="Z375" s="23" t="str">
        <f t="shared" si="133"/>
        <v/>
      </c>
      <c r="AA375" s="23" t="str">
        <f t="shared" si="134"/>
        <v/>
      </c>
      <c r="AB375" s="23" t="str">
        <f t="shared" si="135"/>
        <v/>
      </c>
      <c r="AC375" s="23" t="str">
        <f t="shared" si="136"/>
        <v/>
      </c>
      <c r="AD375" s="23" t="str">
        <f t="shared" si="137"/>
        <v/>
      </c>
      <c r="AE375" s="23" t="str">
        <f t="shared" si="138"/>
        <v/>
      </c>
    </row>
    <row r="376" spans="1:31" x14ac:dyDescent="0.2">
      <c r="A376" s="1" t="s">
        <v>716</v>
      </c>
      <c r="B376" s="1" t="s">
        <v>717</v>
      </c>
      <c r="C376" s="1" t="s">
        <v>1815</v>
      </c>
      <c r="D376" s="9">
        <v>22</v>
      </c>
      <c r="E376" s="16">
        <f t="shared" si="115"/>
        <v>0</v>
      </c>
      <c r="F376" s="16">
        <f t="shared" si="116"/>
        <v>0</v>
      </c>
      <c r="G376" s="14">
        <f t="shared" si="117"/>
        <v>0</v>
      </c>
      <c r="H376" s="9" t="s">
        <v>2006</v>
      </c>
      <c r="I376" s="20">
        <f t="shared" si="139"/>
        <v>0</v>
      </c>
      <c r="J376" s="16">
        <f t="shared" si="140"/>
        <v>0</v>
      </c>
      <c r="K376" s="15">
        <f t="shared" si="118"/>
        <v>0</v>
      </c>
      <c r="L376" s="23" t="str">
        <f t="shared" si="119"/>
        <v/>
      </c>
      <c r="M376" s="22" t="str">
        <f t="shared" si="120"/>
        <v/>
      </c>
      <c r="N376" s="23" t="str">
        <f t="shared" si="121"/>
        <v/>
      </c>
      <c r="O376" s="23" t="str">
        <f t="shared" si="122"/>
        <v/>
      </c>
      <c r="P376" s="23" t="str">
        <f t="shared" si="123"/>
        <v/>
      </c>
      <c r="Q376" s="23" t="str">
        <f t="shared" si="124"/>
        <v/>
      </c>
      <c r="R376" s="23" t="str">
        <f t="shared" si="125"/>
        <v/>
      </c>
      <c r="S376" s="23" t="str">
        <f t="shared" si="126"/>
        <v/>
      </c>
      <c r="T376" s="23" t="str">
        <f t="shared" si="127"/>
        <v/>
      </c>
      <c r="U376" s="23" t="str">
        <f t="shared" si="128"/>
        <v/>
      </c>
      <c r="V376" s="23" t="str">
        <f t="shared" si="129"/>
        <v/>
      </c>
      <c r="W376" s="23" t="str">
        <f t="shared" si="130"/>
        <v/>
      </c>
      <c r="X376" s="23" t="str">
        <f t="shared" si="131"/>
        <v/>
      </c>
      <c r="Y376" s="23" t="str">
        <f t="shared" si="132"/>
        <v/>
      </c>
      <c r="Z376" s="23" t="str">
        <f t="shared" si="133"/>
        <v/>
      </c>
      <c r="AA376" s="23" t="str">
        <f t="shared" si="134"/>
        <v/>
      </c>
      <c r="AB376" s="23" t="str">
        <f t="shared" si="135"/>
        <v/>
      </c>
      <c r="AC376" s="23" t="str">
        <f t="shared" si="136"/>
        <v/>
      </c>
      <c r="AD376" s="23" t="str">
        <f t="shared" si="137"/>
        <v/>
      </c>
      <c r="AE376" s="23" t="str">
        <f t="shared" si="138"/>
        <v/>
      </c>
    </row>
    <row r="377" spans="1:31" x14ac:dyDescent="0.2">
      <c r="A377" s="1" t="s">
        <v>718</v>
      </c>
      <c r="B377" s="1" t="s">
        <v>719</v>
      </c>
      <c r="C377" s="1" t="s">
        <v>1815</v>
      </c>
      <c r="D377" s="9">
        <v>9</v>
      </c>
      <c r="E377" s="16">
        <f t="shared" si="115"/>
        <v>0</v>
      </c>
      <c r="F377" s="16">
        <f t="shared" si="116"/>
        <v>0</v>
      </c>
      <c r="G377" s="14">
        <f t="shared" si="117"/>
        <v>0</v>
      </c>
      <c r="H377" s="9" t="s">
        <v>2006</v>
      </c>
      <c r="I377" s="20">
        <f t="shared" si="139"/>
        <v>0</v>
      </c>
      <c r="J377" s="16">
        <f t="shared" si="140"/>
        <v>0</v>
      </c>
      <c r="K377" s="15">
        <f t="shared" si="118"/>
        <v>0</v>
      </c>
      <c r="L377" s="23" t="str">
        <f t="shared" si="119"/>
        <v/>
      </c>
      <c r="M377" s="22" t="str">
        <f t="shared" si="120"/>
        <v/>
      </c>
      <c r="N377" s="23" t="str">
        <f t="shared" si="121"/>
        <v/>
      </c>
      <c r="O377" s="23" t="str">
        <f t="shared" si="122"/>
        <v/>
      </c>
      <c r="P377" s="23" t="str">
        <f t="shared" si="123"/>
        <v/>
      </c>
      <c r="Q377" s="23" t="str">
        <f t="shared" si="124"/>
        <v/>
      </c>
      <c r="R377" s="23" t="str">
        <f t="shared" si="125"/>
        <v/>
      </c>
      <c r="S377" s="23" t="str">
        <f t="shared" si="126"/>
        <v/>
      </c>
      <c r="T377" s="23" t="str">
        <f t="shared" si="127"/>
        <v/>
      </c>
      <c r="U377" s="23" t="str">
        <f t="shared" si="128"/>
        <v/>
      </c>
      <c r="V377" s="23" t="str">
        <f t="shared" si="129"/>
        <v/>
      </c>
      <c r="W377" s="23" t="str">
        <f t="shared" si="130"/>
        <v/>
      </c>
      <c r="X377" s="23" t="str">
        <f t="shared" si="131"/>
        <v/>
      </c>
      <c r="Y377" s="23" t="str">
        <f t="shared" si="132"/>
        <v/>
      </c>
      <c r="Z377" s="23" t="str">
        <f t="shared" si="133"/>
        <v/>
      </c>
      <c r="AA377" s="23" t="str">
        <f t="shared" si="134"/>
        <v/>
      </c>
      <c r="AB377" s="23" t="str">
        <f t="shared" si="135"/>
        <v/>
      </c>
      <c r="AC377" s="23" t="str">
        <f t="shared" si="136"/>
        <v/>
      </c>
      <c r="AD377" s="23" t="str">
        <f t="shared" si="137"/>
        <v/>
      </c>
      <c r="AE377" s="23" t="str">
        <f t="shared" si="138"/>
        <v/>
      </c>
    </row>
    <row r="378" spans="1:31" x14ac:dyDescent="0.2">
      <c r="A378" s="1" t="s">
        <v>720</v>
      </c>
      <c r="B378" s="1" t="s">
        <v>721</v>
      </c>
      <c r="C378" s="1" t="s">
        <v>1816</v>
      </c>
      <c r="D378" s="9">
        <v>8</v>
      </c>
      <c r="E378" s="16">
        <f t="shared" si="115"/>
        <v>0</v>
      </c>
      <c r="F378" s="16">
        <f t="shared" si="116"/>
        <v>0</v>
      </c>
      <c r="G378" s="14">
        <f t="shared" si="117"/>
        <v>0</v>
      </c>
      <c r="H378" s="9" t="s">
        <v>2006</v>
      </c>
      <c r="I378" s="20">
        <f t="shared" si="139"/>
        <v>0</v>
      </c>
      <c r="J378" s="16">
        <f t="shared" si="140"/>
        <v>0</v>
      </c>
      <c r="K378" s="15">
        <f t="shared" si="118"/>
        <v>0</v>
      </c>
      <c r="L378" s="23" t="str">
        <f t="shared" si="119"/>
        <v/>
      </c>
      <c r="M378" s="22" t="str">
        <f t="shared" si="120"/>
        <v/>
      </c>
      <c r="N378" s="23" t="str">
        <f t="shared" si="121"/>
        <v/>
      </c>
      <c r="O378" s="23" t="str">
        <f t="shared" si="122"/>
        <v/>
      </c>
      <c r="P378" s="23" t="str">
        <f t="shared" si="123"/>
        <v/>
      </c>
      <c r="Q378" s="23" t="str">
        <f t="shared" si="124"/>
        <v/>
      </c>
      <c r="R378" s="23" t="str">
        <f t="shared" si="125"/>
        <v/>
      </c>
      <c r="S378" s="23" t="str">
        <f t="shared" si="126"/>
        <v/>
      </c>
      <c r="T378" s="23" t="str">
        <f t="shared" si="127"/>
        <v/>
      </c>
      <c r="U378" s="23" t="str">
        <f t="shared" si="128"/>
        <v/>
      </c>
      <c r="V378" s="23" t="str">
        <f t="shared" si="129"/>
        <v/>
      </c>
      <c r="W378" s="23" t="str">
        <f t="shared" si="130"/>
        <v/>
      </c>
      <c r="X378" s="23" t="str">
        <f t="shared" si="131"/>
        <v/>
      </c>
      <c r="Y378" s="23" t="str">
        <f t="shared" si="132"/>
        <v/>
      </c>
      <c r="Z378" s="23" t="str">
        <f t="shared" si="133"/>
        <v/>
      </c>
      <c r="AA378" s="23" t="str">
        <f t="shared" si="134"/>
        <v/>
      </c>
      <c r="AB378" s="23" t="str">
        <f t="shared" si="135"/>
        <v/>
      </c>
      <c r="AC378" s="23" t="str">
        <f t="shared" si="136"/>
        <v/>
      </c>
      <c r="AD378" s="23" t="str">
        <f t="shared" si="137"/>
        <v/>
      </c>
      <c r="AE378" s="23" t="str">
        <f t="shared" si="138"/>
        <v/>
      </c>
    </row>
    <row r="379" spans="1:31" x14ac:dyDescent="0.2">
      <c r="A379" s="1" t="s">
        <v>722</v>
      </c>
      <c r="B379" s="1" t="s">
        <v>723</v>
      </c>
      <c r="C379" s="1" t="s">
        <v>1816</v>
      </c>
      <c r="D379" s="9">
        <v>9</v>
      </c>
      <c r="E379" s="16">
        <f t="shared" si="115"/>
        <v>0</v>
      </c>
      <c r="F379" s="16">
        <f t="shared" si="116"/>
        <v>0</v>
      </c>
      <c r="G379" s="14">
        <f t="shared" si="117"/>
        <v>0</v>
      </c>
      <c r="H379" s="9" t="s">
        <v>2006</v>
      </c>
      <c r="I379" s="20">
        <f t="shared" si="139"/>
        <v>0</v>
      </c>
      <c r="J379" s="16">
        <f t="shared" si="140"/>
        <v>0</v>
      </c>
      <c r="K379" s="15">
        <f t="shared" si="118"/>
        <v>0</v>
      </c>
      <c r="L379" s="23" t="str">
        <f t="shared" si="119"/>
        <v/>
      </c>
      <c r="M379" s="22" t="str">
        <f t="shared" si="120"/>
        <v/>
      </c>
      <c r="N379" s="23" t="str">
        <f t="shared" si="121"/>
        <v/>
      </c>
      <c r="O379" s="23" t="str">
        <f t="shared" si="122"/>
        <v/>
      </c>
      <c r="P379" s="23" t="str">
        <f t="shared" si="123"/>
        <v/>
      </c>
      <c r="Q379" s="23" t="str">
        <f t="shared" si="124"/>
        <v/>
      </c>
      <c r="R379" s="23" t="str">
        <f t="shared" si="125"/>
        <v/>
      </c>
      <c r="S379" s="23" t="str">
        <f t="shared" si="126"/>
        <v/>
      </c>
      <c r="T379" s="23" t="str">
        <f t="shared" si="127"/>
        <v/>
      </c>
      <c r="U379" s="23" t="str">
        <f t="shared" si="128"/>
        <v/>
      </c>
      <c r="V379" s="23" t="str">
        <f t="shared" si="129"/>
        <v/>
      </c>
      <c r="W379" s="23" t="str">
        <f t="shared" si="130"/>
        <v/>
      </c>
      <c r="X379" s="23" t="str">
        <f t="shared" si="131"/>
        <v/>
      </c>
      <c r="Y379" s="23" t="str">
        <f t="shared" si="132"/>
        <v/>
      </c>
      <c r="Z379" s="23" t="str">
        <f t="shared" si="133"/>
        <v/>
      </c>
      <c r="AA379" s="23" t="str">
        <f t="shared" si="134"/>
        <v/>
      </c>
      <c r="AB379" s="23" t="str">
        <f t="shared" si="135"/>
        <v/>
      </c>
      <c r="AC379" s="23" t="str">
        <f t="shared" si="136"/>
        <v/>
      </c>
      <c r="AD379" s="23" t="str">
        <f t="shared" si="137"/>
        <v/>
      </c>
      <c r="AE379" s="23" t="str">
        <f t="shared" si="138"/>
        <v/>
      </c>
    </row>
    <row r="380" spans="1:31" x14ac:dyDescent="0.2">
      <c r="A380" s="1" t="s">
        <v>724</v>
      </c>
      <c r="B380" s="1" t="s">
        <v>725</v>
      </c>
      <c r="C380" s="1" t="s">
        <v>1816</v>
      </c>
      <c r="D380" s="9">
        <v>9</v>
      </c>
      <c r="E380" s="16">
        <f t="shared" si="115"/>
        <v>0</v>
      </c>
      <c r="F380" s="16">
        <f t="shared" si="116"/>
        <v>0</v>
      </c>
      <c r="G380" s="14">
        <f t="shared" si="117"/>
        <v>0</v>
      </c>
      <c r="H380" s="9" t="s">
        <v>2006</v>
      </c>
      <c r="I380" s="20">
        <f t="shared" si="139"/>
        <v>0</v>
      </c>
      <c r="J380" s="16">
        <f t="shared" si="140"/>
        <v>0</v>
      </c>
      <c r="K380" s="15">
        <f t="shared" si="118"/>
        <v>0</v>
      </c>
      <c r="L380" s="23" t="str">
        <f t="shared" si="119"/>
        <v/>
      </c>
      <c r="M380" s="22" t="str">
        <f t="shared" si="120"/>
        <v/>
      </c>
      <c r="N380" s="23" t="str">
        <f t="shared" si="121"/>
        <v/>
      </c>
      <c r="O380" s="23" t="str">
        <f t="shared" si="122"/>
        <v/>
      </c>
      <c r="P380" s="23" t="str">
        <f t="shared" si="123"/>
        <v/>
      </c>
      <c r="Q380" s="23" t="str">
        <f t="shared" si="124"/>
        <v/>
      </c>
      <c r="R380" s="23" t="str">
        <f t="shared" si="125"/>
        <v/>
      </c>
      <c r="S380" s="23" t="str">
        <f t="shared" si="126"/>
        <v/>
      </c>
      <c r="T380" s="23" t="str">
        <f t="shared" si="127"/>
        <v/>
      </c>
      <c r="U380" s="23" t="str">
        <f t="shared" si="128"/>
        <v/>
      </c>
      <c r="V380" s="23" t="str">
        <f t="shared" si="129"/>
        <v/>
      </c>
      <c r="W380" s="23" t="str">
        <f t="shared" si="130"/>
        <v/>
      </c>
      <c r="X380" s="23" t="str">
        <f t="shared" si="131"/>
        <v/>
      </c>
      <c r="Y380" s="23" t="str">
        <f t="shared" si="132"/>
        <v/>
      </c>
      <c r="Z380" s="23" t="str">
        <f t="shared" si="133"/>
        <v/>
      </c>
      <c r="AA380" s="23" t="str">
        <f t="shared" si="134"/>
        <v/>
      </c>
      <c r="AB380" s="23" t="str">
        <f t="shared" si="135"/>
        <v/>
      </c>
      <c r="AC380" s="23" t="str">
        <f t="shared" si="136"/>
        <v/>
      </c>
      <c r="AD380" s="23" t="str">
        <f t="shared" si="137"/>
        <v/>
      </c>
      <c r="AE380" s="23" t="str">
        <f t="shared" si="138"/>
        <v/>
      </c>
    </row>
    <row r="381" spans="1:31" x14ac:dyDescent="0.2">
      <c r="A381" s="1" t="s">
        <v>726</v>
      </c>
      <c r="B381" s="1" t="s">
        <v>727</v>
      </c>
      <c r="C381" s="1" t="s">
        <v>1816</v>
      </c>
      <c r="D381" s="9">
        <v>8</v>
      </c>
      <c r="E381" s="16">
        <f t="shared" si="115"/>
        <v>0</v>
      </c>
      <c r="F381" s="16">
        <f t="shared" si="116"/>
        <v>0</v>
      </c>
      <c r="G381" s="14">
        <f t="shared" si="117"/>
        <v>0</v>
      </c>
      <c r="H381" s="9" t="s">
        <v>2006</v>
      </c>
      <c r="I381" s="20">
        <f t="shared" si="139"/>
        <v>0</v>
      </c>
      <c r="J381" s="16">
        <f t="shared" si="140"/>
        <v>0</v>
      </c>
      <c r="K381" s="15">
        <f t="shared" si="118"/>
        <v>0</v>
      </c>
      <c r="L381" s="23" t="str">
        <f t="shared" si="119"/>
        <v/>
      </c>
      <c r="M381" s="22" t="str">
        <f t="shared" si="120"/>
        <v/>
      </c>
      <c r="N381" s="23" t="str">
        <f t="shared" si="121"/>
        <v/>
      </c>
      <c r="O381" s="23" t="str">
        <f t="shared" si="122"/>
        <v/>
      </c>
      <c r="P381" s="23" t="str">
        <f t="shared" si="123"/>
        <v/>
      </c>
      <c r="Q381" s="23" t="str">
        <f t="shared" si="124"/>
        <v/>
      </c>
      <c r="R381" s="23" t="str">
        <f t="shared" si="125"/>
        <v/>
      </c>
      <c r="S381" s="23" t="str">
        <f t="shared" si="126"/>
        <v/>
      </c>
      <c r="T381" s="23" t="str">
        <f t="shared" si="127"/>
        <v/>
      </c>
      <c r="U381" s="23" t="str">
        <f t="shared" si="128"/>
        <v/>
      </c>
      <c r="V381" s="23" t="str">
        <f t="shared" si="129"/>
        <v/>
      </c>
      <c r="W381" s="23" t="str">
        <f t="shared" si="130"/>
        <v/>
      </c>
      <c r="X381" s="23" t="str">
        <f t="shared" si="131"/>
        <v/>
      </c>
      <c r="Y381" s="23" t="str">
        <f t="shared" si="132"/>
        <v/>
      </c>
      <c r="Z381" s="23" t="str">
        <f t="shared" si="133"/>
        <v/>
      </c>
      <c r="AA381" s="23" t="str">
        <f t="shared" si="134"/>
        <v/>
      </c>
      <c r="AB381" s="23" t="str">
        <f t="shared" si="135"/>
        <v/>
      </c>
      <c r="AC381" s="23" t="str">
        <f t="shared" si="136"/>
        <v/>
      </c>
      <c r="AD381" s="23" t="str">
        <f t="shared" si="137"/>
        <v/>
      </c>
      <c r="AE381" s="23" t="str">
        <f t="shared" si="138"/>
        <v/>
      </c>
    </row>
    <row r="382" spans="1:31" x14ac:dyDescent="0.2">
      <c r="A382" s="1" t="s">
        <v>728</v>
      </c>
      <c r="B382" s="1" t="s">
        <v>729</v>
      </c>
      <c r="C382" s="1" t="s">
        <v>1816</v>
      </c>
      <c r="D382" s="9">
        <v>5</v>
      </c>
      <c r="E382" s="16">
        <f t="shared" si="115"/>
        <v>0</v>
      </c>
      <c r="F382" s="16">
        <f t="shared" si="116"/>
        <v>0</v>
      </c>
      <c r="G382" s="14">
        <f t="shared" si="117"/>
        <v>0</v>
      </c>
      <c r="H382" s="9" t="s">
        <v>2006</v>
      </c>
      <c r="I382" s="20">
        <f t="shared" si="139"/>
        <v>0</v>
      </c>
      <c r="J382" s="16">
        <f t="shared" si="140"/>
        <v>0</v>
      </c>
      <c r="K382" s="15">
        <f t="shared" si="118"/>
        <v>0</v>
      </c>
      <c r="L382" s="23" t="str">
        <f t="shared" si="119"/>
        <v/>
      </c>
      <c r="M382" s="22" t="str">
        <f t="shared" si="120"/>
        <v/>
      </c>
      <c r="N382" s="23" t="str">
        <f t="shared" si="121"/>
        <v/>
      </c>
      <c r="O382" s="23" t="str">
        <f t="shared" si="122"/>
        <v/>
      </c>
      <c r="P382" s="23" t="str">
        <f t="shared" si="123"/>
        <v/>
      </c>
      <c r="Q382" s="23" t="str">
        <f t="shared" si="124"/>
        <v/>
      </c>
      <c r="R382" s="23" t="str">
        <f t="shared" si="125"/>
        <v/>
      </c>
      <c r="S382" s="23" t="str">
        <f t="shared" si="126"/>
        <v/>
      </c>
      <c r="T382" s="23" t="str">
        <f t="shared" si="127"/>
        <v/>
      </c>
      <c r="U382" s="23" t="str">
        <f t="shared" si="128"/>
        <v/>
      </c>
      <c r="V382" s="23" t="str">
        <f t="shared" si="129"/>
        <v/>
      </c>
      <c r="W382" s="23" t="str">
        <f t="shared" si="130"/>
        <v/>
      </c>
      <c r="X382" s="23" t="str">
        <f t="shared" si="131"/>
        <v/>
      </c>
      <c r="Y382" s="23" t="str">
        <f t="shared" si="132"/>
        <v/>
      </c>
      <c r="Z382" s="23" t="str">
        <f t="shared" si="133"/>
        <v/>
      </c>
      <c r="AA382" s="23" t="str">
        <f t="shared" si="134"/>
        <v/>
      </c>
      <c r="AB382" s="23" t="str">
        <f t="shared" si="135"/>
        <v/>
      </c>
      <c r="AC382" s="23" t="str">
        <f t="shared" si="136"/>
        <v/>
      </c>
      <c r="AD382" s="23" t="str">
        <f t="shared" si="137"/>
        <v/>
      </c>
      <c r="AE382" s="23" t="str">
        <f t="shared" si="138"/>
        <v/>
      </c>
    </row>
    <row r="383" spans="1:31" x14ac:dyDescent="0.2">
      <c r="A383" s="5" t="s">
        <v>730</v>
      </c>
      <c r="B383" s="5" t="s">
        <v>731</v>
      </c>
      <c r="C383" s="1" t="s">
        <v>1823</v>
      </c>
      <c r="D383" s="9">
        <v>6</v>
      </c>
      <c r="E383" s="16">
        <f t="shared" si="115"/>
        <v>0</v>
      </c>
      <c r="F383" s="16">
        <f t="shared" si="116"/>
        <v>0</v>
      </c>
      <c r="G383" s="14">
        <f t="shared" si="117"/>
        <v>0</v>
      </c>
      <c r="H383" s="9" t="s">
        <v>2006</v>
      </c>
      <c r="I383" s="20">
        <f t="shared" si="139"/>
        <v>0</v>
      </c>
      <c r="J383" s="16">
        <f t="shared" si="140"/>
        <v>0</v>
      </c>
      <c r="K383" s="15">
        <f t="shared" si="118"/>
        <v>0</v>
      </c>
      <c r="L383" s="23" t="str">
        <f t="shared" si="119"/>
        <v/>
      </c>
      <c r="M383" s="22" t="str">
        <f t="shared" si="120"/>
        <v/>
      </c>
      <c r="N383" s="23" t="str">
        <f t="shared" si="121"/>
        <v/>
      </c>
      <c r="O383" s="23" t="str">
        <f t="shared" si="122"/>
        <v/>
      </c>
      <c r="P383" s="23" t="str">
        <f t="shared" si="123"/>
        <v/>
      </c>
      <c r="Q383" s="23" t="str">
        <f t="shared" si="124"/>
        <v/>
      </c>
      <c r="R383" s="23" t="str">
        <f t="shared" si="125"/>
        <v/>
      </c>
      <c r="S383" s="23" t="str">
        <f t="shared" si="126"/>
        <v/>
      </c>
      <c r="T383" s="23" t="str">
        <f t="shared" si="127"/>
        <v/>
      </c>
      <c r="U383" s="23" t="str">
        <f t="shared" si="128"/>
        <v/>
      </c>
      <c r="V383" s="23" t="str">
        <f t="shared" si="129"/>
        <v/>
      </c>
      <c r="W383" s="23" t="str">
        <f t="shared" si="130"/>
        <v/>
      </c>
      <c r="X383" s="23" t="str">
        <f t="shared" si="131"/>
        <v/>
      </c>
      <c r="Y383" s="23" t="str">
        <f t="shared" si="132"/>
        <v/>
      </c>
      <c r="Z383" s="23" t="str">
        <f t="shared" si="133"/>
        <v/>
      </c>
      <c r="AA383" s="23" t="str">
        <f t="shared" si="134"/>
        <v/>
      </c>
      <c r="AB383" s="23" t="str">
        <f t="shared" si="135"/>
        <v/>
      </c>
      <c r="AC383" s="23" t="str">
        <f t="shared" si="136"/>
        <v/>
      </c>
      <c r="AD383" s="23" t="str">
        <f t="shared" si="137"/>
        <v/>
      </c>
      <c r="AE383" s="23" t="str">
        <f t="shared" si="138"/>
        <v/>
      </c>
    </row>
    <row r="384" spans="1:31" x14ac:dyDescent="0.2">
      <c r="A384" s="1" t="s">
        <v>732</v>
      </c>
      <c r="B384" s="1" t="s">
        <v>733</v>
      </c>
      <c r="C384" s="1" t="s">
        <v>1816</v>
      </c>
      <c r="D384" s="9">
        <v>6</v>
      </c>
      <c r="E384" s="16">
        <f t="shared" si="115"/>
        <v>0</v>
      </c>
      <c r="F384" s="16">
        <f t="shared" si="116"/>
        <v>0</v>
      </c>
      <c r="G384" s="14">
        <f t="shared" si="117"/>
        <v>0</v>
      </c>
      <c r="H384" s="9" t="s">
        <v>2006</v>
      </c>
      <c r="I384" s="20">
        <f t="shared" si="139"/>
        <v>0</v>
      </c>
      <c r="J384" s="16">
        <f t="shared" si="140"/>
        <v>0</v>
      </c>
      <c r="K384" s="15">
        <f t="shared" si="118"/>
        <v>0</v>
      </c>
      <c r="L384" s="23" t="str">
        <f t="shared" si="119"/>
        <v/>
      </c>
      <c r="M384" s="22" t="str">
        <f t="shared" si="120"/>
        <v/>
      </c>
      <c r="N384" s="23" t="str">
        <f t="shared" si="121"/>
        <v/>
      </c>
      <c r="O384" s="23" t="str">
        <f t="shared" si="122"/>
        <v/>
      </c>
      <c r="P384" s="23" t="str">
        <f t="shared" si="123"/>
        <v/>
      </c>
      <c r="Q384" s="23" t="str">
        <f t="shared" si="124"/>
        <v/>
      </c>
      <c r="R384" s="23" t="str">
        <f t="shared" si="125"/>
        <v/>
      </c>
      <c r="S384" s="23" t="str">
        <f t="shared" si="126"/>
        <v/>
      </c>
      <c r="T384" s="23" t="str">
        <f t="shared" si="127"/>
        <v/>
      </c>
      <c r="U384" s="23" t="str">
        <f t="shared" si="128"/>
        <v/>
      </c>
      <c r="V384" s="23" t="str">
        <f t="shared" si="129"/>
        <v/>
      </c>
      <c r="W384" s="23" t="str">
        <f t="shared" si="130"/>
        <v/>
      </c>
      <c r="X384" s="23" t="str">
        <f t="shared" si="131"/>
        <v/>
      </c>
      <c r="Y384" s="23" t="str">
        <f t="shared" si="132"/>
        <v/>
      </c>
      <c r="Z384" s="23" t="str">
        <f t="shared" si="133"/>
        <v/>
      </c>
      <c r="AA384" s="23" t="str">
        <f t="shared" si="134"/>
        <v/>
      </c>
      <c r="AB384" s="23" t="str">
        <f t="shared" si="135"/>
        <v/>
      </c>
      <c r="AC384" s="23" t="str">
        <f t="shared" si="136"/>
        <v/>
      </c>
      <c r="AD384" s="23" t="str">
        <f t="shared" si="137"/>
        <v/>
      </c>
      <c r="AE384" s="23" t="str">
        <f t="shared" si="138"/>
        <v/>
      </c>
    </row>
    <row r="385" spans="1:31" x14ac:dyDescent="0.2">
      <c r="A385" s="1" t="s">
        <v>734</v>
      </c>
      <c r="B385" s="1" t="s">
        <v>735</v>
      </c>
      <c r="C385" s="1" t="s">
        <v>1816</v>
      </c>
      <c r="D385" s="9">
        <v>22</v>
      </c>
      <c r="E385" s="16">
        <f t="shared" si="115"/>
        <v>0</v>
      </c>
      <c r="F385" s="16">
        <f t="shared" si="116"/>
        <v>0</v>
      </c>
      <c r="G385" s="14">
        <f t="shared" si="117"/>
        <v>0</v>
      </c>
      <c r="H385" s="9" t="s">
        <v>2006</v>
      </c>
      <c r="I385" s="20">
        <f t="shared" si="139"/>
        <v>0</v>
      </c>
      <c r="J385" s="16">
        <f t="shared" si="140"/>
        <v>0</v>
      </c>
      <c r="K385" s="15">
        <f t="shared" si="118"/>
        <v>0</v>
      </c>
      <c r="L385" s="23" t="str">
        <f t="shared" si="119"/>
        <v/>
      </c>
      <c r="M385" s="22" t="str">
        <f t="shared" si="120"/>
        <v/>
      </c>
      <c r="N385" s="23" t="str">
        <f t="shared" si="121"/>
        <v/>
      </c>
      <c r="O385" s="23" t="str">
        <f t="shared" si="122"/>
        <v/>
      </c>
      <c r="P385" s="23" t="str">
        <f t="shared" si="123"/>
        <v/>
      </c>
      <c r="Q385" s="23" t="str">
        <f t="shared" si="124"/>
        <v/>
      </c>
      <c r="R385" s="23" t="str">
        <f t="shared" si="125"/>
        <v/>
      </c>
      <c r="S385" s="23" t="str">
        <f t="shared" si="126"/>
        <v/>
      </c>
      <c r="T385" s="23" t="str">
        <f t="shared" si="127"/>
        <v/>
      </c>
      <c r="U385" s="23" t="str">
        <f t="shared" si="128"/>
        <v/>
      </c>
      <c r="V385" s="23" t="str">
        <f t="shared" si="129"/>
        <v/>
      </c>
      <c r="W385" s="23" t="str">
        <f t="shared" si="130"/>
        <v/>
      </c>
      <c r="X385" s="23" t="str">
        <f t="shared" si="131"/>
        <v/>
      </c>
      <c r="Y385" s="23" t="str">
        <f t="shared" si="132"/>
        <v/>
      </c>
      <c r="Z385" s="23" t="str">
        <f t="shared" si="133"/>
        <v/>
      </c>
      <c r="AA385" s="23" t="str">
        <f t="shared" si="134"/>
        <v/>
      </c>
      <c r="AB385" s="23" t="str">
        <f t="shared" si="135"/>
        <v/>
      </c>
      <c r="AC385" s="23" t="str">
        <f t="shared" si="136"/>
        <v/>
      </c>
      <c r="AD385" s="23" t="str">
        <f t="shared" si="137"/>
        <v/>
      </c>
      <c r="AE385" s="23" t="str">
        <f t="shared" si="138"/>
        <v/>
      </c>
    </row>
    <row r="386" spans="1:31" x14ac:dyDescent="0.2">
      <c r="A386" s="1" t="s">
        <v>736</v>
      </c>
      <c r="B386" s="1" t="s">
        <v>737</v>
      </c>
      <c r="C386" s="1" t="s">
        <v>1815</v>
      </c>
      <c r="D386" s="9">
        <v>29</v>
      </c>
      <c r="E386" s="16">
        <f t="shared" si="115"/>
        <v>0</v>
      </c>
      <c r="F386" s="16">
        <f t="shared" si="116"/>
        <v>0</v>
      </c>
      <c r="G386" s="14">
        <f t="shared" si="117"/>
        <v>0</v>
      </c>
      <c r="H386" s="9" t="s">
        <v>2006</v>
      </c>
      <c r="I386" s="20">
        <f t="shared" si="139"/>
        <v>0</v>
      </c>
      <c r="J386" s="16">
        <f t="shared" si="140"/>
        <v>0</v>
      </c>
      <c r="K386" s="15">
        <f t="shared" si="118"/>
        <v>0</v>
      </c>
      <c r="L386" s="23" t="str">
        <f t="shared" si="119"/>
        <v/>
      </c>
      <c r="M386" s="22" t="str">
        <f t="shared" si="120"/>
        <v/>
      </c>
      <c r="N386" s="23" t="str">
        <f t="shared" si="121"/>
        <v/>
      </c>
      <c r="O386" s="23" t="str">
        <f t="shared" si="122"/>
        <v/>
      </c>
      <c r="P386" s="23" t="str">
        <f t="shared" si="123"/>
        <v/>
      </c>
      <c r="Q386" s="23" t="str">
        <f t="shared" si="124"/>
        <v/>
      </c>
      <c r="R386" s="23" t="str">
        <f t="shared" si="125"/>
        <v/>
      </c>
      <c r="S386" s="23" t="str">
        <f t="shared" si="126"/>
        <v/>
      </c>
      <c r="T386" s="23" t="str">
        <f t="shared" si="127"/>
        <v/>
      </c>
      <c r="U386" s="23" t="str">
        <f t="shared" si="128"/>
        <v/>
      </c>
      <c r="V386" s="23" t="str">
        <f t="shared" si="129"/>
        <v/>
      </c>
      <c r="W386" s="23" t="str">
        <f t="shared" si="130"/>
        <v/>
      </c>
      <c r="X386" s="23" t="str">
        <f t="shared" si="131"/>
        <v/>
      </c>
      <c r="Y386" s="23" t="str">
        <f t="shared" si="132"/>
        <v/>
      </c>
      <c r="Z386" s="23" t="str">
        <f t="shared" si="133"/>
        <v/>
      </c>
      <c r="AA386" s="23" t="str">
        <f t="shared" si="134"/>
        <v/>
      </c>
      <c r="AB386" s="23" t="str">
        <f t="shared" si="135"/>
        <v/>
      </c>
      <c r="AC386" s="23" t="str">
        <f t="shared" si="136"/>
        <v/>
      </c>
      <c r="AD386" s="23" t="str">
        <f t="shared" si="137"/>
        <v/>
      </c>
      <c r="AE386" s="23" t="str">
        <f t="shared" si="138"/>
        <v/>
      </c>
    </row>
    <row r="387" spans="1:31" x14ac:dyDescent="0.2">
      <c r="A387" s="1" t="s">
        <v>738</v>
      </c>
      <c r="B387" s="1" t="s">
        <v>739</v>
      </c>
      <c r="C387" s="1" t="s">
        <v>1816</v>
      </c>
      <c r="D387" s="9">
        <v>10</v>
      </c>
      <c r="E387" s="16">
        <f t="shared" si="115"/>
        <v>0</v>
      </c>
      <c r="F387" s="16">
        <f t="shared" si="116"/>
        <v>0</v>
      </c>
      <c r="G387" s="14">
        <f t="shared" si="117"/>
        <v>0</v>
      </c>
      <c r="H387" s="9" t="s">
        <v>2006</v>
      </c>
      <c r="I387" s="20">
        <f t="shared" si="139"/>
        <v>0</v>
      </c>
      <c r="J387" s="16">
        <f t="shared" si="140"/>
        <v>0</v>
      </c>
      <c r="K387" s="15">
        <f t="shared" si="118"/>
        <v>0</v>
      </c>
      <c r="L387" s="23" t="str">
        <f t="shared" si="119"/>
        <v/>
      </c>
      <c r="M387" s="22" t="str">
        <f t="shared" si="120"/>
        <v/>
      </c>
      <c r="N387" s="23" t="str">
        <f t="shared" si="121"/>
        <v/>
      </c>
      <c r="O387" s="23" t="str">
        <f t="shared" si="122"/>
        <v/>
      </c>
      <c r="P387" s="23" t="str">
        <f t="shared" si="123"/>
        <v/>
      </c>
      <c r="Q387" s="23" t="str">
        <f t="shared" si="124"/>
        <v/>
      </c>
      <c r="R387" s="23" t="str">
        <f t="shared" si="125"/>
        <v/>
      </c>
      <c r="S387" s="23" t="str">
        <f t="shared" si="126"/>
        <v/>
      </c>
      <c r="T387" s="23" t="str">
        <f t="shared" si="127"/>
        <v/>
      </c>
      <c r="U387" s="23" t="str">
        <f t="shared" si="128"/>
        <v/>
      </c>
      <c r="V387" s="23" t="str">
        <f t="shared" si="129"/>
        <v/>
      </c>
      <c r="W387" s="23" t="str">
        <f t="shared" si="130"/>
        <v/>
      </c>
      <c r="X387" s="23" t="str">
        <f t="shared" si="131"/>
        <v/>
      </c>
      <c r="Y387" s="23" t="str">
        <f t="shared" si="132"/>
        <v/>
      </c>
      <c r="Z387" s="23" t="str">
        <f t="shared" si="133"/>
        <v/>
      </c>
      <c r="AA387" s="23" t="str">
        <f t="shared" si="134"/>
        <v/>
      </c>
      <c r="AB387" s="23" t="str">
        <f t="shared" si="135"/>
        <v/>
      </c>
      <c r="AC387" s="23" t="str">
        <f t="shared" si="136"/>
        <v/>
      </c>
      <c r="AD387" s="23" t="str">
        <f t="shared" si="137"/>
        <v/>
      </c>
      <c r="AE387" s="23" t="str">
        <f t="shared" si="138"/>
        <v/>
      </c>
    </row>
    <row r="388" spans="1:31" x14ac:dyDescent="0.2">
      <c r="A388" s="1" t="s">
        <v>740</v>
      </c>
      <c r="B388" s="1" t="s">
        <v>741</v>
      </c>
      <c r="C388" s="1" t="s">
        <v>1816</v>
      </c>
      <c r="D388" s="9">
        <v>10</v>
      </c>
      <c r="E388" s="16">
        <f t="shared" si="115"/>
        <v>0</v>
      </c>
      <c r="F388" s="16">
        <f t="shared" si="116"/>
        <v>0</v>
      </c>
      <c r="G388" s="14">
        <f t="shared" si="117"/>
        <v>0</v>
      </c>
      <c r="H388" s="9" t="s">
        <v>2006</v>
      </c>
      <c r="I388" s="20">
        <f t="shared" si="139"/>
        <v>0</v>
      </c>
      <c r="J388" s="16">
        <f t="shared" si="140"/>
        <v>0</v>
      </c>
      <c r="K388" s="15">
        <f t="shared" si="118"/>
        <v>0</v>
      </c>
      <c r="L388" s="23" t="str">
        <f t="shared" si="119"/>
        <v/>
      </c>
      <c r="M388" s="22" t="str">
        <f t="shared" si="120"/>
        <v/>
      </c>
      <c r="N388" s="23" t="str">
        <f t="shared" si="121"/>
        <v/>
      </c>
      <c r="O388" s="23" t="str">
        <f t="shared" si="122"/>
        <v/>
      </c>
      <c r="P388" s="23" t="str">
        <f t="shared" si="123"/>
        <v/>
      </c>
      <c r="Q388" s="23" t="str">
        <f t="shared" si="124"/>
        <v/>
      </c>
      <c r="R388" s="23" t="str">
        <f t="shared" si="125"/>
        <v/>
      </c>
      <c r="S388" s="23" t="str">
        <f t="shared" si="126"/>
        <v/>
      </c>
      <c r="T388" s="23" t="str">
        <f t="shared" si="127"/>
        <v/>
      </c>
      <c r="U388" s="23" t="str">
        <f t="shared" si="128"/>
        <v/>
      </c>
      <c r="V388" s="23" t="str">
        <f t="shared" si="129"/>
        <v/>
      </c>
      <c r="W388" s="23" t="str">
        <f t="shared" si="130"/>
        <v/>
      </c>
      <c r="X388" s="23" t="str">
        <f t="shared" si="131"/>
        <v/>
      </c>
      <c r="Y388" s="23" t="str">
        <f t="shared" si="132"/>
        <v/>
      </c>
      <c r="Z388" s="23" t="str">
        <f t="shared" si="133"/>
        <v/>
      </c>
      <c r="AA388" s="23" t="str">
        <f t="shared" si="134"/>
        <v/>
      </c>
      <c r="AB388" s="23" t="str">
        <f t="shared" si="135"/>
        <v/>
      </c>
      <c r="AC388" s="23" t="str">
        <f t="shared" si="136"/>
        <v/>
      </c>
      <c r="AD388" s="23" t="str">
        <f t="shared" si="137"/>
        <v/>
      </c>
      <c r="AE388" s="23" t="str">
        <f t="shared" si="138"/>
        <v/>
      </c>
    </row>
    <row r="389" spans="1:31" x14ac:dyDescent="0.2">
      <c r="A389" s="1" t="s">
        <v>742</v>
      </c>
      <c r="B389" s="1" t="s">
        <v>743</v>
      </c>
      <c r="C389" s="1" t="s">
        <v>1816</v>
      </c>
      <c r="D389" s="9">
        <v>31</v>
      </c>
      <c r="E389" s="16">
        <f t="shared" si="115"/>
        <v>0</v>
      </c>
      <c r="F389" s="16">
        <f t="shared" si="116"/>
        <v>0</v>
      </c>
      <c r="G389" s="14">
        <f t="shared" si="117"/>
        <v>0</v>
      </c>
      <c r="H389" s="9" t="s">
        <v>2006</v>
      </c>
      <c r="I389" s="20">
        <f t="shared" si="139"/>
        <v>0</v>
      </c>
      <c r="J389" s="16">
        <f t="shared" si="140"/>
        <v>0</v>
      </c>
      <c r="K389" s="15">
        <f t="shared" si="118"/>
        <v>0</v>
      </c>
      <c r="L389" s="23" t="str">
        <f t="shared" si="119"/>
        <v/>
      </c>
      <c r="M389" s="22" t="str">
        <f t="shared" si="120"/>
        <v/>
      </c>
      <c r="N389" s="23" t="str">
        <f t="shared" si="121"/>
        <v/>
      </c>
      <c r="O389" s="23" t="str">
        <f t="shared" si="122"/>
        <v/>
      </c>
      <c r="P389" s="23" t="str">
        <f t="shared" si="123"/>
        <v/>
      </c>
      <c r="Q389" s="23" t="str">
        <f t="shared" si="124"/>
        <v/>
      </c>
      <c r="R389" s="23" t="str">
        <f t="shared" si="125"/>
        <v/>
      </c>
      <c r="S389" s="23" t="str">
        <f t="shared" si="126"/>
        <v/>
      </c>
      <c r="T389" s="23" t="str">
        <f t="shared" si="127"/>
        <v/>
      </c>
      <c r="U389" s="23" t="str">
        <f t="shared" si="128"/>
        <v/>
      </c>
      <c r="V389" s="23" t="str">
        <f t="shared" si="129"/>
        <v/>
      </c>
      <c r="W389" s="23" t="str">
        <f t="shared" si="130"/>
        <v/>
      </c>
      <c r="X389" s="23" t="str">
        <f t="shared" si="131"/>
        <v/>
      </c>
      <c r="Y389" s="23" t="str">
        <f t="shared" si="132"/>
        <v/>
      </c>
      <c r="Z389" s="23" t="str">
        <f t="shared" si="133"/>
        <v/>
      </c>
      <c r="AA389" s="23" t="str">
        <f t="shared" si="134"/>
        <v/>
      </c>
      <c r="AB389" s="23" t="str">
        <f t="shared" si="135"/>
        <v/>
      </c>
      <c r="AC389" s="23" t="str">
        <f t="shared" si="136"/>
        <v/>
      </c>
      <c r="AD389" s="23" t="str">
        <f t="shared" si="137"/>
        <v/>
      </c>
      <c r="AE389" s="23" t="str">
        <f t="shared" si="138"/>
        <v/>
      </c>
    </row>
    <row r="390" spans="1:31" x14ac:dyDescent="0.2">
      <c r="A390" s="1" t="s">
        <v>744</v>
      </c>
      <c r="B390" s="1" t="s">
        <v>745</v>
      </c>
      <c r="C390" s="1" t="s">
        <v>1816</v>
      </c>
      <c r="D390" s="9">
        <v>9</v>
      </c>
      <c r="E390" s="16">
        <f t="shared" si="115"/>
        <v>0</v>
      </c>
      <c r="F390" s="16">
        <f t="shared" si="116"/>
        <v>0</v>
      </c>
      <c r="G390" s="14">
        <f t="shared" si="117"/>
        <v>0</v>
      </c>
      <c r="H390" s="9" t="s">
        <v>2006</v>
      </c>
      <c r="I390" s="20">
        <f t="shared" si="139"/>
        <v>0</v>
      </c>
      <c r="J390" s="16">
        <f t="shared" si="140"/>
        <v>0</v>
      </c>
      <c r="K390" s="15">
        <f t="shared" si="118"/>
        <v>0</v>
      </c>
      <c r="L390" s="23" t="str">
        <f t="shared" si="119"/>
        <v/>
      </c>
      <c r="M390" s="22" t="str">
        <f t="shared" si="120"/>
        <v/>
      </c>
      <c r="N390" s="23" t="str">
        <f t="shared" si="121"/>
        <v/>
      </c>
      <c r="O390" s="23" t="str">
        <f t="shared" si="122"/>
        <v/>
      </c>
      <c r="P390" s="23" t="str">
        <f t="shared" si="123"/>
        <v/>
      </c>
      <c r="Q390" s="23" t="str">
        <f t="shared" si="124"/>
        <v/>
      </c>
      <c r="R390" s="23" t="str">
        <f t="shared" si="125"/>
        <v/>
      </c>
      <c r="S390" s="23" t="str">
        <f t="shared" si="126"/>
        <v/>
      </c>
      <c r="T390" s="23" t="str">
        <f t="shared" si="127"/>
        <v/>
      </c>
      <c r="U390" s="23" t="str">
        <f t="shared" si="128"/>
        <v/>
      </c>
      <c r="V390" s="23" t="str">
        <f t="shared" si="129"/>
        <v/>
      </c>
      <c r="W390" s="23" t="str">
        <f t="shared" si="130"/>
        <v/>
      </c>
      <c r="X390" s="23" t="str">
        <f t="shared" si="131"/>
        <v/>
      </c>
      <c r="Y390" s="23" t="str">
        <f t="shared" si="132"/>
        <v/>
      </c>
      <c r="Z390" s="23" t="str">
        <f t="shared" si="133"/>
        <v/>
      </c>
      <c r="AA390" s="23" t="str">
        <f t="shared" si="134"/>
        <v/>
      </c>
      <c r="AB390" s="23" t="str">
        <f t="shared" si="135"/>
        <v/>
      </c>
      <c r="AC390" s="23" t="str">
        <f t="shared" si="136"/>
        <v/>
      </c>
      <c r="AD390" s="23" t="str">
        <f t="shared" si="137"/>
        <v/>
      </c>
      <c r="AE390" s="23" t="str">
        <f t="shared" si="138"/>
        <v/>
      </c>
    </row>
    <row r="391" spans="1:31" x14ac:dyDescent="0.2">
      <c r="A391" s="1" t="s">
        <v>746</v>
      </c>
      <c r="B391" s="1" t="s">
        <v>747</v>
      </c>
      <c r="C391" s="1" t="s">
        <v>1816</v>
      </c>
      <c r="D391" s="9">
        <v>12</v>
      </c>
      <c r="E391" s="16">
        <f t="shared" si="115"/>
        <v>0</v>
      </c>
      <c r="F391" s="16">
        <f t="shared" si="116"/>
        <v>0</v>
      </c>
      <c r="G391" s="14">
        <f t="shared" si="117"/>
        <v>0</v>
      </c>
      <c r="H391" s="9" t="s">
        <v>2006</v>
      </c>
      <c r="I391" s="20">
        <f t="shared" si="139"/>
        <v>0</v>
      </c>
      <c r="J391" s="16">
        <f t="shared" si="140"/>
        <v>0</v>
      </c>
      <c r="K391" s="15">
        <f t="shared" si="118"/>
        <v>0</v>
      </c>
      <c r="L391" s="23" t="str">
        <f t="shared" si="119"/>
        <v/>
      </c>
      <c r="M391" s="22" t="str">
        <f t="shared" si="120"/>
        <v/>
      </c>
      <c r="N391" s="23" t="str">
        <f t="shared" si="121"/>
        <v/>
      </c>
      <c r="O391" s="23" t="str">
        <f t="shared" si="122"/>
        <v/>
      </c>
      <c r="P391" s="23" t="str">
        <f t="shared" si="123"/>
        <v/>
      </c>
      <c r="Q391" s="23" t="str">
        <f t="shared" si="124"/>
        <v/>
      </c>
      <c r="R391" s="23" t="str">
        <f t="shared" si="125"/>
        <v/>
      </c>
      <c r="S391" s="23" t="str">
        <f t="shared" si="126"/>
        <v/>
      </c>
      <c r="T391" s="23" t="str">
        <f t="shared" si="127"/>
        <v/>
      </c>
      <c r="U391" s="23" t="str">
        <f t="shared" si="128"/>
        <v/>
      </c>
      <c r="V391" s="23" t="str">
        <f t="shared" si="129"/>
        <v/>
      </c>
      <c r="W391" s="23" t="str">
        <f t="shared" si="130"/>
        <v/>
      </c>
      <c r="X391" s="23" t="str">
        <f t="shared" si="131"/>
        <v/>
      </c>
      <c r="Y391" s="23" t="str">
        <f t="shared" si="132"/>
        <v/>
      </c>
      <c r="Z391" s="23" t="str">
        <f t="shared" si="133"/>
        <v/>
      </c>
      <c r="AA391" s="23" t="str">
        <f t="shared" si="134"/>
        <v/>
      </c>
      <c r="AB391" s="23" t="str">
        <f t="shared" si="135"/>
        <v/>
      </c>
      <c r="AC391" s="23" t="str">
        <f t="shared" si="136"/>
        <v/>
      </c>
      <c r="AD391" s="23" t="str">
        <f t="shared" si="137"/>
        <v/>
      </c>
      <c r="AE391" s="23" t="str">
        <f t="shared" si="138"/>
        <v/>
      </c>
    </row>
    <row r="392" spans="1:31" x14ac:dyDescent="0.2">
      <c r="A392" s="1" t="s">
        <v>748</v>
      </c>
      <c r="B392" s="1" t="s">
        <v>749</v>
      </c>
      <c r="C392" s="1" t="s">
        <v>1816</v>
      </c>
      <c r="D392" s="9">
        <v>10</v>
      </c>
      <c r="E392" s="16">
        <f t="shared" si="115"/>
        <v>0</v>
      </c>
      <c r="F392" s="16">
        <f t="shared" si="116"/>
        <v>0</v>
      </c>
      <c r="G392" s="14">
        <f t="shared" si="117"/>
        <v>0</v>
      </c>
      <c r="H392" s="9" t="s">
        <v>2006</v>
      </c>
      <c r="I392" s="20">
        <f t="shared" si="139"/>
        <v>0</v>
      </c>
      <c r="J392" s="16">
        <f t="shared" si="140"/>
        <v>0</v>
      </c>
      <c r="K392" s="15">
        <f t="shared" si="118"/>
        <v>0</v>
      </c>
      <c r="L392" s="23" t="str">
        <f t="shared" si="119"/>
        <v/>
      </c>
      <c r="M392" s="22" t="str">
        <f t="shared" si="120"/>
        <v/>
      </c>
      <c r="N392" s="23" t="str">
        <f t="shared" si="121"/>
        <v/>
      </c>
      <c r="O392" s="23" t="str">
        <f t="shared" si="122"/>
        <v/>
      </c>
      <c r="P392" s="23" t="str">
        <f t="shared" si="123"/>
        <v/>
      </c>
      <c r="Q392" s="23" t="str">
        <f t="shared" si="124"/>
        <v/>
      </c>
      <c r="R392" s="23" t="str">
        <f t="shared" si="125"/>
        <v/>
      </c>
      <c r="S392" s="23" t="str">
        <f t="shared" si="126"/>
        <v/>
      </c>
      <c r="T392" s="23" t="str">
        <f t="shared" si="127"/>
        <v/>
      </c>
      <c r="U392" s="23" t="str">
        <f t="shared" si="128"/>
        <v/>
      </c>
      <c r="V392" s="23" t="str">
        <f t="shared" si="129"/>
        <v/>
      </c>
      <c r="W392" s="23" t="str">
        <f t="shared" si="130"/>
        <v/>
      </c>
      <c r="X392" s="23" t="str">
        <f t="shared" si="131"/>
        <v/>
      </c>
      <c r="Y392" s="23" t="str">
        <f t="shared" si="132"/>
        <v/>
      </c>
      <c r="Z392" s="23" t="str">
        <f t="shared" si="133"/>
        <v/>
      </c>
      <c r="AA392" s="23" t="str">
        <f t="shared" si="134"/>
        <v/>
      </c>
      <c r="AB392" s="23" t="str">
        <f t="shared" si="135"/>
        <v/>
      </c>
      <c r="AC392" s="23" t="str">
        <f t="shared" si="136"/>
        <v/>
      </c>
      <c r="AD392" s="23" t="str">
        <f t="shared" si="137"/>
        <v/>
      </c>
      <c r="AE392" s="23" t="str">
        <f t="shared" si="138"/>
        <v/>
      </c>
    </row>
    <row r="393" spans="1:31" x14ac:dyDescent="0.2">
      <c r="A393" s="1" t="s">
        <v>750</v>
      </c>
      <c r="B393" s="1" t="s">
        <v>751</v>
      </c>
      <c r="C393" s="1" t="s">
        <v>1816</v>
      </c>
      <c r="D393" s="9">
        <v>10</v>
      </c>
      <c r="E393" s="16">
        <f t="shared" si="115"/>
        <v>0</v>
      </c>
      <c r="F393" s="16">
        <f t="shared" si="116"/>
        <v>0</v>
      </c>
      <c r="G393" s="14">
        <f t="shared" si="117"/>
        <v>0</v>
      </c>
      <c r="H393" s="9" t="s">
        <v>2006</v>
      </c>
      <c r="I393" s="20">
        <f t="shared" si="139"/>
        <v>0</v>
      </c>
      <c r="J393" s="16">
        <f t="shared" si="140"/>
        <v>0</v>
      </c>
      <c r="K393" s="15">
        <f t="shared" si="118"/>
        <v>0</v>
      </c>
      <c r="L393" s="23" t="str">
        <f t="shared" si="119"/>
        <v/>
      </c>
      <c r="M393" s="22" t="str">
        <f t="shared" si="120"/>
        <v/>
      </c>
      <c r="N393" s="23" t="str">
        <f t="shared" si="121"/>
        <v/>
      </c>
      <c r="O393" s="23" t="str">
        <f t="shared" si="122"/>
        <v/>
      </c>
      <c r="P393" s="23" t="str">
        <f t="shared" si="123"/>
        <v/>
      </c>
      <c r="Q393" s="23" t="str">
        <f t="shared" si="124"/>
        <v/>
      </c>
      <c r="R393" s="23" t="str">
        <f t="shared" si="125"/>
        <v/>
      </c>
      <c r="S393" s="23" t="str">
        <f t="shared" si="126"/>
        <v/>
      </c>
      <c r="T393" s="23" t="str">
        <f t="shared" si="127"/>
        <v/>
      </c>
      <c r="U393" s="23" t="str">
        <f t="shared" si="128"/>
        <v/>
      </c>
      <c r="V393" s="23" t="str">
        <f t="shared" si="129"/>
        <v/>
      </c>
      <c r="W393" s="23" t="str">
        <f t="shared" si="130"/>
        <v/>
      </c>
      <c r="X393" s="23" t="str">
        <f t="shared" si="131"/>
        <v/>
      </c>
      <c r="Y393" s="23" t="str">
        <f t="shared" si="132"/>
        <v/>
      </c>
      <c r="Z393" s="23" t="str">
        <f t="shared" si="133"/>
        <v/>
      </c>
      <c r="AA393" s="23" t="str">
        <f t="shared" si="134"/>
        <v/>
      </c>
      <c r="AB393" s="23" t="str">
        <f t="shared" si="135"/>
        <v/>
      </c>
      <c r="AC393" s="23" t="str">
        <f t="shared" si="136"/>
        <v/>
      </c>
      <c r="AD393" s="23" t="str">
        <f t="shared" si="137"/>
        <v/>
      </c>
      <c r="AE393" s="23" t="str">
        <f t="shared" si="138"/>
        <v/>
      </c>
    </row>
    <row r="394" spans="1:31" x14ac:dyDescent="0.2">
      <c r="A394" s="1" t="s">
        <v>752</v>
      </c>
      <c r="B394" s="1" t="s">
        <v>753</v>
      </c>
      <c r="C394" s="1" t="s">
        <v>1815</v>
      </c>
      <c r="D394" s="9">
        <v>8</v>
      </c>
      <c r="E394" s="16">
        <f t="shared" si="115"/>
        <v>0</v>
      </c>
      <c r="F394" s="16">
        <f t="shared" si="116"/>
        <v>0</v>
      </c>
      <c r="G394" s="14">
        <f t="shared" si="117"/>
        <v>0</v>
      </c>
      <c r="H394" s="9" t="s">
        <v>2006</v>
      </c>
      <c r="I394" s="20">
        <f t="shared" si="139"/>
        <v>0</v>
      </c>
      <c r="J394" s="16">
        <f t="shared" si="140"/>
        <v>0</v>
      </c>
      <c r="K394" s="15">
        <f t="shared" si="118"/>
        <v>0</v>
      </c>
      <c r="L394" s="23" t="str">
        <f t="shared" si="119"/>
        <v/>
      </c>
      <c r="M394" s="22" t="str">
        <f t="shared" si="120"/>
        <v/>
      </c>
      <c r="N394" s="23" t="str">
        <f t="shared" si="121"/>
        <v/>
      </c>
      <c r="O394" s="23" t="str">
        <f t="shared" si="122"/>
        <v/>
      </c>
      <c r="P394" s="23" t="str">
        <f t="shared" si="123"/>
        <v/>
      </c>
      <c r="Q394" s="23" t="str">
        <f t="shared" si="124"/>
        <v/>
      </c>
      <c r="R394" s="23" t="str">
        <f t="shared" si="125"/>
        <v/>
      </c>
      <c r="S394" s="23" t="str">
        <f t="shared" si="126"/>
        <v/>
      </c>
      <c r="T394" s="23" t="str">
        <f t="shared" si="127"/>
        <v/>
      </c>
      <c r="U394" s="23" t="str">
        <f t="shared" si="128"/>
        <v/>
      </c>
      <c r="V394" s="23" t="str">
        <f t="shared" si="129"/>
        <v/>
      </c>
      <c r="W394" s="23" t="str">
        <f t="shared" si="130"/>
        <v/>
      </c>
      <c r="X394" s="23" t="str">
        <f t="shared" si="131"/>
        <v/>
      </c>
      <c r="Y394" s="23" t="str">
        <f t="shared" si="132"/>
        <v/>
      </c>
      <c r="Z394" s="23" t="str">
        <f t="shared" si="133"/>
        <v/>
      </c>
      <c r="AA394" s="23" t="str">
        <f t="shared" si="134"/>
        <v/>
      </c>
      <c r="AB394" s="23" t="str">
        <f t="shared" si="135"/>
        <v/>
      </c>
      <c r="AC394" s="23" t="str">
        <f t="shared" si="136"/>
        <v/>
      </c>
      <c r="AD394" s="23" t="str">
        <f t="shared" si="137"/>
        <v/>
      </c>
      <c r="AE394" s="23" t="str">
        <f t="shared" si="138"/>
        <v/>
      </c>
    </row>
    <row r="395" spans="1:31" x14ac:dyDescent="0.2">
      <c r="A395" s="1" t="s">
        <v>754</v>
      </c>
      <c r="B395" s="1" t="s">
        <v>755</v>
      </c>
      <c r="C395" s="1" t="s">
        <v>1816</v>
      </c>
      <c r="D395" s="9">
        <v>25</v>
      </c>
      <c r="E395" s="16">
        <f t="shared" si="115"/>
        <v>0</v>
      </c>
      <c r="F395" s="16">
        <f t="shared" si="116"/>
        <v>0</v>
      </c>
      <c r="G395" s="14">
        <f t="shared" si="117"/>
        <v>0</v>
      </c>
      <c r="H395" s="9" t="s">
        <v>2006</v>
      </c>
      <c r="I395" s="20">
        <f t="shared" si="139"/>
        <v>0</v>
      </c>
      <c r="J395" s="16">
        <f t="shared" si="140"/>
        <v>0</v>
      </c>
      <c r="K395" s="15">
        <f t="shared" si="118"/>
        <v>0</v>
      </c>
      <c r="L395" s="23" t="str">
        <f t="shared" si="119"/>
        <v/>
      </c>
      <c r="M395" s="22" t="str">
        <f t="shared" si="120"/>
        <v/>
      </c>
      <c r="N395" s="23" t="str">
        <f t="shared" si="121"/>
        <v/>
      </c>
      <c r="O395" s="23" t="str">
        <f t="shared" si="122"/>
        <v/>
      </c>
      <c r="P395" s="23" t="str">
        <f t="shared" si="123"/>
        <v/>
      </c>
      <c r="Q395" s="23" t="str">
        <f t="shared" si="124"/>
        <v/>
      </c>
      <c r="R395" s="23" t="str">
        <f t="shared" si="125"/>
        <v/>
      </c>
      <c r="S395" s="23" t="str">
        <f t="shared" si="126"/>
        <v/>
      </c>
      <c r="T395" s="23" t="str">
        <f t="shared" si="127"/>
        <v/>
      </c>
      <c r="U395" s="23" t="str">
        <f t="shared" si="128"/>
        <v/>
      </c>
      <c r="V395" s="23" t="str">
        <f t="shared" si="129"/>
        <v/>
      </c>
      <c r="W395" s="23" t="str">
        <f t="shared" si="130"/>
        <v/>
      </c>
      <c r="X395" s="23" t="str">
        <f t="shared" si="131"/>
        <v/>
      </c>
      <c r="Y395" s="23" t="str">
        <f t="shared" si="132"/>
        <v/>
      </c>
      <c r="Z395" s="23" t="str">
        <f t="shared" si="133"/>
        <v/>
      </c>
      <c r="AA395" s="23" t="str">
        <f t="shared" si="134"/>
        <v/>
      </c>
      <c r="AB395" s="23" t="str">
        <f t="shared" si="135"/>
        <v/>
      </c>
      <c r="AC395" s="23" t="str">
        <f t="shared" si="136"/>
        <v/>
      </c>
      <c r="AD395" s="23" t="str">
        <f t="shared" si="137"/>
        <v/>
      </c>
      <c r="AE395" s="23" t="str">
        <f t="shared" si="138"/>
        <v/>
      </c>
    </row>
    <row r="396" spans="1:31" x14ac:dyDescent="0.2">
      <c r="A396" s="1" t="s">
        <v>756</v>
      </c>
      <c r="B396" s="1" t="s">
        <v>757</v>
      </c>
      <c r="C396" s="1" t="s">
        <v>1827</v>
      </c>
      <c r="D396" s="9">
        <v>19</v>
      </c>
      <c r="E396" s="16">
        <f t="shared" si="115"/>
        <v>0</v>
      </c>
      <c r="F396" s="16">
        <f t="shared" si="116"/>
        <v>0</v>
      </c>
      <c r="G396" s="14">
        <f t="shared" si="117"/>
        <v>0</v>
      </c>
      <c r="H396" s="9" t="s">
        <v>2006</v>
      </c>
      <c r="I396" s="20">
        <f t="shared" si="139"/>
        <v>0</v>
      </c>
      <c r="J396" s="16">
        <f t="shared" si="140"/>
        <v>0</v>
      </c>
      <c r="K396" s="15">
        <f t="shared" si="118"/>
        <v>0</v>
      </c>
      <c r="L396" s="23" t="str">
        <f t="shared" si="119"/>
        <v/>
      </c>
      <c r="M396" s="22" t="str">
        <f t="shared" si="120"/>
        <v/>
      </c>
      <c r="N396" s="23" t="str">
        <f t="shared" si="121"/>
        <v/>
      </c>
      <c r="O396" s="23" t="str">
        <f t="shared" si="122"/>
        <v/>
      </c>
      <c r="P396" s="23" t="str">
        <f t="shared" si="123"/>
        <v/>
      </c>
      <c r="Q396" s="23" t="str">
        <f t="shared" si="124"/>
        <v/>
      </c>
      <c r="R396" s="23" t="str">
        <f t="shared" si="125"/>
        <v/>
      </c>
      <c r="S396" s="23" t="str">
        <f t="shared" si="126"/>
        <v/>
      </c>
      <c r="T396" s="23" t="str">
        <f t="shared" si="127"/>
        <v/>
      </c>
      <c r="U396" s="23" t="str">
        <f t="shared" si="128"/>
        <v/>
      </c>
      <c r="V396" s="23" t="str">
        <f t="shared" si="129"/>
        <v/>
      </c>
      <c r="W396" s="23" t="str">
        <f t="shared" si="130"/>
        <v/>
      </c>
      <c r="X396" s="23" t="str">
        <f t="shared" si="131"/>
        <v/>
      </c>
      <c r="Y396" s="23" t="str">
        <f t="shared" si="132"/>
        <v/>
      </c>
      <c r="Z396" s="23" t="str">
        <f t="shared" si="133"/>
        <v/>
      </c>
      <c r="AA396" s="23" t="str">
        <f t="shared" si="134"/>
        <v/>
      </c>
      <c r="AB396" s="23" t="str">
        <f t="shared" si="135"/>
        <v/>
      </c>
      <c r="AC396" s="23" t="str">
        <f t="shared" si="136"/>
        <v/>
      </c>
      <c r="AD396" s="23" t="str">
        <f t="shared" si="137"/>
        <v/>
      </c>
      <c r="AE396" s="23" t="str">
        <f t="shared" si="138"/>
        <v/>
      </c>
    </row>
    <row r="397" spans="1:31" x14ac:dyDescent="0.2">
      <c r="A397" s="1" t="s">
        <v>758</v>
      </c>
      <c r="B397" s="1" t="s">
        <v>759</v>
      </c>
      <c r="C397" s="1" t="s">
        <v>1816</v>
      </c>
      <c r="D397" s="9">
        <v>16</v>
      </c>
      <c r="E397" s="16">
        <f t="shared" si="115"/>
        <v>0</v>
      </c>
      <c r="F397" s="16">
        <f t="shared" si="116"/>
        <v>0</v>
      </c>
      <c r="G397" s="14">
        <f t="shared" si="117"/>
        <v>0</v>
      </c>
      <c r="H397" s="9" t="s">
        <v>2006</v>
      </c>
      <c r="I397" s="20">
        <f t="shared" si="139"/>
        <v>0</v>
      </c>
      <c r="J397" s="16">
        <f t="shared" si="140"/>
        <v>0</v>
      </c>
      <c r="K397" s="15">
        <f t="shared" si="118"/>
        <v>0</v>
      </c>
      <c r="L397" s="23" t="str">
        <f t="shared" si="119"/>
        <v/>
      </c>
      <c r="M397" s="22" t="str">
        <f t="shared" si="120"/>
        <v/>
      </c>
      <c r="N397" s="23" t="str">
        <f t="shared" si="121"/>
        <v/>
      </c>
      <c r="O397" s="23" t="str">
        <f t="shared" si="122"/>
        <v/>
      </c>
      <c r="P397" s="23" t="str">
        <f t="shared" si="123"/>
        <v/>
      </c>
      <c r="Q397" s="23" t="str">
        <f t="shared" si="124"/>
        <v/>
      </c>
      <c r="R397" s="23" t="str">
        <f t="shared" si="125"/>
        <v/>
      </c>
      <c r="S397" s="23" t="str">
        <f t="shared" si="126"/>
        <v/>
      </c>
      <c r="T397" s="23" t="str">
        <f t="shared" si="127"/>
        <v/>
      </c>
      <c r="U397" s="23" t="str">
        <f t="shared" si="128"/>
        <v/>
      </c>
      <c r="V397" s="23" t="str">
        <f t="shared" si="129"/>
        <v/>
      </c>
      <c r="W397" s="23" t="str">
        <f t="shared" si="130"/>
        <v/>
      </c>
      <c r="X397" s="23" t="str">
        <f t="shared" si="131"/>
        <v/>
      </c>
      <c r="Y397" s="23" t="str">
        <f t="shared" si="132"/>
        <v/>
      </c>
      <c r="Z397" s="23" t="str">
        <f t="shared" si="133"/>
        <v/>
      </c>
      <c r="AA397" s="23" t="str">
        <f t="shared" si="134"/>
        <v/>
      </c>
      <c r="AB397" s="23" t="str">
        <f t="shared" si="135"/>
        <v/>
      </c>
      <c r="AC397" s="23" t="str">
        <f t="shared" si="136"/>
        <v/>
      </c>
      <c r="AD397" s="23" t="str">
        <f t="shared" si="137"/>
        <v/>
      </c>
      <c r="AE397" s="23" t="str">
        <f t="shared" si="138"/>
        <v/>
      </c>
    </row>
    <row r="398" spans="1:31" x14ac:dyDescent="0.2">
      <c r="A398" s="1" t="s">
        <v>760</v>
      </c>
      <c r="B398" s="1" t="s">
        <v>761</v>
      </c>
      <c r="C398" s="1" t="s">
        <v>1816</v>
      </c>
      <c r="D398" s="9">
        <v>10</v>
      </c>
      <c r="E398" s="16">
        <f t="shared" si="115"/>
        <v>0</v>
      </c>
      <c r="F398" s="16">
        <f t="shared" si="116"/>
        <v>0</v>
      </c>
      <c r="G398" s="14">
        <f t="shared" si="117"/>
        <v>0</v>
      </c>
      <c r="H398" s="9" t="s">
        <v>2006</v>
      </c>
      <c r="I398" s="20">
        <f t="shared" si="139"/>
        <v>0</v>
      </c>
      <c r="J398" s="16">
        <f t="shared" si="140"/>
        <v>0</v>
      </c>
      <c r="K398" s="15">
        <f t="shared" ref="K398:K461" si="141">AG398</f>
        <v>0</v>
      </c>
      <c r="L398" s="23" t="str">
        <f t="shared" ref="L398:L461" si="142">SUBSTITUTE(AH398,".",",")</f>
        <v/>
      </c>
      <c r="M398" s="22" t="str">
        <f t="shared" ref="M398:M461" si="143">SUBSTITUTE(AI398,".",",")</f>
        <v/>
      </c>
      <c r="N398" s="23" t="str">
        <f t="shared" ref="N398:N461" si="144">SUBSTITUTE(AJ398,".",",")</f>
        <v/>
      </c>
      <c r="O398" s="23" t="str">
        <f t="shared" ref="O398:O461" si="145">SUBSTITUTE(AK398,".",",")</f>
        <v/>
      </c>
      <c r="P398" s="23" t="str">
        <f t="shared" ref="P398:P461" si="146">SUBSTITUTE(AL398,".",",")</f>
        <v/>
      </c>
      <c r="Q398" s="23" t="str">
        <f t="shared" ref="Q398:Q461" si="147">SUBSTITUTE(AM398,".",",")</f>
        <v/>
      </c>
      <c r="R398" s="23" t="str">
        <f t="shared" ref="R398:R461" si="148">SUBSTITUTE(AN398,".",",")</f>
        <v/>
      </c>
      <c r="S398" s="23" t="str">
        <f t="shared" ref="S398:S461" si="149">SUBSTITUTE(AO398,".",",")</f>
        <v/>
      </c>
      <c r="T398" s="23" t="str">
        <f t="shared" ref="T398:T461" si="150">SUBSTITUTE(AP398,".",",")</f>
        <v/>
      </c>
      <c r="U398" s="23" t="str">
        <f t="shared" ref="U398:U461" si="151">SUBSTITUTE(AQ398,".",",")</f>
        <v/>
      </c>
      <c r="V398" s="23" t="str">
        <f t="shared" ref="V398:V461" si="152">SUBSTITUTE(AR398,".",",")</f>
        <v/>
      </c>
      <c r="W398" s="23" t="str">
        <f t="shared" ref="W398:W461" si="153">SUBSTITUTE(AS398,".",",")</f>
        <v/>
      </c>
      <c r="X398" s="23" t="str">
        <f t="shared" ref="X398:X461" si="154">SUBSTITUTE(AT398,".",",")</f>
        <v/>
      </c>
      <c r="Y398" s="23" t="str">
        <f t="shared" ref="Y398:Y461" si="155">SUBSTITUTE(AU398,".",",")</f>
        <v/>
      </c>
      <c r="Z398" s="23" t="str">
        <f t="shared" ref="Z398:Z461" si="156">SUBSTITUTE(AV398,".",",")</f>
        <v/>
      </c>
      <c r="AA398" s="23" t="str">
        <f t="shared" ref="AA398:AA461" si="157">SUBSTITUTE(AW398,".",",")</f>
        <v/>
      </c>
      <c r="AB398" s="23" t="str">
        <f t="shared" ref="AB398:AB461" si="158">SUBSTITUTE(AX398,".",",")</f>
        <v/>
      </c>
      <c r="AC398" s="23" t="str">
        <f t="shared" ref="AC398:AC461" si="159">SUBSTITUTE(AY398,".",",")</f>
        <v/>
      </c>
      <c r="AD398" s="23" t="str">
        <f t="shared" ref="AD398:AD461" si="160">SUBSTITUTE(AZ398,".",",")</f>
        <v/>
      </c>
      <c r="AE398" s="23" t="str">
        <f t="shared" ref="AE398:AE461" si="161">SUBSTITUTE(BA398,".",",")</f>
        <v/>
      </c>
    </row>
    <row r="399" spans="1:31" x14ac:dyDescent="0.2">
      <c r="A399" s="1" t="s">
        <v>762</v>
      </c>
      <c r="B399" s="1" t="s">
        <v>763</v>
      </c>
      <c r="C399" s="1" t="s">
        <v>1816</v>
      </c>
      <c r="D399" s="9">
        <v>8</v>
      </c>
      <c r="E399" s="16">
        <f t="shared" ref="E399:E462" si="162">IFERROR((K399/R399),0)</f>
        <v>0</v>
      </c>
      <c r="F399" s="16">
        <f t="shared" ref="F399:F462" si="163">IFERROR(K399/O399,0)</f>
        <v>0</v>
      </c>
      <c r="G399" s="14">
        <f t="shared" ref="G399:G462" si="164">IFERROR(L399/K399,0)</f>
        <v>0</v>
      </c>
      <c r="H399" s="9" t="s">
        <v>2006</v>
      </c>
      <c r="I399" s="20">
        <f t="shared" si="139"/>
        <v>0</v>
      </c>
      <c r="J399" s="16">
        <f t="shared" si="140"/>
        <v>0</v>
      </c>
      <c r="K399" s="15">
        <f t="shared" si="141"/>
        <v>0</v>
      </c>
      <c r="L399" s="23" t="str">
        <f t="shared" si="142"/>
        <v/>
      </c>
      <c r="M399" s="22" t="str">
        <f t="shared" si="143"/>
        <v/>
      </c>
      <c r="N399" s="23" t="str">
        <f t="shared" si="144"/>
        <v/>
      </c>
      <c r="O399" s="23" t="str">
        <f t="shared" si="145"/>
        <v/>
      </c>
      <c r="P399" s="23" t="str">
        <f t="shared" si="146"/>
        <v/>
      </c>
      <c r="Q399" s="23" t="str">
        <f t="shared" si="147"/>
        <v/>
      </c>
      <c r="R399" s="23" t="str">
        <f t="shared" si="148"/>
        <v/>
      </c>
      <c r="S399" s="23" t="str">
        <f t="shared" si="149"/>
        <v/>
      </c>
      <c r="T399" s="23" t="str">
        <f t="shared" si="150"/>
        <v/>
      </c>
      <c r="U399" s="23" t="str">
        <f t="shared" si="151"/>
        <v/>
      </c>
      <c r="V399" s="23" t="str">
        <f t="shared" si="152"/>
        <v/>
      </c>
      <c r="W399" s="23" t="str">
        <f t="shared" si="153"/>
        <v/>
      </c>
      <c r="X399" s="23" t="str">
        <f t="shared" si="154"/>
        <v/>
      </c>
      <c r="Y399" s="23" t="str">
        <f t="shared" si="155"/>
        <v/>
      </c>
      <c r="Z399" s="23" t="str">
        <f t="shared" si="156"/>
        <v/>
      </c>
      <c r="AA399" s="23" t="str">
        <f t="shared" si="157"/>
        <v/>
      </c>
      <c r="AB399" s="23" t="str">
        <f t="shared" si="158"/>
        <v/>
      </c>
      <c r="AC399" s="23" t="str">
        <f t="shared" si="159"/>
        <v/>
      </c>
      <c r="AD399" s="23" t="str">
        <f t="shared" si="160"/>
        <v/>
      </c>
      <c r="AE399" s="23" t="str">
        <f t="shared" si="161"/>
        <v/>
      </c>
    </row>
    <row r="400" spans="1:31" x14ac:dyDescent="0.2">
      <c r="A400" s="1" t="s">
        <v>764</v>
      </c>
      <c r="B400" s="1" t="s">
        <v>765</v>
      </c>
      <c r="C400" s="1" t="s">
        <v>1816</v>
      </c>
      <c r="D400" s="9">
        <v>9</v>
      </c>
      <c r="E400" s="16">
        <f t="shared" si="162"/>
        <v>0</v>
      </c>
      <c r="F400" s="16">
        <f t="shared" si="163"/>
        <v>0</v>
      </c>
      <c r="G400" s="14">
        <f t="shared" si="164"/>
        <v>0</v>
      </c>
      <c r="H400" s="9" t="s">
        <v>2006</v>
      </c>
      <c r="I400" s="20">
        <f t="shared" si="139"/>
        <v>0</v>
      </c>
      <c r="J400" s="16">
        <f t="shared" si="140"/>
        <v>0</v>
      </c>
      <c r="K400" s="15">
        <f t="shared" si="141"/>
        <v>0</v>
      </c>
      <c r="L400" s="23" t="str">
        <f t="shared" si="142"/>
        <v/>
      </c>
      <c r="M400" s="22" t="str">
        <f t="shared" si="143"/>
        <v/>
      </c>
      <c r="N400" s="23" t="str">
        <f t="shared" si="144"/>
        <v/>
      </c>
      <c r="O400" s="23" t="str">
        <f t="shared" si="145"/>
        <v/>
      </c>
      <c r="P400" s="23" t="str">
        <f t="shared" si="146"/>
        <v/>
      </c>
      <c r="Q400" s="23" t="str">
        <f t="shared" si="147"/>
        <v/>
      </c>
      <c r="R400" s="23" t="str">
        <f t="shared" si="148"/>
        <v/>
      </c>
      <c r="S400" s="23" t="str">
        <f t="shared" si="149"/>
        <v/>
      </c>
      <c r="T400" s="23" t="str">
        <f t="shared" si="150"/>
        <v/>
      </c>
      <c r="U400" s="23" t="str">
        <f t="shared" si="151"/>
        <v/>
      </c>
      <c r="V400" s="23" t="str">
        <f t="shared" si="152"/>
        <v/>
      </c>
      <c r="W400" s="23" t="str">
        <f t="shared" si="153"/>
        <v/>
      </c>
      <c r="X400" s="23" t="str">
        <f t="shared" si="154"/>
        <v/>
      </c>
      <c r="Y400" s="23" t="str">
        <f t="shared" si="155"/>
        <v/>
      </c>
      <c r="Z400" s="23" t="str">
        <f t="shared" si="156"/>
        <v/>
      </c>
      <c r="AA400" s="23" t="str">
        <f t="shared" si="157"/>
        <v/>
      </c>
      <c r="AB400" s="23" t="str">
        <f t="shared" si="158"/>
        <v/>
      </c>
      <c r="AC400" s="23" t="str">
        <f t="shared" si="159"/>
        <v/>
      </c>
      <c r="AD400" s="23" t="str">
        <f t="shared" si="160"/>
        <v/>
      </c>
      <c r="AE400" s="23" t="str">
        <f t="shared" si="161"/>
        <v/>
      </c>
    </row>
    <row r="401" spans="1:31" x14ac:dyDescent="0.2">
      <c r="A401" s="1" t="s">
        <v>766</v>
      </c>
      <c r="B401" s="1" t="s">
        <v>767</v>
      </c>
      <c r="C401" s="1" t="s">
        <v>1816</v>
      </c>
      <c r="D401" s="9">
        <v>58</v>
      </c>
      <c r="E401" s="16">
        <f t="shared" si="162"/>
        <v>0</v>
      </c>
      <c r="F401" s="16">
        <f t="shared" si="163"/>
        <v>0</v>
      </c>
      <c r="G401" s="14">
        <f t="shared" si="164"/>
        <v>0</v>
      </c>
      <c r="H401" s="9" t="s">
        <v>2006</v>
      </c>
      <c r="I401" s="20">
        <f t="shared" ref="I401:I464" si="165">IFERROR((J401-K401)/K401,0)</f>
        <v>0</v>
      </c>
      <c r="J401" s="16">
        <f t="shared" ref="J401:J464" si="166">IFERROR(SQRT(22.25*O401*R401),0)</f>
        <v>0</v>
      </c>
      <c r="K401" s="15">
        <f t="shared" si="141"/>
        <v>0</v>
      </c>
      <c r="L401" s="23" t="str">
        <f t="shared" si="142"/>
        <v/>
      </c>
      <c r="M401" s="22" t="str">
        <f t="shared" si="143"/>
        <v/>
      </c>
      <c r="N401" s="23" t="str">
        <f t="shared" si="144"/>
        <v/>
      </c>
      <c r="O401" s="23" t="str">
        <f t="shared" si="145"/>
        <v/>
      </c>
      <c r="P401" s="23" t="str">
        <f t="shared" si="146"/>
        <v/>
      </c>
      <c r="Q401" s="23" t="str">
        <f t="shared" si="147"/>
        <v/>
      </c>
      <c r="R401" s="23" t="str">
        <f t="shared" si="148"/>
        <v/>
      </c>
      <c r="S401" s="23" t="str">
        <f t="shared" si="149"/>
        <v/>
      </c>
      <c r="T401" s="23" t="str">
        <f t="shared" si="150"/>
        <v/>
      </c>
      <c r="U401" s="23" t="str">
        <f t="shared" si="151"/>
        <v/>
      </c>
      <c r="V401" s="23" t="str">
        <f t="shared" si="152"/>
        <v/>
      </c>
      <c r="W401" s="23" t="str">
        <f t="shared" si="153"/>
        <v/>
      </c>
      <c r="X401" s="23" t="str">
        <f t="shared" si="154"/>
        <v/>
      </c>
      <c r="Y401" s="23" t="str">
        <f t="shared" si="155"/>
        <v/>
      </c>
      <c r="Z401" s="23" t="str">
        <f t="shared" si="156"/>
        <v/>
      </c>
      <c r="AA401" s="23" t="str">
        <f t="shared" si="157"/>
        <v/>
      </c>
      <c r="AB401" s="23" t="str">
        <f t="shared" si="158"/>
        <v/>
      </c>
      <c r="AC401" s="23" t="str">
        <f t="shared" si="159"/>
        <v/>
      </c>
      <c r="AD401" s="23" t="str">
        <f t="shared" si="160"/>
        <v/>
      </c>
      <c r="AE401" s="23" t="str">
        <f t="shared" si="161"/>
        <v/>
      </c>
    </row>
    <row r="402" spans="1:31" x14ac:dyDescent="0.2">
      <c r="A402" s="1" t="s">
        <v>768</v>
      </c>
      <c r="B402" s="1" t="s">
        <v>769</v>
      </c>
      <c r="C402" s="1" t="s">
        <v>1816</v>
      </c>
      <c r="D402" s="9">
        <v>5</v>
      </c>
      <c r="E402" s="16">
        <f t="shared" si="162"/>
        <v>0</v>
      </c>
      <c r="F402" s="16">
        <f t="shared" si="163"/>
        <v>0</v>
      </c>
      <c r="G402" s="14">
        <f t="shared" si="164"/>
        <v>0</v>
      </c>
      <c r="H402" s="9" t="s">
        <v>2006</v>
      </c>
      <c r="I402" s="20">
        <f t="shared" si="165"/>
        <v>0</v>
      </c>
      <c r="J402" s="16">
        <f t="shared" si="166"/>
        <v>0</v>
      </c>
      <c r="K402" s="15">
        <f t="shared" si="141"/>
        <v>0</v>
      </c>
      <c r="L402" s="23" t="str">
        <f t="shared" si="142"/>
        <v/>
      </c>
      <c r="M402" s="22" t="str">
        <f t="shared" si="143"/>
        <v/>
      </c>
      <c r="N402" s="23" t="str">
        <f t="shared" si="144"/>
        <v/>
      </c>
      <c r="O402" s="23" t="str">
        <f t="shared" si="145"/>
        <v/>
      </c>
      <c r="P402" s="23" t="str">
        <f t="shared" si="146"/>
        <v/>
      </c>
      <c r="Q402" s="23" t="str">
        <f t="shared" si="147"/>
        <v/>
      </c>
      <c r="R402" s="23" t="str">
        <f t="shared" si="148"/>
        <v/>
      </c>
      <c r="S402" s="23" t="str">
        <f t="shared" si="149"/>
        <v/>
      </c>
      <c r="T402" s="23" t="str">
        <f t="shared" si="150"/>
        <v/>
      </c>
      <c r="U402" s="23" t="str">
        <f t="shared" si="151"/>
        <v/>
      </c>
      <c r="V402" s="23" t="str">
        <f t="shared" si="152"/>
        <v/>
      </c>
      <c r="W402" s="23" t="str">
        <f t="shared" si="153"/>
        <v/>
      </c>
      <c r="X402" s="23" t="str">
        <f t="shared" si="154"/>
        <v/>
      </c>
      <c r="Y402" s="23" t="str">
        <f t="shared" si="155"/>
        <v/>
      </c>
      <c r="Z402" s="23" t="str">
        <f t="shared" si="156"/>
        <v/>
      </c>
      <c r="AA402" s="23" t="str">
        <f t="shared" si="157"/>
        <v/>
      </c>
      <c r="AB402" s="23" t="str">
        <f t="shared" si="158"/>
        <v/>
      </c>
      <c r="AC402" s="23" t="str">
        <f t="shared" si="159"/>
        <v/>
      </c>
      <c r="AD402" s="23" t="str">
        <f t="shared" si="160"/>
        <v/>
      </c>
      <c r="AE402" s="23" t="str">
        <f t="shared" si="161"/>
        <v/>
      </c>
    </row>
    <row r="403" spans="1:31" x14ac:dyDescent="0.2">
      <c r="A403" s="1" t="s">
        <v>770</v>
      </c>
      <c r="B403" s="1" t="s">
        <v>771</v>
      </c>
      <c r="C403" s="1" t="s">
        <v>1816</v>
      </c>
      <c r="D403" s="9">
        <v>6</v>
      </c>
      <c r="E403" s="16">
        <f t="shared" si="162"/>
        <v>0</v>
      </c>
      <c r="F403" s="16">
        <f t="shared" si="163"/>
        <v>0</v>
      </c>
      <c r="G403" s="14">
        <f t="shared" si="164"/>
        <v>0</v>
      </c>
      <c r="H403" s="9" t="s">
        <v>2006</v>
      </c>
      <c r="I403" s="20">
        <f t="shared" si="165"/>
        <v>0</v>
      </c>
      <c r="J403" s="16">
        <f t="shared" si="166"/>
        <v>0</v>
      </c>
      <c r="K403" s="15">
        <f t="shared" si="141"/>
        <v>0</v>
      </c>
      <c r="L403" s="23" t="str">
        <f t="shared" si="142"/>
        <v/>
      </c>
      <c r="M403" s="22" t="str">
        <f t="shared" si="143"/>
        <v/>
      </c>
      <c r="N403" s="23" t="str">
        <f t="shared" si="144"/>
        <v/>
      </c>
      <c r="O403" s="23" t="str">
        <f t="shared" si="145"/>
        <v/>
      </c>
      <c r="P403" s="23" t="str">
        <f t="shared" si="146"/>
        <v/>
      </c>
      <c r="Q403" s="23" t="str">
        <f t="shared" si="147"/>
        <v/>
      </c>
      <c r="R403" s="23" t="str">
        <f t="shared" si="148"/>
        <v/>
      </c>
      <c r="S403" s="23" t="str">
        <f t="shared" si="149"/>
        <v/>
      </c>
      <c r="T403" s="23" t="str">
        <f t="shared" si="150"/>
        <v/>
      </c>
      <c r="U403" s="23" t="str">
        <f t="shared" si="151"/>
        <v/>
      </c>
      <c r="V403" s="23" t="str">
        <f t="shared" si="152"/>
        <v/>
      </c>
      <c r="W403" s="23" t="str">
        <f t="shared" si="153"/>
        <v/>
      </c>
      <c r="X403" s="23" t="str">
        <f t="shared" si="154"/>
        <v/>
      </c>
      <c r="Y403" s="23" t="str">
        <f t="shared" si="155"/>
        <v/>
      </c>
      <c r="Z403" s="23" t="str">
        <f t="shared" si="156"/>
        <v/>
      </c>
      <c r="AA403" s="23" t="str">
        <f t="shared" si="157"/>
        <v/>
      </c>
      <c r="AB403" s="23" t="str">
        <f t="shared" si="158"/>
        <v/>
      </c>
      <c r="AC403" s="23" t="str">
        <f t="shared" si="159"/>
        <v/>
      </c>
      <c r="AD403" s="23" t="str">
        <f t="shared" si="160"/>
        <v/>
      </c>
      <c r="AE403" s="23" t="str">
        <f t="shared" si="161"/>
        <v/>
      </c>
    </row>
    <row r="404" spans="1:31" x14ac:dyDescent="0.2">
      <c r="A404" s="1" t="s">
        <v>772</v>
      </c>
      <c r="B404" s="1" t="s">
        <v>773</v>
      </c>
      <c r="C404" s="1" t="s">
        <v>1816</v>
      </c>
      <c r="D404" s="9">
        <v>9</v>
      </c>
      <c r="E404" s="16">
        <f t="shared" si="162"/>
        <v>0</v>
      </c>
      <c r="F404" s="16">
        <f t="shared" si="163"/>
        <v>0</v>
      </c>
      <c r="G404" s="14">
        <f t="shared" si="164"/>
        <v>0</v>
      </c>
      <c r="H404" s="9" t="s">
        <v>2006</v>
      </c>
      <c r="I404" s="20">
        <f t="shared" si="165"/>
        <v>0</v>
      </c>
      <c r="J404" s="16">
        <f t="shared" si="166"/>
        <v>0</v>
      </c>
      <c r="K404" s="15">
        <f t="shared" si="141"/>
        <v>0</v>
      </c>
      <c r="L404" s="23" t="str">
        <f t="shared" si="142"/>
        <v/>
      </c>
      <c r="M404" s="22" t="str">
        <f t="shared" si="143"/>
        <v/>
      </c>
      <c r="N404" s="23" t="str">
        <f t="shared" si="144"/>
        <v/>
      </c>
      <c r="O404" s="23" t="str">
        <f t="shared" si="145"/>
        <v/>
      </c>
      <c r="P404" s="23" t="str">
        <f t="shared" si="146"/>
        <v/>
      </c>
      <c r="Q404" s="23" t="str">
        <f t="shared" si="147"/>
        <v/>
      </c>
      <c r="R404" s="23" t="str">
        <f t="shared" si="148"/>
        <v/>
      </c>
      <c r="S404" s="23" t="str">
        <f t="shared" si="149"/>
        <v/>
      </c>
      <c r="T404" s="23" t="str">
        <f t="shared" si="150"/>
        <v/>
      </c>
      <c r="U404" s="23" t="str">
        <f t="shared" si="151"/>
        <v/>
      </c>
      <c r="V404" s="23" t="str">
        <f t="shared" si="152"/>
        <v/>
      </c>
      <c r="W404" s="23" t="str">
        <f t="shared" si="153"/>
        <v/>
      </c>
      <c r="X404" s="23" t="str">
        <f t="shared" si="154"/>
        <v/>
      </c>
      <c r="Y404" s="23" t="str">
        <f t="shared" si="155"/>
        <v/>
      </c>
      <c r="Z404" s="23" t="str">
        <f t="shared" si="156"/>
        <v/>
      </c>
      <c r="AA404" s="23" t="str">
        <f t="shared" si="157"/>
        <v/>
      </c>
      <c r="AB404" s="23" t="str">
        <f t="shared" si="158"/>
        <v/>
      </c>
      <c r="AC404" s="23" t="str">
        <f t="shared" si="159"/>
        <v/>
      </c>
      <c r="AD404" s="23" t="str">
        <f t="shared" si="160"/>
        <v/>
      </c>
      <c r="AE404" s="23" t="str">
        <f t="shared" si="161"/>
        <v/>
      </c>
    </row>
    <row r="405" spans="1:31" x14ac:dyDescent="0.2">
      <c r="A405" s="1" t="s">
        <v>774</v>
      </c>
      <c r="B405" s="1" t="s">
        <v>775</v>
      </c>
      <c r="C405" s="1" t="s">
        <v>1816</v>
      </c>
      <c r="D405" s="9">
        <v>7</v>
      </c>
      <c r="E405" s="16">
        <f t="shared" si="162"/>
        <v>0</v>
      </c>
      <c r="F405" s="16">
        <f t="shared" si="163"/>
        <v>0</v>
      </c>
      <c r="G405" s="14">
        <f t="shared" si="164"/>
        <v>0</v>
      </c>
      <c r="H405" s="9" t="s">
        <v>2006</v>
      </c>
      <c r="I405" s="20">
        <f t="shared" si="165"/>
        <v>0</v>
      </c>
      <c r="J405" s="16">
        <f t="shared" si="166"/>
        <v>0</v>
      </c>
      <c r="K405" s="15">
        <f t="shared" si="141"/>
        <v>0</v>
      </c>
      <c r="L405" s="23" t="str">
        <f t="shared" si="142"/>
        <v/>
      </c>
      <c r="M405" s="22" t="str">
        <f t="shared" si="143"/>
        <v/>
      </c>
      <c r="N405" s="23" t="str">
        <f t="shared" si="144"/>
        <v/>
      </c>
      <c r="O405" s="23" t="str">
        <f t="shared" si="145"/>
        <v/>
      </c>
      <c r="P405" s="23" t="str">
        <f t="shared" si="146"/>
        <v/>
      </c>
      <c r="Q405" s="23" t="str">
        <f t="shared" si="147"/>
        <v/>
      </c>
      <c r="R405" s="23" t="str">
        <f t="shared" si="148"/>
        <v/>
      </c>
      <c r="S405" s="23" t="str">
        <f t="shared" si="149"/>
        <v/>
      </c>
      <c r="T405" s="23" t="str">
        <f t="shared" si="150"/>
        <v/>
      </c>
      <c r="U405" s="23" t="str">
        <f t="shared" si="151"/>
        <v/>
      </c>
      <c r="V405" s="23" t="str">
        <f t="shared" si="152"/>
        <v/>
      </c>
      <c r="W405" s="23" t="str">
        <f t="shared" si="153"/>
        <v/>
      </c>
      <c r="X405" s="23" t="str">
        <f t="shared" si="154"/>
        <v/>
      </c>
      <c r="Y405" s="23" t="str">
        <f t="shared" si="155"/>
        <v/>
      </c>
      <c r="Z405" s="23" t="str">
        <f t="shared" si="156"/>
        <v/>
      </c>
      <c r="AA405" s="23" t="str">
        <f t="shared" si="157"/>
        <v/>
      </c>
      <c r="AB405" s="23" t="str">
        <f t="shared" si="158"/>
        <v/>
      </c>
      <c r="AC405" s="23" t="str">
        <f t="shared" si="159"/>
        <v/>
      </c>
      <c r="AD405" s="23" t="str">
        <f t="shared" si="160"/>
        <v/>
      </c>
      <c r="AE405" s="23" t="str">
        <f t="shared" si="161"/>
        <v/>
      </c>
    </row>
    <row r="406" spans="1:31" x14ac:dyDescent="0.2">
      <c r="A406" s="1" t="s">
        <v>776</v>
      </c>
      <c r="B406" s="1" t="s">
        <v>777</v>
      </c>
      <c r="C406" s="1" t="s">
        <v>1828</v>
      </c>
      <c r="D406" s="9">
        <v>13</v>
      </c>
      <c r="E406" s="16">
        <f t="shared" si="162"/>
        <v>0</v>
      </c>
      <c r="F406" s="16">
        <f t="shared" si="163"/>
        <v>0</v>
      </c>
      <c r="G406" s="14">
        <f t="shared" si="164"/>
        <v>0</v>
      </c>
      <c r="H406" s="9" t="s">
        <v>2006</v>
      </c>
      <c r="I406" s="20">
        <f t="shared" si="165"/>
        <v>0</v>
      </c>
      <c r="J406" s="16">
        <f t="shared" si="166"/>
        <v>0</v>
      </c>
      <c r="K406" s="15">
        <f t="shared" si="141"/>
        <v>0</v>
      </c>
      <c r="L406" s="23" t="str">
        <f t="shared" si="142"/>
        <v/>
      </c>
      <c r="M406" s="22" t="str">
        <f t="shared" si="143"/>
        <v/>
      </c>
      <c r="N406" s="23" t="str">
        <f t="shared" si="144"/>
        <v/>
      </c>
      <c r="O406" s="23" t="str">
        <f t="shared" si="145"/>
        <v/>
      </c>
      <c r="P406" s="23" t="str">
        <f t="shared" si="146"/>
        <v/>
      </c>
      <c r="Q406" s="23" t="str">
        <f t="shared" si="147"/>
        <v/>
      </c>
      <c r="R406" s="23" t="str">
        <f t="shared" si="148"/>
        <v/>
      </c>
      <c r="S406" s="23" t="str">
        <f t="shared" si="149"/>
        <v/>
      </c>
      <c r="T406" s="23" t="str">
        <f t="shared" si="150"/>
        <v/>
      </c>
      <c r="U406" s="23" t="str">
        <f t="shared" si="151"/>
        <v/>
      </c>
      <c r="V406" s="23" t="str">
        <f t="shared" si="152"/>
        <v/>
      </c>
      <c r="W406" s="23" t="str">
        <f t="shared" si="153"/>
        <v/>
      </c>
      <c r="X406" s="23" t="str">
        <f t="shared" si="154"/>
        <v/>
      </c>
      <c r="Y406" s="23" t="str">
        <f t="shared" si="155"/>
        <v/>
      </c>
      <c r="Z406" s="23" t="str">
        <f t="shared" si="156"/>
        <v/>
      </c>
      <c r="AA406" s="23" t="str">
        <f t="shared" si="157"/>
        <v/>
      </c>
      <c r="AB406" s="23" t="str">
        <f t="shared" si="158"/>
        <v/>
      </c>
      <c r="AC406" s="23" t="str">
        <f t="shared" si="159"/>
        <v/>
      </c>
      <c r="AD406" s="23" t="str">
        <f t="shared" si="160"/>
        <v/>
      </c>
      <c r="AE406" s="23" t="str">
        <f t="shared" si="161"/>
        <v/>
      </c>
    </row>
    <row r="407" spans="1:31" x14ac:dyDescent="0.2">
      <c r="A407" s="1" t="s">
        <v>778</v>
      </c>
      <c r="B407" s="1" t="s">
        <v>779</v>
      </c>
      <c r="C407" s="1" t="s">
        <v>1823</v>
      </c>
      <c r="D407" s="9">
        <v>8</v>
      </c>
      <c r="E407" s="16">
        <f t="shared" si="162"/>
        <v>0</v>
      </c>
      <c r="F407" s="16">
        <f t="shared" si="163"/>
        <v>0</v>
      </c>
      <c r="G407" s="14">
        <f t="shared" si="164"/>
        <v>0</v>
      </c>
      <c r="H407" s="9" t="s">
        <v>2006</v>
      </c>
      <c r="I407" s="20">
        <f t="shared" si="165"/>
        <v>0</v>
      </c>
      <c r="J407" s="16">
        <f t="shared" si="166"/>
        <v>0</v>
      </c>
      <c r="K407" s="15">
        <f t="shared" si="141"/>
        <v>0</v>
      </c>
      <c r="L407" s="23" t="str">
        <f t="shared" si="142"/>
        <v/>
      </c>
      <c r="M407" s="22" t="str">
        <f t="shared" si="143"/>
        <v/>
      </c>
      <c r="N407" s="23" t="str">
        <f t="shared" si="144"/>
        <v/>
      </c>
      <c r="O407" s="23" t="str">
        <f t="shared" si="145"/>
        <v/>
      </c>
      <c r="P407" s="23" t="str">
        <f t="shared" si="146"/>
        <v/>
      </c>
      <c r="Q407" s="23" t="str">
        <f t="shared" si="147"/>
        <v/>
      </c>
      <c r="R407" s="23" t="str">
        <f t="shared" si="148"/>
        <v/>
      </c>
      <c r="S407" s="23" t="str">
        <f t="shared" si="149"/>
        <v/>
      </c>
      <c r="T407" s="23" t="str">
        <f t="shared" si="150"/>
        <v/>
      </c>
      <c r="U407" s="23" t="str">
        <f t="shared" si="151"/>
        <v/>
      </c>
      <c r="V407" s="23" t="str">
        <f t="shared" si="152"/>
        <v/>
      </c>
      <c r="W407" s="23" t="str">
        <f t="shared" si="153"/>
        <v/>
      </c>
      <c r="X407" s="23" t="str">
        <f t="shared" si="154"/>
        <v/>
      </c>
      <c r="Y407" s="23" t="str">
        <f t="shared" si="155"/>
        <v/>
      </c>
      <c r="Z407" s="23" t="str">
        <f t="shared" si="156"/>
        <v/>
      </c>
      <c r="AA407" s="23" t="str">
        <f t="shared" si="157"/>
        <v/>
      </c>
      <c r="AB407" s="23" t="str">
        <f t="shared" si="158"/>
        <v/>
      </c>
      <c r="AC407" s="23" t="str">
        <f t="shared" si="159"/>
        <v/>
      </c>
      <c r="AD407" s="23" t="str">
        <f t="shared" si="160"/>
        <v/>
      </c>
      <c r="AE407" s="23" t="str">
        <f t="shared" si="161"/>
        <v/>
      </c>
    </row>
    <row r="408" spans="1:31" x14ac:dyDescent="0.2">
      <c r="A408" s="1" t="s">
        <v>780</v>
      </c>
      <c r="B408" s="1" t="s">
        <v>781</v>
      </c>
      <c r="C408" s="1" t="s">
        <v>1816</v>
      </c>
      <c r="D408" s="9">
        <v>6</v>
      </c>
      <c r="E408" s="16">
        <f t="shared" si="162"/>
        <v>0</v>
      </c>
      <c r="F408" s="16">
        <f t="shared" si="163"/>
        <v>0</v>
      </c>
      <c r="G408" s="14">
        <f t="shared" si="164"/>
        <v>0</v>
      </c>
      <c r="H408" s="9" t="s">
        <v>2006</v>
      </c>
      <c r="I408" s="20">
        <f t="shared" si="165"/>
        <v>0</v>
      </c>
      <c r="J408" s="16">
        <f t="shared" si="166"/>
        <v>0</v>
      </c>
      <c r="K408" s="15">
        <f t="shared" si="141"/>
        <v>0</v>
      </c>
      <c r="L408" s="23" t="str">
        <f t="shared" si="142"/>
        <v/>
      </c>
      <c r="M408" s="22" t="str">
        <f t="shared" si="143"/>
        <v/>
      </c>
      <c r="N408" s="23" t="str">
        <f t="shared" si="144"/>
        <v/>
      </c>
      <c r="O408" s="23" t="str">
        <f t="shared" si="145"/>
        <v/>
      </c>
      <c r="P408" s="23" t="str">
        <f t="shared" si="146"/>
        <v/>
      </c>
      <c r="Q408" s="23" t="str">
        <f t="shared" si="147"/>
        <v/>
      </c>
      <c r="R408" s="23" t="str">
        <f t="shared" si="148"/>
        <v/>
      </c>
      <c r="S408" s="23" t="str">
        <f t="shared" si="149"/>
        <v/>
      </c>
      <c r="T408" s="23" t="str">
        <f t="shared" si="150"/>
        <v/>
      </c>
      <c r="U408" s="23" t="str">
        <f t="shared" si="151"/>
        <v/>
      </c>
      <c r="V408" s="23" t="str">
        <f t="shared" si="152"/>
        <v/>
      </c>
      <c r="W408" s="23" t="str">
        <f t="shared" si="153"/>
        <v/>
      </c>
      <c r="X408" s="23" t="str">
        <f t="shared" si="154"/>
        <v/>
      </c>
      <c r="Y408" s="23" t="str">
        <f t="shared" si="155"/>
        <v/>
      </c>
      <c r="Z408" s="23" t="str">
        <f t="shared" si="156"/>
        <v/>
      </c>
      <c r="AA408" s="23" t="str">
        <f t="shared" si="157"/>
        <v/>
      </c>
      <c r="AB408" s="23" t="str">
        <f t="shared" si="158"/>
        <v/>
      </c>
      <c r="AC408" s="23" t="str">
        <f t="shared" si="159"/>
        <v/>
      </c>
      <c r="AD408" s="23" t="str">
        <f t="shared" si="160"/>
        <v/>
      </c>
      <c r="AE408" s="23" t="str">
        <f t="shared" si="161"/>
        <v/>
      </c>
    </row>
    <row r="409" spans="1:31" x14ac:dyDescent="0.2">
      <c r="A409" s="1" t="s">
        <v>782</v>
      </c>
      <c r="B409" s="1" t="s">
        <v>783</v>
      </c>
      <c r="C409" s="1" t="s">
        <v>1816</v>
      </c>
      <c r="D409" s="9">
        <v>9</v>
      </c>
      <c r="E409" s="16">
        <f t="shared" si="162"/>
        <v>0</v>
      </c>
      <c r="F409" s="16">
        <f t="shared" si="163"/>
        <v>0</v>
      </c>
      <c r="G409" s="14">
        <f t="shared" si="164"/>
        <v>0</v>
      </c>
      <c r="H409" s="9" t="s">
        <v>2006</v>
      </c>
      <c r="I409" s="20">
        <f t="shared" si="165"/>
        <v>0</v>
      </c>
      <c r="J409" s="16">
        <f t="shared" si="166"/>
        <v>0</v>
      </c>
      <c r="K409" s="15">
        <f t="shared" si="141"/>
        <v>0</v>
      </c>
      <c r="L409" s="23" t="str">
        <f t="shared" si="142"/>
        <v/>
      </c>
      <c r="M409" s="22" t="str">
        <f t="shared" si="143"/>
        <v/>
      </c>
      <c r="N409" s="23" t="str">
        <f t="shared" si="144"/>
        <v/>
      </c>
      <c r="O409" s="23" t="str">
        <f t="shared" si="145"/>
        <v/>
      </c>
      <c r="P409" s="23" t="str">
        <f t="shared" si="146"/>
        <v/>
      </c>
      <c r="Q409" s="23" t="str">
        <f t="shared" si="147"/>
        <v/>
      </c>
      <c r="R409" s="23" t="str">
        <f t="shared" si="148"/>
        <v/>
      </c>
      <c r="S409" s="23" t="str">
        <f t="shared" si="149"/>
        <v/>
      </c>
      <c r="T409" s="23" t="str">
        <f t="shared" si="150"/>
        <v/>
      </c>
      <c r="U409" s="23" t="str">
        <f t="shared" si="151"/>
        <v/>
      </c>
      <c r="V409" s="23" t="str">
        <f t="shared" si="152"/>
        <v/>
      </c>
      <c r="W409" s="23" t="str">
        <f t="shared" si="153"/>
        <v/>
      </c>
      <c r="X409" s="23" t="str">
        <f t="shared" si="154"/>
        <v/>
      </c>
      <c r="Y409" s="23" t="str">
        <f t="shared" si="155"/>
        <v/>
      </c>
      <c r="Z409" s="23" t="str">
        <f t="shared" si="156"/>
        <v/>
      </c>
      <c r="AA409" s="23" t="str">
        <f t="shared" si="157"/>
        <v/>
      </c>
      <c r="AB409" s="23" t="str">
        <f t="shared" si="158"/>
        <v/>
      </c>
      <c r="AC409" s="23" t="str">
        <f t="shared" si="159"/>
        <v/>
      </c>
      <c r="AD409" s="23" t="str">
        <f t="shared" si="160"/>
        <v/>
      </c>
      <c r="AE409" s="23" t="str">
        <f t="shared" si="161"/>
        <v/>
      </c>
    </row>
    <row r="410" spans="1:31" x14ac:dyDescent="0.2">
      <c r="A410" s="1" t="s">
        <v>784</v>
      </c>
      <c r="B410" s="1" t="s">
        <v>785</v>
      </c>
      <c r="C410" s="1" t="s">
        <v>1816</v>
      </c>
      <c r="D410" s="9">
        <v>9</v>
      </c>
      <c r="E410" s="16">
        <f t="shared" si="162"/>
        <v>0</v>
      </c>
      <c r="F410" s="16">
        <f t="shared" si="163"/>
        <v>0</v>
      </c>
      <c r="G410" s="14">
        <f t="shared" si="164"/>
        <v>0</v>
      </c>
      <c r="H410" s="9" t="s">
        <v>2006</v>
      </c>
      <c r="I410" s="20">
        <f t="shared" si="165"/>
        <v>0</v>
      </c>
      <c r="J410" s="16">
        <f t="shared" si="166"/>
        <v>0</v>
      </c>
      <c r="K410" s="15">
        <f t="shared" si="141"/>
        <v>0</v>
      </c>
      <c r="L410" s="23" t="str">
        <f t="shared" si="142"/>
        <v/>
      </c>
      <c r="M410" s="22" t="str">
        <f t="shared" si="143"/>
        <v/>
      </c>
      <c r="N410" s="23" t="str">
        <f t="shared" si="144"/>
        <v/>
      </c>
      <c r="O410" s="23" t="str">
        <f t="shared" si="145"/>
        <v/>
      </c>
      <c r="P410" s="23" t="str">
        <f t="shared" si="146"/>
        <v/>
      </c>
      <c r="Q410" s="23" t="str">
        <f t="shared" si="147"/>
        <v/>
      </c>
      <c r="R410" s="23" t="str">
        <f t="shared" si="148"/>
        <v/>
      </c>
      <c r="S410" s="23" t="str">
        <f t="shared" si="149"/>
        <v/>
      </c>
      <c r="T410" s="23" t="str">
        <f t="shared" si="150"/>
        <v/>
      </c>
      <c r="U410" s="23" t="str">
        <f t="shared" si="151"/>
        <v/>
      </c>
      <c r="V410" s="23" t="str">
        <f t="shared" si="152"/>
        <v/>
      </c>
      <c r="W410" s="23" t="str">
        <f t="shared" si="153"/>
        <v/>
      </c>
      <c r="X410" s="23" t="str">
        <f t="shared" si="154"/>
        <v/>
      </c>
      <c r="Y410" s="23" t="str">
        <f t="shared" si="155"/>
        <v/>
      </c>
      <c r="Z410" s="23" t="str">
        <f t="shared" si="156"/>
        <v/>
      </c>
      <c r="AA410" s="23" t="str">
        <f t="shared" si="157"/>
        <v/>
      </c>
      <c r="AB410" s="23" t="str">
        <f t="shared" si="158"/>
        <v/>
      </c>
      <c r="AC410" s="23" t="str">
        <f t="shared" si="159"/>
        <v/>
      </c>
      <c r="AD410" s="23" t="str">
        <f t="shared" si="160"/>
        <v/>
      </c>
      <c r="AE410" s="23" t="str">
        <f t="shared" si="161"/>
        <v/>
      </c>
    </row>
    <row r="411" spans="1:31" x14ac:dyDescent="0.2">
      <c r="A411" s="1" t="s">
        <v>786</v>
      </c>
      <c r="B411" s="1" t="s">
        <v>787</v>
      </c>
      <c r="C411" s="1" t="s">
        <v>1823</v>
      </c>
      <c r="D411" s="9">
        <v>53</v>
      </c>
      <c r="E411" s="16">
        <f t="shared" si="162"/>
        <v>0</v>
      </c>
      <c r="F411" s="16">
        <f t="shared" si="163"/>
        <v>0</v>
      </c>
      <c r="G411" s="14">
        <f t="shared" si="164"/>
        <v>0</v>
      </c>
      <c r="H411" s="9" t="s">
        <v>2006</v>
      </c>
      <c r="I411" s="20">
        <f t="shared" si="165"/>
        <v>0</v>
      </c>
      <c r="J411" s="16">
        <f t="shared" si="166"/>
        <v>0</v>
      </c>
      <c r="K411" s="15">
        <f t="shared" si="141"/>
        <v>0</v>
      </c>
      <c r="L411" s="23" t="str">
        <f t="shared" si="142"/>
        <v/>
      </c>
      <c r="M411" s="22" t="str">
        <f t="shared" si="143"/>
        <v/>
      </c>
      <c r="N411" s="23" t="str">
        <f t="shared" si="144"/>
        <v/>
      </c>
      <c r="O411" s="23" t="str">
        <f t="shared" si="145"/>
        <v/>
      </c>
      <c r="P411" s="23" t="str">
        <f t="shared" si="146"/>
        <v/>
      </c>
      <c r="Q411" s="23" t="str">
        <f t="shared" si="147"/>
        <v/>
      </c>
      <c r="R411" s="23" t="str">
        <f t="shared" si="148"/>
        <v/>
      </c>
      <c r="S411" s="23" t="str">
        <f t="shared" si="149"/>
        <v/>
      </c>
      <c r="T411" s="23" t="str">
        <f t="shared" si="150"/>
        <v/>
      </c>
      <c r="U411" s="23" t="str">
        <f t="shared" si="151"/>
        <v/>
      </c>
      <c r="V411" s="23" t="str">
        <f t="shared" si="152"/>
        <v/>
      </c>
      <c r="W411" s="23" t="str">
        <f t="shared" si="153"/>
        <v/>
      </c>
      <c r="X411" s="23" t="str">
        <f t="shared" si="154"/>
        <v/>
      </c>
      <c r="Y411" s="23" t="str">
        <f t="shared" si="155"/>
        <v/>
      </c>
      <c r="Z411" s="23" t="str">
        <f t="shared" si="156"/>
        <v/>
      </c>
      <c r="AA411" s="23" t="str">
        <f t="shared" si="157"/>
        <v/>
      </c>
      <c r="AB411" s="23" t="str">
        <f t="shared" si="158"/>
        <v/>
      </c>
      <c r="AC411" s="23" t="str">
        <f t="shared" si="159"/>
        <v/>
      </c>
      <c r="AD411" s="23" t="str">
        <f t="shared" si="160"/>
        <v/>
      </c>
      <c r="AE411" s="23" t="str">
        <f t="shared" si="161"/>
        <v/>
      </c>
    </row>
    <row r="412" spans="1:31" x14ac:dyDescent="0.2">
      <c r="A412" s="1" t="s">
        <v>788</v>
      </c>
      <c r="B412" s="1" t="s">
        <v>789</v>
      </c>
      <c r="C412" s="1" t="s">
        <v>1816</v>
      </c>
      <c r="D412" s="9">
        <v>9</v>
      </c>
      <c r="E412" s="16">
        <f t="shared" si="162"/>
        <v>0</v>
      </c>
      <c r="F412" s="16">
        <f t="shared" si="163"/>
        <v>0</v>
      </c>
      <c r="G412" s="14">
        <f t="shared" si="164"/>
        <v>0</v>
      </c>
      <c r="H412" s="9" t="s">
        <v>2006</v>
      </c>
      <c r="I412" s="20">
        <f t="shared" si="165"/>
        <v>0</v>
      </c>
      <c r="J412" s="16">
        <f t="shared" si="166"/>
        <v>0</v>
      </c>
      <c r="K412" s="15">
        <f t="shared" si="141"/>
        <v>0</v>
      </c>
      <c r="L412" s="23" t="str">
        <f t="shared" si="142"/>
        <v/>
      </c>
      <c r="M412" s="22" t="str">
        <f t="shared" si="143"/>
        <v/>
      </c>
      <c r="N412" s="23" t="str">
        <f t="shared" si="144"/>
        <v/>
      </c>
      <c r="O412" s="23" t="str">
        <f t="shared" si="145"/>
        <v/>
      </c>
      <c r="P412" s="23" t="str">
        <f t="shared" si="146"/>
        <v/>
      </c>
      <c r="Q412" s="23" t="str">
        <f t="shared" si="147"/>
        <v/>
      </c>
      <c r="R412" s="23" t="str">
        <f t="shared" si="148"/>
        <v/>
      </c>
      <c r="S412" s="23" t="str">
        <f t="shared" si="149"/>
        <v/>
      </c>
      <c r="T412" s="23" t="str">
        <f t="shared" si="150"/>
        <v/>
      </c>
      <c r="U412" s="23" t="str">
        <f t="shared" si="151"/>
        <v/>
      </c>
      <c r="V412" s="23" t="str">
        <f t="shared" si="152"/>
        <v/>
      </c>
      <c r="W412" s="23" t="str">
        <f t="shared" si="153"/>
        <v/>
      </c>
      <c r="X412" s="23" t="str">
        <f t="shared" si="154"/>
        <v/>
      </c>
      <c r="Y412" s="23" t="str">
        <f t="shared" si="155"/>
        <v/>
      </c>
      <c r="Z412" s="23" t="str">
        <f t="shared" si="156"/>
        <v/>
      </c>
      <c r="AA412" s="23" t="str">
        <f t="shared" si="157"/>
        <v/>
      </c>
      <c r="AB412" s="23" t="str">
        <f t="shared" si="158"/>
        <v/>
      </c>
      <c r="AC412" s="23" t="str">
        <f t="shared" si="159"/>
        <v/>
      </c>
      <c r="AD412" s="23" t="str">
        <f t="shared" si="160"/>
        <v/>
      </c>
      <c r="AE412" s="23" t="str">
        <f t="shared" si="161"/>
        <v/>
      </c>
    </row>
    <row r="413" spans="1:31" x14ac:dyDescent="0.2">
      <c r="A413" s="1" t="s">
        <v>790</v>
      </c>
      <c r="B413" s="1" t="s">
        <v>791</v>
      </c>
      <c r="C413" s="1" t="s">
        <v>1816</v>
      </c>
      <c r="D413" s="9">
        <v>7</v>
      </c>
      <c r="E413" s="16">
        <f t="shared" si="162"/>
        <v>0</v>
      </c>
      <c r="F413" s="16">
        <f t="shared" si="163"/>
        <v>0</v>
      </c>
      <c r="G413" s="14">
        <f t="shared" si="164"/>
        <v>0</v>
      </c>
      <c r="H413" s="9" t="s">
        <v>2006</v>
      </c>
      <c r="I413" s="20">
        <f t="shared" si="165"/>
        <v>0</v>
      </c>
      <c r="J413" s="16">
        <f t="shared" si="166"/>
        <v>0</v>
      </c>
      <c r="K413" s="15">
        <f t="shared" si="141"/>
        <v>0</v>
      </c>
      <c r="L413" s="23" t="str">
        <f t="shared" si="142"/>
        <v/>
      </c>
      <c r="M413" s="22" t="str">
        <f t="shared" si="143"/>
        <v/>
      </c>
      <c r="N413" s="23" t="str">
        <f t="shared" si="144"/>
        <v/>
      </c>
      <c r="O413" s="23" t="str">
        <f t="shared" si="145"/>
        <v/>
      </c>
      <c r="P413" s="23" t="str">
        <f t="shared" si="146"/>
        <v/>
      </c>
      <c r="Q413" s="23" t="str">
        <f t="shared" si="147"/>
        <v/>
      </c>
      <c r="R413" s="23" t="str">
        <f t="shared" si="148"/>
        <v/>
      </c>
      <c r="S413" s="23" t="str">
        <f t="shared" si="149"/>
        <v/>
      </c>
      <c r="T413" s="23" t="str">
        <f t="shared" si="150"/>
        <v/>
      </c>
      <c r="U413" s="23" t="str">
        <f t="shared" si="151"/>
        <v/>
      </c>
      <c r="V413" s="23" t="str">
        <f t="shared" si="152"/>
        <v/>
      </c>
      <c r="W413" s="23" t="str">
        <f t="shared" si="153"/>
        <v/>
      </c>
      <c r="X413" s="23" t="str">
        <f t="shared" si="154"/>
        <v/>
      </c>
      <c r="Y413" s="23" t="str">
        <f t="shared" si="155"/>
        <v/>
      </c>
      <c r="Z413" s="23" t="str">
        <f t="shared" si="156"/>
        <v/>
      </c>
      <c r="AA413" s="23" t="str">
        <f t="shared" si="157"/>
        <v/>
      </c>
      <c r="AB413" s="23" t="str">
        <f t="shared" si="158"/>
        <v/>
      </c>
      <c r="AC413" s="23" t="str">
        <f t="shared" si="159"/>
        <v/>
      </c>
      <c r="AD413" s="23" t="str">
        <f t="shared" si="160"/>
        <v/>
      </c>
      <c r="AE413" s="23" t="str">
        <f t="shared" si="161"/>
        <v/>
      </c>
    </row>
    <row r="414" spans="1:31" x14ac:dyDescent="0.2">
      <c r="A414" s="1" t="s">
        <v>792</v>
      </c>
      <c r="B414" s="1" t="s">
        <v>793</v>
      </c>
      <c r="C414" s="1" t="s">
        <v>1823</v>
      </c>
      <c r="D414" s="9">
        <v>6</v>
      </c>
      <c r="E414" s="16">
        <f t="shared" si="162"/>
        <v>0</v>
      </c>
      <c r="F414" s="16">
        <f t="shared" si="163"/>
        <v>0</v>
      </c>
      <c r="G414" s="14">
        <f t="shared" si="164"/>
        <v>0</v>
      </c>
      <c r="H414" s="9" t="s">
        <v>2006</v>
      </c>
      <c r="I414" s="20">
        <f t="shared" si="165"/>
        <v>0</v>
      </c>
      <c r="J414" s="16">
        <f t="shared" si="166"/>
        <v>0</v>
      </c>
      <c r="K414" s="15">
        <f t="shared" si="141"/>
        <v>0</v>
      </c>
      <c r="L414" s="23" t="str">
        <f t="shared" si="142"/>
        <v/>
      </c>
      <c r="M414" s="22" t="str">
        <f t="shared" si="143"/>
        <v/>
      </c>
      <c r="N414" s="23" t="str">
        <f t="shared" si="144"/>
        <v/>
      </c>
      <c r="O414" s="23" t="str">
        <f t="shared" si="145"/>
        <v/>
      </c>
      <c r="P414" s="23" t="str">
        <f t="shared" si="146"/>
        <v/>
      </c>
      <c r="Q414" s="23" t="str">
        <f t="shared" si="147"/>
        <v/>
      </c>
      <c r="R414" s="23" t="str">
        <f t="shared" si="148"/>
        <v/>
      </c>
      <c r="S414" s="23" t="str">
        <f t="shared" si="149"/>
        <v/>
      </c>
      <c r="T414" s="23" t="str">
        <f t="shared" si="150"/>
        <v/>
      </c>
      <c r="U414" s="23" t="str">
        <f t="shared" si="151"/>
        <v/>
      </c>
      <c r="V414" s="23" t="str">
        <f t="shared" si="152"/>
        <v/>
      </c>
      <c r="W414" s="23" t="str">
        <f t="shared" si="153"/>
        <v/>
      </c>
      <c r="X414" s="23" t="str">
        <f t="shared" si="154"/>
        <v/>
      </c>
      <c r="Y414" s="23" t="str">
        <f t="shared" si="155"/>
        <v/>
      </c>
      <c r="Z414" s="23" t="str">
        <f t="shared" si="156"/>
        <v/>
      </c>
      <c r="AA414" s="23" t="str">
        <f t="shared" si="157"/>
        <v/>
      </c>
      <c r="AB414" s="23" t="str">
        <f t="shared" si="158"/>
        <v/>
      </c>
      <c r="AC414" s="23" t="str">
        <f t="shared" si="159"/>
        <v/>
      </c>
      <c r="AD414" s="23" t="str">
        <f t="shared" si="160"/>
        <v/>
      </c>
      <c r="AE414" s="23" t="str">
        <f t="shared" si="161"/>
        <v/>
      </c>
    </row>
    <row r="415" spans="1:31" x14ac:dyDescent="0.2">
      <c r="A415" s="1" t="s">
        <v>794</v>
      </c>
      <c r="B415" s="1" t="s">
        <v>795</v>
      </c>
      <c r="C415" s="1" t="s">
        <v>1828</v>
      </c>
      <c r="D415" s="9">
        <v>51</v>
      </c>
      <c r="E415" s="16">
        <f t="shared" si="162"/>
        <v>0</v>
      </c>
      <c r="F415" s="16">
        <f t="shared" si="163"/>
        <v>0</v>
      </c>
      <c r="G415" s="14">
        <f t="shared" si="164"/>
        <v>0</v>
      </c>
      <c r="H415" s="9" t="s">
        <v>2006</v>
      </c>
      <c r="I415" s="20">
        <f t="shared" si="165"/>
        <v>0</v>
      </c>
      <c r="J415" s="16">
        <f t="shared" si="166"/>
        <v>0</v>
      </c>
      <c r="K415" s="15">
        <f t="shared" si="141"/>
        <v>0</v>
      </c>
      <c r="L415" s="23" t="str">
        <f t="shared" si="142"/>
        <v/>
      </c>
      <c r="M415" s="22" t="str">
        <f t="shared" si="143"/>
        <v/>
      </c>
      <c r="N415" s="23" t="str">
        <f t="shared" si="144"/>
        <v/>
      </c>
      <c r="O415" s="23" t="str">
        <f t="shared" si="145"/>
        <v/>
      </c>
      <c r="P415" s="23" t="str">
        <f t="shared" si="146"/>
        <v/>
      </c>
      <c r="Q415" s="23" t="str">
        <f t="shared" si="147"/>
        <v/>
      </c>
      <c r="R415" s="23" t="str">
        <f t="shared" si="148"/>
        <v/>
      </c>
      <c r="S415" s="23" t="str">
        <f t="shared" si="149"/>
        <v/>
      </c>
      <c r="T415" s="23" t="str">
        <f t="shared" si="150"/>
        <v/>
      </c>
      <c r="U415" s="23" t="str">
        <f t="shared" si="151"/>
        <v/>
      </c>
      <c r="V415" s="23" t="str">
        <f t="shared" si="152"/>
        <v/>
      </c>
      <c r="W415" s="23" t="str">
        <f t="shared" si="153"/>
        <v/>
      </c>
      <c r="X415" s="23" t="str">
        <f t="shared" si="154"/>
        <v/>
      </c>
      <c r="Y415" s="23" t="str">
        <f t="shared" si="155"/>
        <v/>
      </c>
      <c r="Z415" s="23" t="str">
        <f t="shared" si="156"/>
        <v/>
      </c>
      <c r="AA415" s="23" t="str">
        <f t="shared" si="157"/>
        <v/>
      </c>
      <c r="AB415" s="23" t="str">
        <f t="shared" si="158"/>
        <v/>
      </c>
      <c r="AC415" s="23" t="str">
        <f t="shared" si="159"/>
        <v/>
      </c>
      <c r="AD415" s="23" t="str">
        <f t="shared" si="160"/>
        <v/>
      </c>
      <c r="AE415" s="23" t="str">
        <f t="shared" si="161"/>
        <v/>
      </c>
    </row>
    <row r="416" spans="1:31" x14ac:dyDescent="0.2">
      <c r="A416" s="1" t="s">
        <v>796</v>
      </c>
      <c r="B416" s="1" t="s">
        <v>797</v>
      </c>
      <c r="C416" s="1" t="s">
        <v>1816</v>
      </c>
      <c r="D416" s="9">
        <v>6</v>
      </c>
      <c r="E416" s="16">
        <f t="shared" si="162"/>
        <v>0</v>
      </c>
      <c r="F416" s="16">
        <f t="shared" si="163"/>
        <v>0</v>
      </c>
      <c r="G416" s="14">
        <f t="shared" si="164"/>
        <v>0</v>
      </c>
      <c r="H416" s="9" t="s">
        <v>2006</v>
      </c>
      <c r="I416" s="20">
        <f t="shared" si="165"/>
        <v>0</v>
      </c>
      <c r="J416" s="16">
        <f t="shared" si="166"/>
        <v>0</v>
      </c>
      <c r="K416" s="15">
        <f t="shared" si="141"/>
        <v>0</v>
      </c>
      <c r="L416" s="23" t="str">
        <f t="shared" si="142"/>
        <v/>
      </c>
      <c r="M416" s="22" t="str">
        <f t="shared" si="143"/>
        <v/>
      </c>
      <c r="N416" s="23" t="str">
        <f t="shared" si="144"/>
        <v/>
      </c>
      <c r="O416" s="23" t="str">
        <f t="shared" si="145"/>
        <v/>
      </c>
      <c r="P416" s="23" t="str">
        <f t="shared" si="146"/>
        <v/>
      </c>
      <c r="Q416" s="23" t="str">
        <f t="shared" si="147"/>
        <v/>
      </c>
      <c r="R416" s="23" t="str">
        <f t="shared" si="148"/>
        <v/>
      </c>
      <c r="S416" s="23" t="str">
        <f t="shared" si="149"/>
        <v/>
      </c>
      <c r="T416" s="23" t="str">
        <f t="shared" si="150"/>
        <v/>
      </c>
      <c r="U416" s="23" t="str">
        <f t="shared" si="151"/>
        <v/>
      </c>
      <c r="V416" s="23" t="str">
        <f t="shared" si="152"/>
        <v/>
      </c>
      <c r="W416" s="23" t="str">
        <f t="shared" si="153"/>
        <v/>
      </c>
      <c r="X416" s="23" t="str">
        <f t="shared" si="154"/>
        <v/>
      </c>
      <c r="Y416" s="23" t="str">
        <f t="shared" si="155"/>
        <v/>
      </c>
      <c r="Z416" s="23" t="str">
        <f t="shared" si="156"/>
        <v/>
      </c>
      <c r="AA416" s="23" t="str">
        <f t="shared" si="157"/>
        <v/>
      </c>
      <c r="AB416" s="23" t="str">
        <f t="shared" si="158"/>
        <v/>
      </c>
      <c r="AC416" s="23" t="str">
        <f t="shared" si="159"/>
        <v/>
      </c>
      <c r="AD416" s="23" t="str">
        <f t="shared" si="160"/>
        <v/>
      </c>
      <c r="AE416" s="23" t="str">
        <f t="shared" si="161"/>
        <v/>
      </c>
    </row>
    <row r="417" spans="1:31" x14ac:dyDescent="0.2">
      <c r="A417" s="1" t="s">
        <v>798</v>
      </c>
      <c r="B417" s="1" t="s">
        <v>799</v>
      </c>
      <c r="C417" s="1" t="s">
        <v>1815</v>
      </c>
      <c r="D417" s="9">
        <v>5</v>
      </c>
      <c r="E417" s="16">
        <f t="shared" si="162"/>
        <v>0</v>
      </c>
      <c r="F417" s="16">
        <f t="shared" si="163"/>
        <v>0</v>
      </c>
      <c r="G417" s="14">
        <f t="shared" si="164"/>
        <v>0</v>
      </c>
      <c r="H417" s="9" t="s">
        <v>2006</v>
      </c>
      <c r="I417" s="20">
        <f t="shared" si="165"/>
        <v>0</v>
      </c>
      <c r="J417" s="16">
        <f t="shared" si="166"/>
        <v>0</v>
      </c>
      <c r="K417" s="15">
        <f t="shared" si="141"/>
        <v>0</v>
      </c>
      <c r="L417" s="23" t="str">
        <f t="shared" si="142"/>
        <v/>
      </c>
      <c r="M417" s="22" t="str">
        <f t="shared" si="143"/>
        <v/>
      </c>
      <c r="N417" s="23" t="str">
        <f t="shared" si="144"/>
        <v/>
      </c>
      <c r="O417" s="23" t="str">
        <f t="shared" si="145"/>
        <v/>
      </c>
      <c r="P417" s="23" t="str">
        <f t="shared" si="146"/>
        <v/>
      </c>
      <c r="Q417" s="23" t="str">
        <f t="shared" si="147"/>
        <v/>
      </c>
      <c r="R417" s="23" t="str">
        <f t="shared" si="148"/>
        <v/>
      </c>
      <c r="S417" s="23" t="str">
        <f t="shared" si="149"/>
        <v/>
      </c>
      <c r="T417" s="23" t="str">
        <f t="shared" si="150"/>
        <v/>
      </c>
      <c r="U417" s="23" t="str">
        <f t="shared" si="151"/>
        <v/>
      </c>
      <c r="V417" s="23" t="str">
        <f t="shared" si="152"/>
        <v/>
      </c>
      <c r="W417" s="23" t="str">
        <f t="shared" si="153"/>
        <v/>
      </c>
      <c r="X417" s="23" t="str">
        <f t="shared" si="154"/>
        <v/>
      </c>
      <c r="Y417" s="23" t="str">
        <f t="shared" si="155"/>
        <v/>
      </c>
      <c r="Z417" s="23" t="str">
        <f t="shared" si="156"/>
        <v/>
      </c>
      <c r="AA417" s="23" t="str">
        <f t="shared" si="157"/>
        <v/>
      </c>
      <c r="AB417" s="23" t="str">
        <f t="shared" si="158"/>
        <v/>
      </c>
      <c r="AC417" s="23" t="str">
        <f t="shared" si="159"/>
        <v/>
      </c>
      <c r="AD417" s="23" t="str">
        <f t="shared" si="160"/>
        <v/>
      </c>
      <c r="AE417" s="23" t="str">
        <f t="shared" si="161"/>
        <v/>
      </c>
    </row>
    <row r="418" spans="1:31" x14ac:dyDescent="0.2">
      <c r="A418" s="1" t="s">
        <v>800</v>
      </c>
      <c r="B418" s="1" t="s">
        <v>801</v>
      </c>
      <c r="C418" s="1" t="s">
        <v>1816</v>
      </c>
      <c r="D418" s="9">
        <v>7</v>
      </c>
      <c r="E418" s="16">
        <f t="shared" si="162"/>
        <v>0</v>
      </c>
      <c r="F418" s="16">
        <f t="shared" si="163"/>
        <v>0</v>
      </c>
      <c r="G418" s="14">
        <f t="shared" si="164"/>
        <v>0</v>
      </c>
      <c r="H418" s="9" t="s">
        <v>2006</v>
      </c>
      <c r="I418" s="20">
        <f t="shared" si="165"/>
        <v>0</v>
      </c>
      <c r="J418" s="16">
        <f t="shared" si="166"/>
        <v>0</v>
      </c>
      <c r="K418" s="15">
        <f t="shared" si="141"/>
        <v>0</v>
      </c>
      <c r="L418" s="23" t="str">
        <f t="shared" si="142"/>
        <v/>
      </c>
      <c r="M418" s="22" t="str">
        <f t="shared" si="143"/>
        <v/>
      </c>
      <c r="N418" s="23" t="str">
        <f t="shared" si="144"/>
        <v/>
      </c>
      <c r="O418" s="23" t="str">
        <f t="shared" si="145"/>
        <v/>
      </c>
      <c r="P418" s="23" t="str">
        <f t="shared" si="146"/>
        <v/>
      </c>
      <c r="Q418" s="23" t="str">
        <f t="shared" si="147"/>
        <v/>
      </c>
      <c r="R418" s="23" t="str">
        <f t="shared" si="148"/>
        <v/>
      </c>
      <c r="S418" s="23" t="str">
        <f t="shared" si="149"/>
        <v/>
      </c>
      <c r="T418" s="23" t="str">
        <f t="shared" si="150"/>
        <v/>
      </c>
      <c r="U418" s="23" t="str">
        <f t="shared" si="151"/>
        <v/>
      </c>
      <c r="V418" s="23" t="str">
        <f t="shared" si="152"/>
        <v/>
      </c>
      <c r="W418" s="23" t="str">
        <f t="shared" si="153"/>
        <v/>
      </c>
      <c r="X418" s="23" t="str">
        <f t="shared" si="154"/>
        <v/>
      </c>
      <c r="Y418" s="23" t="str">
        <f t="shared" si="155"/>
        <v/>
      </c>
      <c r="Z418" s="23" t="str">
        <f t="shared" si="156"/>
        <v/>
      </c>
      <c r="AA418" s="23" t="str">
        <f t="shared" si="157"/>
        <v/>
      </c>
      <c r="AB418" s="23" t="str">
        <f t="shared" si="158"/>
        <v/>
      </c>
      <c r="AC418" s="23" t="str">
        <f t="shared" si="159"/>
        <v/>
      </c>
      <c r="AD418" s="23" t="str">
        <f t="shared" si="160"/>
        <v/>
      </c>
      <c r="AE418" s="23" t="str">
        <f t="shared" si="161"/>
        <v/>
      </c>
    </row>
    <row r="419" spans="1:31" x14ac:dyDescent="0.2">
      <c r="A419" s="1" t="s">
        <v>802</v>
      </c>
      <c r="B419" s="1" t="s">
        <v>803</v>
      </c>
      <c r="C419" s="1" t="s">
        <v>1816</v>
      </c>
      <c r="D419" s="9">
        <v>9</v>
      </c>
      <c r="E419" s="16">
        <f t="shared" si="162"/>
        <v>0</v>
      </c>
      <c r="F419" s="16">
        <f t="shared" si="163"/>
        <v>0</v>
      </c>
      <c r="G419" s="14">
        <f t="shared" si="164"/>
        <v>0</v>
      </c>
      <c r="H419" s="9" t="s">
        <v>2006</v>
      </c>
      <c r="I419" s="20">
        <f t="shared" si="165"/>
        <v>0</v>
      </c>
      <c r="J419" s="16">
        <f t="shared" si="166"/>
        <v>0</v>
      </c>
      <c r="K419" s="15">
        <f t="shared" si="141"/>
        <v>0</v>
      </c>
      <c r="L419" s="23" t="str">
        <f t="shared" si="142"/>
        <v/>
      </c>
      <c r="M419" s="22" t="str">
        <f t="shared" si="143"/>
        <v/>
      </c>
      <c r="N419" s="23" t="str">
        <f t="shared" si="144"/>
        <v/>
      </c>
      <c r="O419" s="23" t="str">
        <f t="shared" si="145"/>
        <v/>
      </c>
      <c r="P419" s="23" t="str">
        <f t="shared" si="146"/>
        <v/>
      </c>
      <c r="Q419" s="23" t="str">
        <f t="shared" si="147"/>
        <v/>
      </c>
      <c r="R419" s="23" t="str">
        <f t="shared" si="148"/>
        <v/>
      </c>
      <c r="S419" s="23" t="str">
        <f t="shared" si="149"/>
        <v/>
      </c>
      <c r="T419" s="23" t="str">
        <f t="shared" si="150"/>
        <v/>
      </c>
      <c r="U419" s="23" t="str">
        <f t="shared" si="151"/>
        <v/>
      </c>
      <c r="V419" s="23" t="str">
        <f t="shared" si="152"/>
        <v/>
      </c>
      <c r="W419" s="23" t="str">
        <f t="shared" si="153"/>
        <v/>
      </c>
      <c r="X419" s="23" t="str">
        <f t="shared" si="154"/>
        <v/>
      </c>
      <c r="Y419" s="23" t="str">
        <f t="shared" si="155"/>
        <v/>
      </c>
      <c r="Z419" s="23" t="str">
        <f t="shared" si="156"/>
        <v/>
      </c>
      <c r="AA419" s="23" t="str">
        <f t="shared" si="157"/>
        <v/>
      </c>
      <c r="AB419" s="23" t="str">
        <f t="shared" si="158"/>
        <v/>
      </c>
      <c r="AC419" s="23" t="str">
        <f t="shared" si="159"/>
        <v/>
      </c>
      <c r="AD419" s="23" t="str">
        <f t="shared" si="160"/>
        <v/>
      </c>
      <c r="AE419" s="23" t="str">
        <f t="shared" si="161"/>
        <v/>
      </c>
    </row>
    <row r="420" spans="1:31" x14ac:dyDescent="0.2">
      <c r="A420" s="1" t="s">
        <v>804</v>
      </c>
      <c r="B420" s="1" t="s">
        <v>805</v>
      </c>
      <c r="C420" s="1" t="s">
        <v>1816</v>
      </c>
      <c r="D420" s="9">
        <v>9</v>
      </c>
      <c r="E420" s="16">
        <f t="shared" si="162"/>
        <v>0</v>
      </c>
      <c r="F420" s="16">
        <f t="shared" si="163"/>
        <v>0</v>
      </c>
      <c r="G420" s="14">
        <f t="shared" si="164"/>
        <v>0</v>
      </c>
      <c r="H420" s="9" t="s">
        <v>2006</v>
      </c>
      <c r="I420" s="20">
        <f t="shared" si="165"/>
        <v>0</v>
      </c>
      <c r="J420" s="16">
        <f t="shared" si="166"/>
        <v>0</v>
      </c>
      <c r="K420" s="15">
        <f t="shared" si="141"/>
        <v>0</v>
      </c>
      <c r="L420" s="23" t="str">
        <f t="shared" si="142"/>
        <v/>
      </c>
      <c r="M420" s="22" t="str">
        <f t="shared" si="143"/>
        <v/>
      </c>
      <c r="N420" s="23" t="str">
        <f t="shared" si="144"/>
        <v/>
      </c>
      <c r="O420" s="23" t="str">
        <f t="shared" si="145"/>
        <v/>
      </c>
      <c r="P420" s="23" t="str">
        <f t="shared" si="146"/>
        <v/>
      </c>
      <c r="Q420" s="23" t="str">
        <f t="shared" si="147"/>
        <v/>
      </c>
      <c r="R420" s="23" t="str">
        <f t="shared" si="148"/>
        <v/>
      </c>
      <c r="S420" s="23" t="str">
        <f t="shared" si="149"/>
        <v/>
      </c>
      <c r="T420" s="23" t="str">
        <f t="shared" si="150"/>
        <v/>
      </c>
      <c r="U420" s="23" t="str">
        <f t="shared" si="151"/>
        <v/>
      </c>
      <c r="V420" s="23" t="str">
        <f t="shared" si="152"/>
        <v/>
      </c>
      <c r="W420" s="23" t="str">
        <f t="shared" si="153"/>
        <v/>
      </c>
      <c r="X420" s="23" t="str">
        <f t="shared" si="154"/>
        <v/>
      </c>
      <c r="Y420" s="23" t="str">
        <f t="shared" si="155"/>
        <v/>
      </c>
      <c r="Z420" s="23" t="str">
        <f t="shared" si="156"/>
        <v/>
      </c>
      <c r="AA420" s="23" t="str">
        <f t="shared" si="157"/>
        <v/>
      </c>
      <c r="AB420" s="23" t="str">
        <f t="shared" si="158"/>
        <v/>
      </c>
      <c r="AC420" s="23" t="str">
        <f t="shared" si="159"/>
        <v/>
      </c>
      <c r="AD420" s="23" t="str">
        <f t="shared" si="160"/>
        <v/>
      </c>
      <c r="AE420" s="23" t="str">
        <f t="shared" si="161"/>
        <v/>
      </c>
    </row>
    <row r="421" spans="1:31" x14ac:dyDescent="0.2">
      <c r="A421" s="1" t="s">
        <v>806</v>
      </c>
      <c r="B421" s="1" t="s">
        <v>807</v>
      </c>
      <c r="C421" s="1" t="s">
        <v>1815</v>
      </c>
      <c r="D421" s="9">
        <v>10</v>
      </c>
      <c r="E421" s="16">
        <f t="shared" si="162"/>
        <v>0</v>
      </c>
      <c r="F421" s="16">
        <f t="shared" si="163"/>
        <v>0</v>
      </c>
      <c r="G421" s="14">
        <f t="shared" si="164"/>
        <v>0</v>
      </c>
      <c r="H421" s="9" t="s">
        <v>2006</v>
      </c>
      <c r="I421" s="20">
        <f t="shared" si="165"/>
        <v>0</v>
      </c>
      <c r="J421" s="16">
        <f t="shared" si="166"/>
        <v>0</v>
      </c>
      <c r="K421" s="15">
        <f t="shared" si="141"/>
        <v>0</v>
      </c>
      <c r="L421" s="23" t="str">
        <f t="shared" si="142"/>
        <v/>
      </c>
      <c r="M421" s="22" t="str">
        <f t="shared" si="143"/>
        <v/>
      </c>
      <c r="N421" s="23" t="str">
        <f t="shared" si="144"/>
        <v/>
      </c>
      <c r="O421" s="23" t="str">
        <f t="shared" si="145"/>
        <v/>
      </c>
      <c r="P421" s="23" t="str">
        <f t="shared" si="146"/>
        <v/>
      </c>
      <c r="Q421" s="23" t="str">
        <f t="shared" si="147"/>
        <v/>
      </c>
      <c r="R421" s="23" t="str">
        <f t="shared" si="148"/>
        <v/>
      </c>
      <c r="S421" s="23" t="str">
        <f t="shared" si="149"/>
        <v/>
      </c>
      <c r="T421" s="23" t="str">
        <f t="shared" si="150"/>
        <v/>
      </c>
      <c r="U421" s="23" t="str">
        <f t="shared" si="151"/>
        <v/>
      </c>
      <c r="V421" s="23" t="str">
        <f t="shared" si="152"/>
        <v/>
      </c>
      <c r="W421" s="23" t="str">
        <f t="shared" si="153"/>
        <v/>
      </c>
      <c r="X421" s="23" t="str">
        <f t="shared" si="154"/>
        <v/>
      </c>
      <c r="Y421" s="23" t="str">
        <f t="shared" si="155"/>
        <v/>
      </c>
      <c r="Z421" s="23" t="str">
        <f t="shared" si="156"/>
        <v/>
      </c>
      <c r="AA421" s="23" t="str">
        <f t="shared" si="157"/>
        <v/>
      </c>
      <c r="AB421" s="23" t="str">
        <f t="shared" si="158"/>
        <v/>
      </c>
      <c r="AC421" s="23" t="str">
        <f t="shared" si="159"/>
        <v/>
      </c>
      <c r="AD421" s="23" t="str">
        <f t="shared" si="160"/>
        <v/>
      </c>
      <c r="AE421" s="23" t="str">
        <f t="shared" si="161"/>
        <v/>
      </c>
    </row>
    <row r="422" spans="1:31" x14ac:dyDescent="0.2">
      <c r="A422" s="1" t="s">
        <v>808</v>
      </c>
      <c r="B422" s="1" t="s">
        <v>809</v>
      </c>
      <c r="C422" s="1" t="s">
        <v>1816</v>
      </c>
      <c r="D422" s="9">
        <v>9</v>
      </c>
      <c r="E422" s="16">
        <f t="shared" si="162"/>
        <v>0</v>
      </c>
      <c r="F422" s="16">
        <f t="shared" si="163"/>
        <v>0</v>
      </c>
      <c r="G422" s="14">
        <f t="shared" si="164"/>
        <v>0</v>
      </c>
      <c r="H422" s="9" t="s">
        <v>2006</v>
      </c>
      <c r="I422" s="20">
        <f t="shared" si="165"/>
        <v>0</v>
      </c>
      <c r="J422" s="16">
        <f t="shared" si="166"/>
        <v>0</v>
      </c>
      <c r="K422" s="15">
        <f t="shared" si="141"/>
        <v>0</v>
      </c>
      <c r="L422" s="23" t="str">
        <f t="shared" si="142"/>
        <v/>
      </c>
      <c r="M422" s="22" t="str">
        <f t="shared" si="143"/>
        <v/>
      </c>
      <c r="N422" s="23" t="str">
        <f t="shared" si="144"/>
        <v/>
      </c>
      <c r="O422" s="23" t="str">
        <f t="shared" si="145"/>
        <v/>
      </c>
      <c r="P422" s="23" t="str">
        <f t="shared" si="146"/>
        <v/>
      </c>
      <c r="Q422" s="23" t="str">
        <f t="shared" si="147"/>
        <v/>
      </c>
      <c r="R422" s="23" t="str">
        <f t="shared" si="148"/>
        <v/>
      </c>
      <c r="S422" s="23" t="str">
        <f t="shared" si="149"/>
        <v/>
      </c>
      <c r="T422" s="23" t="str">
        <f t="shared" si="150"/>
        <v/>
      </c>
      <c r="U422" s="23" t="str">
        <f t="shared" si="151"/>
        <v/>
      </c>
      <c r="V422" s="23" t="str">
        <f t="shared" si="152"/>
        <v/>
      </c>
      <c r="W422" s="23" t="str">
        <f t="shared" si="153"/>
        <v/>
      </c>
      <c r="X422" s="23" t="str">
        <f t="shared" si="154"/>
        <v/>
      </c>
      <c r="Y422" s="23" t="str">
        <f t="shared" si="155"/>
        <v/>
      </c>
      <c r="Z422" s="23" t="str">
        <f t="shared" si="156"/>
        <v/>
      </c>
      <c r="AA422" s="23" t="str">
        <f t="shared" si="157"/>
        <v/>
      </c>
      <c r="AB422" s="23" t="str">
        <f t="shared" si="158"/>
        <v/>
      </c>
      <c r="AC422" s="23" t="str">
        <f t="shared" si="159"/>
        <v/>
      </c>
      <c r="AD422" s="23" t="str">
        <f t="shared" si="160"/>
        <v/>
      </c>
      <c r="AE422" s="23" t="str">
        <f t="shared" si="161"/>
        <v/>
      </c>
    </row>
    <row r="423" spans="1:31" x14ac:dyDescent="0.2">
      <c r="A423" s="1" t="s">
        <v>810</v>
      </c>
      <c r="B423" s="1" t="s">
        <v>811</v>
      </c>
      <c r="C423" s="1" t="s">
        <v>1815</v>
      </c>
      <c r="D423" s="9">
        <v>7</v>
      </c>
      <c r="E423" s="16">
        <f t="shared" si="162"/>
        <v>0</v>
      </c>
      <c r="F423" s="16">
        <f t="shared" si="163"/>
        <v>0</v>
      </c>
      <c r="G423" s="14">
        <f t="shared" si="164"/>
        <v>0</v>
      </c>
      <c r="H423" s="9" t="s">
        <v>2006</v>
      </c>
      <c r="I423" s="20">
        <f t="shared" si="165"/>
        <v>0</v>
      </c>
      <c r="J423" s="16">
        <f t="shared" si="166"/>
        <v>0</v>
      </c>
      <c r="K423" s="15">
        <f t="shared" si="141"/>
        <v>0</v>
      </c>
      <c r="L423" s="23" t="str">
        <f t="shared" si="142"/>
        <v/>
      </c>
      <c r="M423" s="22" t="str">
        <f t="shared" si="143"/>
        <v/>
      </c>
      <c r="N423" s="23" t="str">
        <f t="shared" si="144"/>
        <v/>
      </c>
      <c r="O423" s="23" t="str">
        <f t="shared" si="145"/>
        <v/>
      </c>
      <c r="P423" s="23" t="str">
        <f t="shared" si="146"/>
        <v/>
      </c>
      <c r="Q423" s="23" t="str">
        <f t="shared" si="147"/>
        <v/>
      </c>
      <c r="R423" s="23" t="str">
        <f t="shared" si="148"/>
        <v/>
      </c>
      <c r="S423" s="23" t="str">
        <f t="shared" si="149"/>
        <v/>
      </c>
      <c r="T423" s="23" t="str">
        <f t="shared" si="150"/>
        <v/>
      </c>
      <c r="U423" s="23" t="str">
        <f t="shared" si="151"/>
        <v/>
      </c>
      <c r="V423" s="23" t="str">
        <f t="shared" si="152"/>
        <v/>
      </c>
      <c r="W423" s="23" t="str">
        <f t="shared" si="153"/>
        <v/>
      </c>
      <c r="X423" s="23" t="str">
        <f t="shared" si="154"/>
        <v/>
      </c>
      <c r="Y423" s="23" t="str">
        <f t="shared" si="155"/>
        <v/>
      </c>
      <c r="Z423" s="23" t="str">
        <f t="shared" si="156"/>
        <v/>
      </c>
      <c r="AA423" s="23" t="str">
        <f t="shared" si="157"/>
        <v/>
      </c>
      <c r="AB423" s="23" t="str">
        <f t="shared" si="158"/>
        <v/>
      </c>
      <c r="AC423" s="23" t="str">
        <f t="shared" si="159"/>
        <v/>
      </c>
      <c r="AD423" s="23" t="str">
        <f t="shared" si="160"/>
        <v/>
      </c>
      <c r="AE423" s="23" t="str">
        <f t="shared" si="161"/>
        <v/>
      </c>
    </row>
    <row r="424" spans="1:31" x14ac:dyDescent="0.2">
      <c r="A424" s="1" t="s">
        <v>812</v>
      </c>
      <c r="B424" s="1" t="s">
        <v>813</v>
      </c>
      <c r="C424" s="1" t="s">
        <v>1816</v>
      </c>
      <c r="D424" s="9">
        <v>7</v>
      </c>
      <c r="E424" s="16">
        <f t="shared" si="162"/>
        <v>0</v>
      </c>
      <c r="F424" s="16">
        <f t="shared" si="163"/>
        <v>0</v>
      </c>
      <c r="G424" s="14">
        <f t="shared" si="164"/>
        <v>0</v>
      </c>
      <c r="H424" s="9" t="s">
        <v>2006</v>
      </c>
      <c r="I424" s="20">
        <f t="shared" si="165"/>
        <v>0</v>
      </c>
      <c r="J424" s="16">
        <f t="shared" si="166"/>
        <v>0</v>
      </c>
      <c r="K424" s="15">
        <f t="shared" si="141"/>
        <v>0</v>
      </c>
      <c r="L424" s="23" t="str">
        <f t="shared" si="142"/>
        <v/>
      </c>
      <c r="M424" s="22" t="str">
        <f t="shared" si="143"/>
        <v/>
      </c>
      <c r="N424" s="23" t="str">
        <f t="shared" si="144"/>
        <v/>
      </c>
      <c r="O424" s="23" t="str">
        <f t="shared" si="145"/>
        <v/>
      </c>
      <c r="P424" s="23" t="str">
        <f t="shared" si="146"/>
        <v/>
      </c>
      <c r="Q424" s="23" t="str">
        <f t="shared" si="147"/>
        <v/>
      </c>
      <c r="R424" s="23" t="str">
        <f t="shared" si="148"/>
        <v/>
      </c>
      <c r="S424" s="23" t="str">
        <f t="shared" si="149"/>
        <v/>
      </c>
      <c r="T424" s="23" t="str">
        <f t="shared" si="150"/>
        <v/>
      </c>
      <c r="U424" s="23" t="str">
        <f t="shared" si="151"/>
        <v/>
      </c>
      <c r="V424" s="23" t="str">
        <f t="shared" si="152"/>
        <v/>
      </c>
      <c r="W424" s="23" t="str">
        <f t="shared" si="153"/>
        <v/>
      </c>
      <c r="X424" s="23" t="str">
        <f t="shared" si="154"/>
        <v/>
      </c>
      <c r="Y424" s="23" t="str">
        <f t="shared" si="155"/>
        <v/>
      </c>
      <c r="Z424" s="23" t="str">
        <f t="shared" si="156"/>
        <v/>
      </c>
      <c r="AA424" s="23" t="str">
        <f t="shared" si="157"/>
        <v/>
      </c>
      <c r="AB424" s="23" t="str">
        <f t="shared" si="158"/>
        <v/>
      </c>
      <c r="AC424" s="23" t="str">
        <f t="shared" si="159"/>
        <v/>
      </c>
      <c r="AD424" s="23" t="str">
        <f t="shared" si="160"/>
        <v/>
      </c>
      <c r="AE424" s="23" t="str">
        <f t="shared" si="161"/>
        <v/>
      </c>
    </row>
    <row r="425" spans="1:31" x14ac:dyDescent="0.2">
      <c r="A425" s="1" t="s">
        <v>814</v>
      </c>
      <c r="B425" s="1" t="s">
        <v>815</v>
      </c>
      <c r="C425" s="1" t="s">
        <v>1815</v>
      </c>
      <c r="D425" s="9">
        <v>29</v>
      </c>
      <c r="E425" s="16">
        <f t="shared" si="162"/>
        <v>0</v>
      </c>
      <c r="F425" s="16">
        <f t="shared" si="163"/>
        <v>0</v>
      </c>
      <c r="G425" s="14">
        <f t="shared" si="164"/>
        <v>0</v>
      </c>
      <c r="H425" s="9" t="s">
        <v>2006</v>
      </c>
      <c r="I425" s="20">
        <f t="shared" si="165"/>
        <v>0</v>
      </c>
      <c r="J425" s="16">
        <f t="shared" si="166"/>
        <v>0</v>
      </c>
      <c r="K425" s="15">
        <f t="shared" si="141"/>
        <v>0</v>
      </c>
      <c r="L425" s="23" t="str">
        <f t="shared" si="142"/>
        <v/>
      </c>
      <c r="M425" s="22" t="str">
        <f t="shared" si="143"/>
        <v/>
      </c>
      <c r="N425" s="23" t="str">
        <f t="shared" si="144"/>
        <v/>
      </c>
      <c r="O425" s="23" t="str">
        <f t="shared" si="145"/>
        <v/>
      </c>
      <c r="P425" s="23" t="str">
        <f t="shared" si="146"/>
        <v/>
      </c>
      <c r="Q425" s="23" t="str">
        <f t="shared" si="147"/>
        <v/>
      </c>
      <c r="R425" s="23" t="str">
        <f t="shared" si="148"/>
        <v/>
      </c>
      <c r="S425" s="23" t="str">
        <f t="shared" si="149"/>
        <v/>
      </c>
      <c r="T425" s="23" t="str">
        <f t="shared" si="150"/>
        <v/>
      </c>
      <c r="U425" s="23" t="str">
        <f t="shared" si="151"/>
        <v/>
      </c>
      <c r="V425" s="23" t="str">
        <f t="shared" si="152"/>
        <v/>
      </c>
      <c r="W425" s="23" t="str">
        <f t="shared" si="153"/>
        <v/>
      </c>
      <c r="X425" s="23" t="str">
        <f t="shared" si="154"/>
        <v/>
      </c>
      <c r="Y425" s="23" t="str">
        <f t="shared" si="155"/>
        <v/>
      </c>
      <c r="Z425" s="23" t="str">
        <f t="shared" si="156"/>
        <v/>
      </c>
      <c r="AA425" s="23" t="str">
        <f t="shared" si="157"/>
        <v/>
      </c>
      <c r="AB425" s="23" t="str">
        <f t="shared" si="158"/>
        <v/>
      </c>
      <c r="AC425" s="23" t="str">
        <f t="shared" si="159"/>
        <v/>
      </c>
      <c r="AD425" s="23" t="str">
        <f t="shared" si="160"/>
        <v/>
      </c>
      <c r="AE425" s="23" t="str">
        <f t="shared" si="161"/>
        <v/>
      </c>
    </row>
    <row r="426" spans="1:31" x14ac:dyDescent="0.2">
      <c r="A426" s="1" t="s">
        <v>816</v>
      </c>
      <c r="B426" s="1" t="s">
        <v>817</v>
      </c>
      <c r="C426" s="1" t="s">
        <v>1816</v>
      </c>
      <c r="D426" s="9">
        <v>7</v>
      </c>
      <c r="E426" s="16">
        <f t="shared" si="162"/>
        <v>0</v>
      </c>
      <c r="F426" s="16">
        <f t="shared" si="163"/>
        <v>0</v>
      </c>
      <c r="G426" s="14">
        <f t="shared" si="164"/>
        <v>0</v>
      </c>
      <c r="H426" s="9" t="s">
        <v>2006</v>
      </c>
      <c r="I426" s="20">
        <f t="shared" si="165"/>
        <v>0</v>
      </c>
      <c r="J426" s="16">
        <f t="shared" si="166"/>
        <v>0</v>
      </c>
      <c r="K426" s="15">
        <f t="shared" si="141"/>
        <v>0</v>
      </c>
      <c r="L426" s="23" t="str">
        <f t="shared" si="142"/>
        <v/>
      </c>
      <c r="M426" s="22" t="str">
        <f t="shared" si="143"/>
        <v/>
      </c>
      <c r="N426" s="23" t="str">
        <f t="shared" si="144"/>
        <v/>
      </c>
      <c r="O426" s="23" t="str">
        <f t="shared" si="145"/>
        <v/>
      </c>
      <c r="P426" s="23" t="str">
        <f t="shared" si="146"/>
        <v/>
      </c>
      <c r="Q426" s="23" t="str">
        <f t="shared" si="147"/>
        <v/>
      </c>
      <c r="R426" s="23" t="str">
        <f t="shared" si="148"/>
        <v/>
      </c>
      <c r="S426" s="23" t="str">
        <f t="shared" si="149"/>
        <v/>
      </c>
      <c r="T426" s="23" t="str">
        <f t="shared" si="150"/>
        <v/>
      </c>
      <c r="U426" s="23" t="str">
        <f t="shared" si="151"/>
        <v/>
      </c>
      <c r="V426" s="23" t="str">
        <f t="shared" si="152"/>
        <v/>
      </c>
      <c r="W426" s="23" t="str">
        <f t="shared" si="153"/>
        <v/>
      </c>
      <c r="X426" s="23" t="str">
        <f t="shared" si="154"/>
        <v/>
      </c>
      <c r="Y426" s="23" t="str">
        <f t="shared" si="155"/>
        <v/>
      </c>
      <c r="Z426" s="23" t="str">
        <f t="shared" si="156"/>
        <v/>
      </c>
      <c r="AA426" s="23" t="str">
        <f t="shared" si="157"/>
        <v/>
      </c>
      <c r="AB426" s="23" t="str">
        <f t="shared" si="158"/>
        <v/>
      </c>
      <c r="AC426" s="23" t="str">
        <f t="shared" si="159"/>
        <v/>
      </c>
      <c r="AD426" s="23" t="str">
        <f t="shared" si="160"/>
        <v/>
      </c>
      <c r="AE426" s="23" t="str">
        <f t="shared" si="161"/>
        <v/>
      </c>
    </row>
    <row r="427" spans="1:31" x14ac:dyDescent="0.2">
      <c r="A427" s="1" t="s">
        <v>818</v>
      </c>
      <c r="B427" s="1" t="s">
        <v>819</v>
      </c>
      <c r="C427" s="1" t="s">
        <v>1815</v>
      </c>
      <c r="D427" s="9">
        <v>10</v>
      </c>
      <c r="E427" s="16">
        <f t="shared" si="162"/>
        <v>0</v>
      </c>
      <c r="F427" s="16">
        <f t="shared" si="163"/>
        <v>0</v>
      </c>
      <c r="G427" s="14">
        <f t="shared" si="164"/>
        <v>0</v>
      </c>
      <c r="H427" s="9" t="s">
        <v>2006</v>
      </c>
      <c r="I427" s="20">
        <f t="shared" si="165"/>
        <v>0</v>
      </c>
      <c r="J427" s="16">
        <f t="shared" si="166"/>
        <v>0</v>
      </c>
      <c r="K427" s="15">
        <f t="shared" si="141"/>
        <v>0</v>
      </c>
      <c r="L427" s="23" t="str">
        <f t="shared" si="142"/>
        <v/>
      </c>
      <c r="M427" s="22" t="str">
        <f t="shared" si="143"/>
        <v/>
      </c>
      <c r="N427" s="23" t="str">
        <f t="shared" si="144"/>
        <v/>
      </c>
      <c r="O427" s="23" t="str">
        <f t="shared" si="145"/>
        <v/>
      </c>
      <c r="P427" s="23" t="str">
        <f t="shared" si="146"/>
        <v/>
      </c>
      <c r="Q427" s="23" t="str">
        <f t="shared" si="147"/>
        <v/>
      </c>
      <c r="R427" s="23" t="str">
        <f t="shared" si="148"/>
        <v/>
      </c>
      <c r="S427" s="23" t="str">
        <f t="shared" si="149"/>
        <v/>
      </c>
      <c r="T427" s="23" t="str">
        <f t="shared" si="150"/>
        <v/>
      </c>
      <c r="U427" s="23" t="str">
        <f t="shared" si="151"/>
        <v/>
      </c>
      <c r="V427" s="23" t="str">
        <f t="shared" si="152"/>
        <v/>
      </c>
      <c r="W427" s="23" t="str">
        <f t="shared" si="153"/>
        <v/>
      </c>
      <c r="X427" s="23" t="str">
        <f t="shared" si="154"/>
        <v/>
      </c>
      <c r="Y427" s="23" t="str">
        <f t="shared" si="155"/>
        <v/>
      </c>
      <c r="Z427" s="23" t="str">
        <f t="shared" si="156"/>
        <v/>
      </c>
      <c r="AA427" s="23" t="str">
        <f t="shared" si="157"/>
        <v/>
      </c>
      <c r="AB427" s="23" t="str">
        <f t="shared" si="158"/>
        <v/>
      </c>
      <c r="AC427" s="23" t="str">
        <f t="shared" si="159"/>
        <v/>
      </c>
      <c r="AD427" s="23" t="str">
        <f t="shared" si="160"/>
        <v/>
      </c>
      <c r="AE427" s="23" t="str">
        <f t="shared" si="161"/>
        <v/>
      </c>
    </row>
    <row r="428" spans="1:31" x14ac:dyDescent="0.2">
      <c r="A428" s="1" t="s">
        <v>820</v>
      </c>
      <c r="B428" s="1" t="s">
        <v>821</v>
      </c>
      <c r="C428" s="1" t="s">
        <v>1815</v>
      </c>
      <c r="D428" s="9">
        <v>24</v>
      </c>
      <c r="E428" s="16">
        <f t="shared" si="162"/>
        <v>0</v>
      </c>
      <c r="F428" s="16">
        <f t="shared" si="163"/>
        <v>0</v>
      </c>
      <c r="G428" s="14">
        <f t="shared" si="164"/>
        <v>0</v>
      </c>
      <c r="H428" s="9" t="s">
        <v>2006</v>
      </c>
      <c r="I428" s="20">
        <f t="shared" si="165"/>
        <v>0</v>
      </c>
      <c r="J428" s="16">
        <f t="shared" si="166"/>
        <v>0</v>
      </c>
      <c r="K428" s="15">
        <f t="shared" si="141"/>
        <v>0</v>
      </c>
      <c r="L428" s="23" t="str">
        <f t="shared" si="142"/>
        <v/>
      </c>
      <c r="M428" s="22" t="str">
        <f t="shared" si="143"/>
        <v/>
      </c>
      <c r="N428" s="23" t="str">
        <f t="shared" si="144"/>
        <v/>
      </c>
      <c r="O428" s="23" t="str">
        <f t="shared" si="145"/>
        <v/>
      </c>
      <c r="P428" s="23" t="str">
        <f t="shared" si="146"/>
        <v/>
      </c>
      <c r="Q428" s="23" t="str">
        <f t="shared" si="147"/>
        <v/>
      </c>
      <c r="R428" s="23" t="str">
        <f t="shared" si="148"/>
        <v/>
      </c>
      <c r="S428" s="23" t="str">
        <f t="shared" si="149"/>
        <v/>
      </c>
      <c r="T428" s="23" t="str">
        <f t="shared" si="150"/>
        <v/>
      </c>
      <c r="U428" s="23" t="str">
        <f t="shared" si="151"/>
        <v/>
      </c>
      <c r="V428" s="23" t="str">
        <f t="shared" si="152"/>
        <v/>
      </c>
      <c r="W428" s="23" t="str">
        <f t="shared" si="153"/>
        <v/>
      </c>
      <c r="X428" s="23" t="str">
        <f t="shared" si="154"/>
        <v/>
      </c>
      <c r="Y428" s="23" t="str">
        <f t="shared" si="155"/>
        <v/>
      </c>
      <c r="Z428" s="23" t="str">
        <f t="shared" si="156"/>
        <v/>
      </c>
      <c r="AA428" s="23" t="str">
        <f t="shared" si="157"/>
        <v/>
      </c>
      <c r="AB428" s="23" t="str">
        <f t="shared" si="158"/>
        <v/>
      </c>
      <c r="AC428" s="23" t="str">
        <f t="shared" si="159"/>
        <v/>
      </c>
      <c r="AD428" s="23" t="str">
        <f t="shared" si="160"/>
        <v/>
      </c>
      <c r="AE428" s="23" t="str">
        <f t="shared" si="161"/>
        <v/>
      </c>
    </row>
    <row r="429" spans="1:31" x14ac:dyDescent="0.2">
      <c r="A429" s="1" t="s">
        <v>822</v>
      </c>
      <c r="B429" s="1" t="s">
        <v>823</v>
      </c>
      <c r="C429" s="1" t="s">
        <v>1825</v>
      </c>
      <c r="D429" s="9">
        <v>5</v>
      </c>
      <c r="E429" s="16">
        <f t="shared" si="162"/>
        <v>0</v>
      </c>
      <c r="F429" s="16">
        <f t="shared" si="163"/>
        <v>0</v>
      </c>
      <c r="G429" s="14">
        <f t="shared" si="164"/>
        <v>0</v>
      </c>
      <c r="H429" s="9" t="s">
        <v>2006</v>
      </c>
      <c r="I429" s="20">
        <f t="shared" si="165"/>
        <v>0</v>
      </c>
      <c r="J429" s="16">
        <f t="shared" si="166"/>
        <v>0</v>
      </c>
      <c r="K429" s="15">
        <f t="shared" si="141"/>
        <v>0</v>
      </c>
      <c r="L429" s="23" t="str">
        <f t="shared" si="142"/>
        <v/>
      </c>
      <c r="M429" s="22" t="str">
        <f t="shared" si="143"/>
        <v/>
      </c>
      <c r="N429" s="23" t="str">
        <f t="shared" si="144"/>
        <v/>
      </c>
      <c r="O429" s="23" t="str">
        <f t="shared" si="145"/>
        <v/>
      </c>
      <c r="P429" s="23" t="str">
        <f t="shared" si="146"/>
        <v/>
      </c>
      <c r="Q429" s="23" t="str">
        <f t="shared" si="147"/>
        <v/>
      </c>
      <c r="R429" s="23" t="str">
        <f t="shared" si="148"/>
        <v/>
      </c>
      <c r="S429" s="23" t="str">
        <f t="shared" si="149"/>
        <v/>
      </c>
      <c r="T429" s="23" t="str">
        <f t="shared" si="150"/>
        <v/>
      </c>
      <c r="U429" s="23" t="str">
        <f t="shared" si="151"/>
        <v/>
      </c>
      <c r="V429" s="23" t="str">
        <f t="shared" si="152"/>
        <v/>
      </c>
      <c r="W429" s="23" t="str">
        <f t="shared" si="153"/>
        <v/>
      </c>
      <c r="X429" s="23" t="str">
        <f t="shared" si="154"/>
        <v/>
      </c>
      <c r="Y429" s="23" t="str">
        <f t="shared" si="155"/>
        <v/>
      </c>
      <c r="Z429" s="23" t="str">
        <f t="shared" si="156"/>
        <v/>
      </c>
      <c r="AA429" s="23" t="str">
        <f t="shared" si="157"/>
        <v/>
      </c>
      <c r="AB429" s="23" t="str">
        <f t="shared" si="158"/>
        <v/>
      </c>
      <c r="AC429" s="23" t="str">
        <f t="shared" si="159"/>
        <v/>
      </c>
      <c r="AD429" s="23" t="str">
        <f t="shared" si="160"/>
        <v/>
      </c>
      <c r="AE429" s="23" t="str">
        <f t="shared" si="161"/>
        <v/>
      </c>
    </row>
    <row r="430" spans="1:31" x14ac:dyDescent="0.2">
      <c r="A430" s="1" t="s">
        <v>824</v>
      </c>
      <c r="B430" s="1" t="s">
        <v>825</v>
      </c>
      <c r="C430" s="1" t="s">
        <v>1824</v>
      </c>
      <c r="D430" s="9">
        <v>6</v>
      </c>
      <c r="E430" s="16">
        <f t="shared" si="162"/>
        <v>0</v>
      </c>
      <c r="F430" s="16">
        <f t="shared" si="163"/>
        <v>0</v>
      </c>
      <c r="G430" s="14">
        <f t="shared" si="164"/>
        <v>0</v>
      </c>
      <c r="H430" s="9" t="s">
        <v>2006</v>
      </c>
      <c r="I430" s="20">
        <f t="shared" si="165"/>
        <v>0</v>
      </c>
      <c r="J430" s="16">
        <f t="shared" si="166"/>
        <v>0</v>
      </c>
      <c r="K430" s="15">
        <f t="shared" si="141"/>
        <v>0</v>
      </c>
      <c r="L430" s="23" t="str">
        <f t="shared" si="142"/>
        <v/>
      </c>
      <c r="M430" s="22" t="str">
        <f t="shared" si="143"/>
        <v/>
      </c>
      <c r="N430" s="23" t="str">
        <f t="shared" si="144"/>
        <v/>
      </c>
      <c r="O430" s="23" t="str">
        <f t="shared" si="145"/>
        <v/>
      </c>
      <c r="P430" s="23" t="str">
        <f t="shared" si="146"/>
        <v/>
      </c>
      <c r="Q430" s="23" t="str">
        <f t="shared" si="147"/>
        <v/>
      </c>
      <c r="R430" s="23" t="str">
        <f t="shared" si="148"/>
        <v/>
      </c>
      <c r="S430" s="23" t="str">
        <f t="shared" si="149"/>
        <v/>
      </c>
      <c r="T430" s="23" t="str">
        <f t="shared" si="150"/>
        <v/>
      </c>
      <c r="U430" s="23" t="str">
        <f t="shared" si="151"/>
        <v/>
      </c>
      <c r="V430" s="23" t="str">
        <f t="shared" si="152"/>
        <v/>
      </c>
      <c r="W430" s="23" t="str">
        <f t="shared" si="153"/>
        <v/>
      </c>
      <c r="X430" s="23" t="str">
        <f t="shared" si="154"/>
        <v/>
      </c>
      <c r="Y430" s="23" t="str">
        <f t="shared" si="155"/>
        <v/>
      </c>
      <c r="Z430" s="23" t="str">
        <f t="shared" si="156"/>
        <v/>
      </c>
      <c r="AA430" s="23" t="str">
        <f t="shared" si="157"/>
        <v/>
      </c>
      <c r="AB430" s="23" t="str">
        <f t="shared" si="158"/>
        <v/>
      </c>
      <c r="AC430" s="23" t="str">
        <f t="shared" si="159"/>
        <v/>
      </c>
      <c r="AD430" s="23" t="str">
        <f t="shared" si="160"/>
        <v/>
      </c>
      <c r="AE430" s="23" t="str">
        <f t="shared" si="161"/>
        <v/>
      </c>
    </row>
    <row r="431" spans="1:31" x14ac:dyDescent="0.2">
      <c r="A431" s="1" t="s">
        <v>826</v>
      </c>
      <c r="B431" s="1" t="s">
        <v>827</v>
      </c>
      <c r="C431" s="1" t="s">
        <v>1816</v>
      </c>
      <c r="D431" s="9">
        <v>15</v>
      </c>
      <c r="E431" s="16">
        <f t="shared" si="162"/>
        <v>0</v>
      </c>
      <c r="F431" s="16">
        <f t="shared" si="163"/>
        <v>0</v>
      </c>
      <c r="G431" s="14">
        <f t="shared" si="164"/>
        <v>0</v>
      </c>
      <c r="H431" s="9" t="s">
        <v>2006</v>
      </c>
      <c r="I431" s="20">
        <f t="shared" si="165"/>
        <v>0</v>
      </c>
      <c r="J431" s="16">
        <f t="shared" si="166"/>
        <v>0</v>
      </c>
      <c r="K431" s="15">
        <f t="shared" si="141"/>
        <v>0</v>
      </c>
      <c r="L431" s="23" t="str">
        <f t="shared" si="142"/>
        <v/>
      </c>
      <c r="M431" s="22" t="str">
        <f t="shared" si="143"/>
        <v/>
      </c>
      <c r="N431" s="23" t="str">
        <f t="shared" si="144"/>
        <v/>
      </c>
      <c r="O431" s="23" t="str">
        <f t="shared" si="145"/>
        <v/>
      </c>
      <c r="P431" s="23" t="str">
        <f t="shared" si="146"/>
        <v/>
      </c>
      <c r="Q431" s="23" t="str">
        <f t="shared" si="147"/>
        <v/>
      </c>
      <c r="R431" s="23" t="str">
        <f t="shared" si="148"/>
        <v/>
      </c>
      <c r="S431" s="23" t="str">
        <f t="shared" si="149"/>
        <v/>
      </c>
      <c r="T431" s="23" t="str">
        <f t="shared" si="150"/>
        <v/>
      </c>
      <c r="U431" s="23" t="str">
        <f t="shared" si="151"/>
        <v/>
      </c>
      <c r="V431" s="23" t="str">
        <f t="shared" si="152"/>
        <v/>
      </c>
      <c r="W431" s="23" t="str">
        <f t="shared" si="153"/>
        <v/>
      </c>
      <c r="X431" s="23" t="str">
        <f t="shared" si="154"/>
        <v/>
      </c>
      <c r="Y431" s="23" t="str">
        <f t="shared" si="155"/>
        <v/>
      </c>
      <c r="Z431" s="23" t="str">
        <f t="shared" si="156"/>
        <v/>
      </c>
      <c r="AA431" s="23" t="str">
        <f t="shared" si="157"/>
        <v/>
      </c>
      <c r="AB431" s="23" t="str">
        <f t="shared" si="158"/>
        <v/>
      </c>
      <c r="AC431" s="23" t="str">
        <f t="shared" si="159"/>
        <v/>
      </c>
      <c r="AD431" s="23" t="str">
        <f t="shared" si="160"/>
        <v/>
      </c>
      <c r="AE431" s="23" t="str">
        <f t="shared" si="161"/>
        <v/>
      </c>
    </row>
    <row r="432" spans="1:31" x14ac:dyDescent="0.2">
      <c r="A432" s="1" t="s">
        <v>828</v>
      </c>
      <c r="B432" s="1" t="s">
        <v>829</v>
      </c>
      <c r="C432" s="1" t="s">
        <v>1826</v>
      </c>
      <c r="D432" s="9">
        <v>10</v>
      </c>
      <c r="E432" s="16">
        <f t="shared" si="162"/>
        <v>0</v>
      </c>
      <c r="F432" s="16">
        <f t="shared" si="163"/>
        <v>0</v>
      </c>
      <c r="G432" s="14">
        <f t="shared" si="164"/>
        <v>0</v>
      </c>
      <c r="H432" s="9" t="s">
        <v>2006</v>
      </c>
      <c r="I432" s="20">
        <f t="shared" si="165"/>
        <v>0</v>
      </c>
      <c r="J432" s="16">
        <f t="shared" si="166"/>
        <v>0</v>
      </c>
      <c r="K432" s="15">
        <f t="shared" si="141"/>
        <v>0</v>
      </c>
      <c r="L432" s="23" t="str">
        <f t="shared" si="142"/>
        <v/>
      </c>
      <c r="M432" s="22" t="str">
        <f t="shared" si="143"/>
        <v/>
      </c>
      <c r="N432" s="23" t="str">
        <f t="shared" si="144"/>
        <v/>
      </c>
      <c r="O432" s="23" t="str">
        <f t="shared" si="145"/>
        <v/>
      </c>
      <c r="P432" s="23" t="str">
        <f t="shared" si="146"/>
        <v/>
      </c>
      <c r="Q432" s="23" t="str">
        <f t="shared" si="147"/>
        <v/>
      </c>
      <c r="R432" s="23" t="str">
        <f t="shared" si="148"/>
        <v/>
      </c>
      <c r="S432" s="23" t="str">
        <f t="shared" si="149"/>
        <v/>
      </c>
      <c r="T432" s="23" t="str">
        <f t="shared" si="150"/>
        <v/>
      </c>
      <c r="U432" s="23" t="str">
        <f t="shared" si="151"/>
        <v/>
      </c>
      <c r="V432" s="23" t="str">
        <f t="shared" si="152"/>
        <v/>
      </c>
      <c r="W432" s="23" t="str">
        <f t="shared" si="153"/>
        <v/>
      </c>
      <c r="X432" s="23" t="str">
        <f t="shared" si="154"/>
        <v/>
      </c>
      <c r="Y432" s="23" t="str">
        <f t="shared" si="155"/>
        <v/>
      </c>
      <c r="Z432" s="23" t="str">
        <f t="shared" si="156"/>
        <v/>
      </c>
      <c r="AA432" s="23" t="str">
        <f t="shared" si="157"/>
        <v/>
      </c>
      <c r="AB432" s="23" t="str">
        <f t="shared" si="158"/>
        <v/>
      </c>
      <c r="AC432" s="23" t="str">
        <f t="shared" si="159"/>
        <v/>
      </c>
      <c r="AD432" s="23" t="str">
        <f t="shared" si="160"/>
        <v/>
      </c>
      <c r="AE432" s="23" t="str">
        <f t="shared" si="161"/>
        <v/>
      </c>
    </row>
    <row r="433" spans="1:31" x14ac:dyDescent="0.2">
      <c r="A433" s="1" t="s">
        <v>830</v>
      </c>
      <c r="B433" s="1" t="s">
        <v>831</v>
      </c>
      <c r="C433" s="1" t="s">
        <v>1825</v>
      </c>
      <c r="D433" s="9">
        <v>10</v>
      </c>
      <c r="E433" s="16">
        <f t="shared" si="162"/>
        <v>0</v>
      </c>
      <c r="F433" s="16">
        <f t="shared" si="163"/>
        <v>0</v>
      </c>
      <c r="G433" s="14">
        <f t="shared" si="164"/>
        <v>0</v>
      </c>
      <c r="H433" s="9" t="s">
        <v>2006</v>
      </c>
      <c r="I433" s="20">
        <f t="shared" si="165"/>
        <v>0</v>
      </c>
      <c r="J433" s="16">
        <f t="shared" si="166"/>
        <v>0</v>
      </c>
      <c r="K433" s="15">
        <f t="shared" si="141"/>
        <v>0</v>
      </c>
      <c r="L433" s="23" t="str">
        <f t="shared" si="142"/>
        <v/>
      </c>
      <c r="M433" s="22" t="str">
        <f t="shared" si="143"/>
        <v/>
      </c>
      <c r="N433" s="23" t="str">
        <f t="shared" si="144"/>
        <v/>
      </c>
      <c r="O433" s="23" t="str">
        <f t="shared" si="145"/>
        <v/>
      </c>
      <c r="P433" s="23" t="str">
        <f t="shared" si="146"/>
        <v/>
      </c>
      <c r="Q433" s="23" t="str">
        <f t="shared" si="147"/>
        <v/>
      </c>
      <c r="R433" s="23" t="str">
        <f t="shared" si="148"/>
        <v/>
      </c>
      <c r="S433" s="23" t="str">
        <f t="shared" si="149"/>
        <v/>
      </c>
      <c r="T433" s="23" t="str">
        <f t="shared" si="150"/>
        <v/>
      </c>
      <c r="U433" s="23" t="str">
        <f t="shared" si="151"/>
        <v/>
      </c>
      <c r="V433" s="23" t="str">
        <f t="shared" si="152"/>
        <v/>
      </c>
      <c r="W433" s="23" t="str">
        <f t="shared" si="153"/>
        <v/>
      </c>
      <c r="X433" s="23" t="str">
        <f t="shared" si="154"/>
        <v/>
      </c>
      <c r="Y433" s="23" t="str">
        <f t="shared" si="155"/>
        <v/>
      </c>
      <c r="Z433" s="23" t="str">
        <f t="shared" si="156"/>
        <v/>
      </c>
      <c r="AA433" s="23" t="str">
        <f t="shared" si="157"/>
        <v/>
      </c>
      <c r="AB433" s="23" t="str">
        <f t="shared" si="158"/>
        <v/>
      </c>
      <c r="AC433" s="23" t="str">
        <f t="shared" si="159"/>
        <v/>
      </c>
      <c r="AD433" s="23" t="str">
        <f t="shared" si="160"/>
        <v/>
      </c>
      <c r="AE433" s="23" t="str">
        <f t="shared" si="161"/>
        <v/>
      </c>
    </row>
    <row r="434" spans="1:31" x14ac:dyDescent="0.2">
      <c r="A434" s="1" t="s">
        <v>832</v>
      </c>
      <c r="B434" s="1" t="s">
        <v>833</v>
      </c>
      <c r="C434" s="1" t="s">
        <v>1825</v>
      </c>
      <c r="D434" s="9">
        <v>64</v>
      </c>
      <c r="E434" s="16">
        <f t="shared" si="162"/>
        <v>0</v>
      </c>
      <c r="F434" s="16">
        <f t="shared" si="163"/>
        <v>0</v>
      </c>
      <c r="G434" s="14">
        <f t="shared" si="164"/>
        <v>0</v>
      </c>
      <c r="H434" s="9" t="s">
        <v>2006</v>
      </c>
      <c r="I434" s="20">
        <f t="shared" si="165"/>
        <v>0</v>
      </c>
      <c r="J434" s="16">
        <f t="shared" si="166"/>
        <v>0</v>
      </c>
      <c r="K434" s="15">
        <f t="shared" si="141"/>
        <v>0</v>
      </c>
      <c r="L434" s="23" t="str">
        <f t="shared" si="142"/>
        <v/>
      </c>
      <c r="M434" s="22" t="str">
        <f t="shared" si="143"/>
        <v/>
      </c>
      <c r="N434" s="23" t="str">
        <f t="shared" si="144"/>
        <v/>
      </c>
      <c r="O434" s="23" t="str">
        <f t="shared" si="145"/>
        <v/>
      </c>
      <c r="P434" s="23" t="str">
        <f t="shared" si="146"/>
        <v/>
      </c>
      <c r="Q434" s="23" t="str">
        <f t="shared" si="147"/>
        <v/>
      </c>
      <c r="R434" s="23" t="str">
        <f t="shared" si="148"/>
        <v/>
      </c>
      <c r="S434" s="23" t="str">
        <f t="shared" si="149"/>
        <v/>
      </c>
      <c r="T434" s="23" t="str">
        <f t="shared" si="150"/>
        <v/>
      </c>
      <c r="U434" s="23" t="str">
        <f t="shared" si="151"/>
        <v/>
      </c>
      <c r="V434" s="23" t="str">
        <f t="shared" si="152"/>
        <v/>
      </c>
      <c r="W434" s="23" t="str">
        <f t="shared" si="153"/>
        <v/>
      </c>
      <c r="X434" s="23" t="str">
        <f t="shared" si="154"/>
        <v/>
      </c>
      <c r="Y434" s="23" t="str">
        <f t="shared" si="155"/>
        <v/>
      </c>
      <c r="Z434" s="23" t="str">
        <f t="shared" si="156"/>
        <v/>
      </c>
      <c r="AA434" s="23" t="str">
        <f t="shared" si="157"/>
        <v/>
      </c>
      <c r="AB434" s="23" t="str">
        <f t="shared" si="158"/>
        <v/>
      </c>
      <c r="AC434" s="23" t="str">
        <f t="shared" si="159"/>
        <v/>
      </c>
      <c r="AD434" s="23" t="str">
        <f t="shared" si="160"/>
        <v/>
      </c>
      <c r="AE434" s="23" t="str">
        <f t="shared" si="161"/>
        <v/>
      </c>
    </row>
    <row r="435" spans="1:31" x14ac:dyDescent="0.2">
      <c r="A435" s="1" t="s">
        <v>834</v>
      </c>
      <c r="B435" s="1" t="s">
        <v>835</v>
      </c>
      <c r="C435" s="1" t="s">
        <v>1828</v>
      </c>
      <c r="D435" s="9">
        <v>5</v>
      </c>
      <c r="E435" s="16">
        <f t="shared" si="162"/>
        <v>0</v>
      </c>
      <c r="F435" s="16">
        <f t="shared" si="163"/>
        <v>0</v>
      </c>
      <c r="G435" s="14">
        <f t="shared" si="164"/>
        <v>0</v>
      </c>
      <c r="H435" s="9" t="s">
        <v>2006</v>
      </c>
      <c r="I435" s="20">
        <f t="shared" si="165"/>
        <v>0</v>
      </c>
      <c r="J435" s="16">
        <f t="shared" si="166"/>
        <v>0</v>
      </c>
      <c r="K435" s="15">
        <f t="shared" si="141"/>
        <v>0</v>
      </c>
      <c r="L435" s="23" t="str">
        <f t="shared" si="142"/>
        <v/>
      </c>
      <c r="M435" s="22" t="str">
        <f t="shared" si="143"/>
        <v/>
      </c>
      <c r="N435" s="23" t="str">
        <f t="shared" si="144"/>
        <v/>
      </c>
      <c r="O435" s="23" t="str">
        <f t="shared" si="145"/>
        <v/>
      </c>
      <c r="P435" s="23" t="str">
        <f t="shared" si="146"/>
        <v/>
      </c>
      <c r="Q435" s="23" t="str">
        <f t="shared" si="147"/>
        <v/>
      </c>
      <c r="R435" s="23" t="str">
        <f t="shared" si="148"/>
        <v/>
      </c>
      <c r="S435" s="23" t="str">
        <f t="shared" si="149"/>
        <v/>
      </c>
      <c r="T435" s="23" t="str">
        <f t="shared" si="150"/>
        <v/>
      </c>
      <c r="U435" s="23" t="str">
        <f t="shared" si="151"/>
        <v/>
      </c>
      <c r="V435" s="23" t="str">
        <f t="shared" si="152"/>
        <v/>
      </c>
      <c r="W435" s="23" t="str">
        <f t="shared" si="153"/>
        <v/>
      </c>
      <c r="X435" s="23" t="str">
        <f t="shared" si="154"/>
        <v/>
      </c>
      <c r="Y435" s="23" t="str">
        <f t="shared" si="155"/>
        <v/>
      </c>
      <c r="Z435" s="23" t="str">
        <f t="shared" si="156"/>
        <v/>
      </c>
      <c r="AA435" s="23" t="str">
        <f t="shared" si="157"/>
        <v/>
      </c>
      <c r="AB435" s="23" t="str">
        <f t="shared" si="158"/>
        <v/>
      </c>
      <c r="AC435" s="23" t="str">
        <f t="shared" si="159"/>
        <v/>
      </c>
      <c r="AD435" s="23" t="str">
        <f t="shared" si="160"/>
        <v/>
      </c>
      <c r="AE435" s="23" t="str">
        <f t="shared" si="161"/>
        <v/>
      </c>
    </row>
    <row r="436" spans="1:31" x14ac:dyDescent="0.2">
      <c r="A436" s="1" t="s">
        <v>836</v>
      </c>
      <c r="B436" s="1" t="s">
        <v>837</v>
      </c>
      <c r="C436" s="1" t="s">
        <v>1815</v>
      </c>
      <c r="D436" s="9">
        <v>48</v>
      </c>
      <c r="E436" s="16">
        <f t="shared" si="162"/>
        <v>0</v>
      </c>
      <c r="F436" s="16">
        <f t="shared" si="163"/>
        <v>0</v>
      </c>
      <c r="G436" s="14">
        <f t="shared" si="164"/>
        <v>0</v>
      </c>
      <c r="H436" s="9" t="s">
        <v>2006</v>
      </c>
      <c r="I436" s="20">
        <f t="shared" si="165"/>
        <v>0</v>
      </c>
      <c r="J436" s="16">
        <f t="shared" si="166"/>
        <v>0</v>
      </c>
      <c r="K436" s="15">
        <f t="shared" si="141"/>
        <v>0</v>
      </c>
      <c r="L436" s="23" t="str">
        <f t="shared" si="142"/>
        <v/>
      </c>
      <c r="M436" s="22" t="str">
        <f t="shared" si="143"/>
        <v/>
      </c>
      <c r="N436" s="23" t="str">
        <f t="shared" si="144"/>
        <v/>
      </c>
      <c r="O436" s="23" t="str">
        <f t="shared" si="145"/>
        <v/>
      </c>
      <c r="P436" s="23" t="str">
        <f t="shared" si="146"/>
        <v/>
      </c>
      <c r="Q436" s="23" t="str">
        <f t="shared" si="147"/>
        <v/>
      </c>
      <c r="R436" s="23" t="str">
        <f t="shared" si="148"/>
        <v/>
      </c>
      <c r="S436" s="23" t="str">
        <f t="shared" si="149"/>
        <v/>
      </c>
      <c r="T436" s="23" t="str">
        <f t="shared" si="150"/>
        <v/>
      </c>
      <c r="U436" s="23" t="str">
        <f t="shared" si="151"/>
        <v/>
      </c>
      <c r="V436" s="23" t="str">
        <f t="shared" si="152"/>
        <v/>
      </c>
      <c r="W436" s="23" t="str">
        <f t="shared" si="153"/>
        <v/>
      </c>
      <c r="X436" s="23" t="str">
        <f t="shared" si="154"/>
        <v/>
      </c>
      <c r="Y436" s="23" t="str">
        <f t="shared" si="155"/>
        <v/>
      </c>
      <c r="Z436" s="23" t="str">
        <f t="shared" si="156"/>
        <v/>
      </c>
      <c r="AA436" s="23" t="str">
        <f t="shared" si="157"/>
        <v/>
      </c>
      <c r="AB436" s="23" t="str">
        <f t="shared" si="158"/>
        <v/>
      </c>
      <c r="AC436" s="23" t="str">
        <f t="shared" si="159"/>
        <v/>
      </c>
      <c r="AD436" s="23" t="str">
        <f t="shared" si="160"/>
        <v/>
      </c>
      <c r="AE436" s="23" t="str">
        <f t="shared" si="161"/>
        <v/>
      </c>
    </row>
    <row r="437" spans="1:31" x14ac:dyDescent="0.2">
      <c r="A437" s="1" t="s">
        <v>838</v>
      </c>
      <c r="B437" s="1" t="s">
        <v>839</v>
      </c>
      <c r="C437" s="1" t="s">
        <v>1816</v>
      </c>
      <c r="D437" s="9">
        <v>10</v>
      </c>
      <c r="E437" s="16">
        <f t="shared" si="162"/>
        <v>0</v>
      </c>
      <c r="F437" s="16">
        <f t="shared" si="163"/>
        <v>0</v>
      </c>
      <c r="G437" s="14">
        <f t="shared" si="164"/>
        <v>0</v>
      </c>
      <c r="H437" s="9" t="s">
        <v>2006</v>
      </c>
      <c r="I437" s="20">
        <f t="shared" si="165"/>
        <v>0</v>
      </c>
      <c r="J437" s="16">
        <f t="shared" si="166"/>
        <v>0</v>
      </c>
      <c r="K437" s="15">
        <f t="shared" si="141"/>
        <v>0</v>
      </c>
      <c r="L437" s="23" t="str">
        <f t="shared" si="142"/>
        <v/>
      </c>
      <c r="M437" s="22" t="str">
        <f t="shared" si="143"/>
        <v/>
      </c>
      <c r="N437" s="23" t="str">
        <f t="shared" si="144"/>
        <v/>
      </c>
      <c r="O437" s="23" t="str">
        <f t="shared" si="145"/>
        <v/>
      </c>
      <c r="P437" s="23" t="str">
        <f t="shared" si="146"/>
        <v/>
      </c>
      <c r="Q437" s="23" t="str">
        <f t="shared" si="147"/>
        <v/>
      </c>
      <c r="R437" s="23" t="str">
        <f t="shared" si="148"/>
        <v/>
      </c>
      <c r="S437" s="23" t="str">
        <f t="shared" si="149"/>
        <v/>
      </c>
      <c r="T437" s="23" t="str">
        <f t="shared" si="150"/>
        <v/>
      </c>
      <c r="U437" s="23" t="str">
        <f t="shared" si="151"/>
        <v/>
      </c>
      <c r="V437" s="23" t="str">
        <f t="shared" si="152"/>
        <v/>
      </c>
      <c r="W437" s="23" t="str">
        <f t="shared" si="153"/>
        <v/>
      </c>
      <c r="X437" s="23" t="str">
        <f t="shared" si="154"/>
        <v/>
      </c>
      <c r="Y437" s="23" t="str">
        <f t="shared" si="155"/>
        <v/>
      </c>
      <c r="Z437" s="23" t="str">
        <f t="shared" si="156"/>
        <v/>
      </c>
      <c r="AA437" s="23" t="str">
        <f t="shared" si="157"/>
        <v/>
      </c>
      <c r="AB437" s="23" t="str">
        <f t="shared" si="158"/>
        <v/>
      </c>
      <c r="AC437" s="23" t="str">
        <f t="shared" si="159"/>
        <v/>
      </c>
      <c r="AD437" s="23" t="str">
        <f t="shared" si="160"/>
        <v/>
      </c>
      <c r="AE437" s="23" t="str">
        <f t="shared" si="161"/>
        <v/>
      </c>
    </row>
    <row r="438" spans="1:31" x14ac:dyDescent="0.2">
      <c r="A438" s="1" t="s">
        <v>840</v>
      </c>
      <c r="B438" s="1" t="s">
        <v>841</v>
      </c>
      <c r="C438" s="1" t="s">
        <v>1816</v>
      </c>
      <c r="D438" s="9">
        <v>7</v>
      </c>
      <c r="E438" s="16">
        <f t="shared" si="162"/>
        <v>0</v>
      </c>
      <c r="F438" s="16">
        <f t="shared" si="163"/>
        <v>0</v>
      </c>
      <c r="G438" s="14">
        <f t="shared" si="164"/>
        <v>0</v>
      </c>
      <c r="H438" s="9" t="s">
        <v>2006</v>
      </c>
      <c r="I438" s="20">
        <f t="shared" si="165"/>
        <v>0</v>
      </c>
      <c r="J438" s="16">
        <f t="shared" si="166"/>
        <v>0</v>
      </c>
      <c r="K438" s="15">
        <f t="shared" si="141"/>
        <v>0</v>
      </c>
      <c r="L438" s="23" t="str">
        <f t="shared" si="142"/>
        <v/>
      </c>
      <c r="M438" s="22" t="str">
        <f t="shared" si="143"/>
        <v/>
      </c>
      <c r="N438" s="23" t="str">
        <f t="shared" si="144"/>
        <v/>
      </c>
      <c r="O438" s="23" t="str">
        <f t="shared" si="145"/>
        <v/>
      </c>
      <c r="P438" s="23" t="str">
        <f t="shared" si="146"/>
        <v/>
      </c>
      <c r="Q438" s="23" t="str">
        <f t="shared" si="147"/>
        <v/>
      </c>
      <c r="R438" s="23" t="str">
        <f t="shared" si="148"/>
        <v/>
      </c>
      <c r="S438" s="23" t="str">
        <f t="shared" si="149"/>
        <v/>
      </c>
      <c r="T438" s="23" t="str">
        <f t="shared" si="150"/>
        <v/>
      </c>
      <c r="U438" s="23" t="str">
        <f t="shared" si="151"/>
        <v/>
      </c>
      <c r="V438" s="23" t="str">
        <f t="shared" si="152"/>
        <v/>
      </c>
      <c r="W438" s="23" t="str">
        <f t="shared" si="153"/>
        <v/>
      </c>
      <c r="X438" s="23" t="str">
        <f t="shared" si="154"/>
        <v/>
      </c>
      <c r="Y438" s="23" t="str">
        <f t="shared" si="155"/>
        <v/>
      </c>
      <c r="Z438" s="23" t="str">
        <f t="shared" si="156"/>
        <v/>
      </c>
      <c r="AA438" s="23" t="str">
        <f t="shared" si="157"/>
        <v/>
      </c>
      <c r="AB438" s="23" t="str">
        <f t="shared" si="158"/>
        <v/>
      </c>
      <c r="AC438" s="23" t="str">
        <f t="shared" si="159"/>
        <v/>
      </c>
      <c r="AD438" s="23" t="str">
        <f t="shared" si="160"/>
        <v/>
      </c>
      <c r="AE438" s="23" t="str">
        <f t="shared" si="161"/>
        <v/>
      </c>
    </row>
    <row r="439" spans="1:31" x14ac:dyDescent="0.2">
      <c r="A439" s="5" t="s">
        <v>842</v>
      </c>
      <c r="B439" s="5" t="s">
        <v>843</v>
      </c>
      <c r="C439" s="1" t="s">
        <v>1823</v>
      </c>
      <c r="D439" s="9">
        <v>9</v>
      </c>
      <c r="E439" s="16">
        <f t="shared" si="162"/>
        <v>0</v>
      </c>
      <c r="F439" s="16">
        <f t="shared" si="163"/>
        <v>0</v>
      </c>
      <c r="G439" s="14">
        <f t="shared" si="164"/>
        <v>0</v>
      </c>
      <c r="H439" s="9" t="s">
        <v>2006</v>
      </c>
      <c r="I439" s="20">
        <f t="shared" si="165"/>
        <v>0</v>
      </c>
      <c r="J439" s="16">
        <f t="shared" si="166"/>
        <v>0</v>
      </c>
      <c r="K439" s="15">
        <f t="shared" si="141"/>
        <v>0</v>
      </c>
      <c r="L439" s="23" t="str">
        <f t="shared" si="142"/>
        <v/>
      </c>
      <c r="M439" s="22" t="str">
        <f t="shared" si="143"/>
        <v/>
      </c>
      <c r="N439" s="23" t="str">
        <f t="shared" si="144"/>
        <v/>
      </c>
      <c r="O439" s="23" t="str">
        <f t="shared" si="145"/>
        <v/>
      </c>
      <c r="P439" s="23" t="str">
        <f t="shared" si="146"/>
        <v/>
      </c>
      <c r="Q439" s="23" t="str">
        <f t="shared" si="147"/>
        <v/>
      </c>
      <c r="R439" s="23" t="str">
        <f t="shared" si="148"/>
        <v/>
      </c>
      <c r="S439" s="23" t="str">
        <f t="shared" si="149"/>
        <v/>
      </c>
      <c r="T439" s="23" t="str">
        <f t="shared" si="150"/>
        <v/>
      </c>
      <c r="U439" s="23" t="str">
        <f t="shared" si="151"/>
        <v/>
      </c>
      <c r="V439" s="23" t="str">
        <f t="shared" si="152"/>
        <v/>
      </c>
      <c r="W439" s="23" t="str">
        <f t="shared" si="153"/>
        <v/>
      </c>
      <c r="X439" s="23" t="str">
        <f t="shared" si="154"/>
        <v/>
      </c>
      <c r="Y439" s="23" t="str">
        <f t="shared" si="155"/>
        <v/>
      </c>
      <c r="Z439" s="23" t="str">
        <f t="shared" si="156"/>
        <v/>
      </c>
      <c r="AA439" s="23" t="str">
        <f t="shared" si="157"/>
        <v/>
      </c>
      <c r="AB439" s="23" t="str">
        <f t="shared" si="158"/>
        <v/>
      </c>
      <c r="AC439" s="23" t="str">
        <f t="shared" si="159"/>
        <v/>
      </c>
      <c r="AD439" s="23" t="str">
        <f t="shared" si="160"/>
        <v/>
      </c>
      <c r="AE439" s="23" t="str">
        <f t="shared" si="161"/>
        <v/>
      </c>
    </row>
    <row r="440" spans="1:31" x14ac:dyDescent="0.2">
      <c r="A440" s="1" t="s">
        <v>844</v>
      </c>
      <c r="B440" s="1" t="s">
        <v>845</v>
      </c>
      <c r="C440" s="1" t="s">
        <v>1815</v>
      </c>
      <c r="D440" s="9">
        <v>49</v>
      </c>
      <c r="E440" s="16">
        <f t="shared" si="162"/>
        <v>0</v>
      </c>
      <c r="F440" s="16">
        <f t="shared" si="163"/>
        <v>0</v>
      </c>
      <c r="G440" s="14">
        <f t="shared" si="164"/>
        <v>0</v>
      </c>
      <c r="H440" s="9" t="s">
        <v>2006</v>
      </c>
      <c r="I440" s="20">
        <f t="shared" si="165"/>
        <v>0</v>
      </c>
      <c r="J440" s="16">
        <f t="shared" si="166"/>
        <v>0</v>
      </c>
      <c r="K440" s="15">
        <f t="shared" si="141"/>
        <v>0</v>
      </c>
      <c r="L440" s="23" t="str">
        <f t="shared" si="142"/>
        <v/>
      </c>
      <c r="M440" s="22" t="str">
        <f t="shared" si="143"/>
        <v/>
      </c>
      <c r="N440" s="23" t="str">
        <f t="shared" si="144"/>
        <v/>
      </c>
      <c r="O440" s="23" t="str">
        <f t="shared" si="145"/>
        <v/>
      </c>
      <c r="P440" s="23" t="str">
        <f t="shared" si="146"/>
        <v/>
      </c>
      <c r="Q440" s="23" t="str">
        <f t="shared" si="147"/>
        <v/>
      </c>
      <c r="R440" s="23" t="str">
        <f t="shared" si="148"/>
        <v/>
      </c>
      <c r="S440" s="23" t="str">
        <f t="shared" si="149"/>
        <v/>
      </c>
      <c r="T440" s="23" t="str">
        <f t="shared" si="150"/>
        <v/>
      </c>
      <c r="U440" s="23" t="str">
        <f t="shared" si="151"/>
        <v/>
      </c>
      <c r="V440" s="23" t="str">
        <f t="shared" si="152"/>
        <v/>
      </c>
      <c r="W440" s="23" t="str">
        <f t="shared" si="153"/>
        <v/>
      </c>
      <c r="X440" s="23" t="str">
        <f t="shared" si="154"/>
        <v/>
      </c>
      <c r="Y440" s="23" t="str">
        <f t="shared" si="155"/>
        <v/>
      </c>
      <c r="Z440" s="23" t="str">
        <f t="shared" si="156"/>
        <v/>
      </c>
      <c r="AA440" s="23" t="str">
        <f t="shared" si="157"/>
        <v/>
      </c>
      <c r="AB440" s="23" t="str">
        <f t="shared" si="158"/>
        <v/>
      </c>
      <c r="AC440" s="23" t="str">
        <f t="shared" si="159"/>
        <v/>
      </c>
      <c r="AD440" s="23" t="str">
        <f t="shared" si="160"/>
        <v/>
      </c>
      <c r="AE440" s="23" t="str">
        <f t="shared" si="161"/>
        <v/>
      </c>
    </row>
    <row r="441" spans="1:31" x14ac:dyDescent="0.2">
      <c r="A441" s="1" t="s">
        <v>846</v>
      </c>
      <c r="B441" s="1" t="s">
        <v>847</v>
      </c>
      <c r="C441" s="1" t="s">
        <v>1825</v>
      </c>
      <c r="D441" s="9">
        <v>17</v>
      </c>
      <c r="E441" s="16">
        <f t="shared" si="162"/>
        <v>0</v>
      </c>
      <c r="F441" s="16">
        <f t="shared" si="163"/>
        <v>0</v>
      </c>
      <c r="G441" s="14">
        <f t="shared" si="164"/>
        <v>0</v>
      </c>
      <c r="H441" s="9" t="s">
        <v>2006</v>
      </c>
      <c r="I441" s="20">
        <f t="shared" si="165"/>
        <v>0</v>
      </c>
      <c r="J441" s="16">
        <f t="shared" si="166"/>
        <v>0</v>
      </c>
      <c r="K441" s="15">
        <f t="shared" si="141"/>
        <v>0</v>
      </c>
      <c r="L441" s="23" t="str">
        <f t="shared" si="142"/>
        <v/>
      </c>
      <c r="M441" s="22" t="str">
        <f t="shared" si="143"/>
        <v/>
      </c>
      <c r="N441" s="23" t="str">
        <f t="shared" si="144"/>
        <v/>
      </c>
      <c r="O441" s="23" t="str">
        <f t="shared" si="145"/>
        <v/>
      </c>
      <c r="P441" s="23" t="str">
        <f t="shared" si="146"/>
        <v/>
      </c>
      <c r="Q441" s="23" t="str">
        <f t="shared" si="147"/>
        <v/>
      </c>
      <c r="R441" s="23" t="str">
        <f t="shared" si="148"/>
        <v/>
      </c>
      <c r="S441" s="23" t="str">
        <f t="shared" si="149"/>
        <v/>
      </c>
      <c r="T441" s="23" t="str">
        <f t="shared" si="150"/>
        <v/>
      </c>
      <c r="U441" s="23" t="str">
        <f t="shared" si="151"/>
        <v/>
      </c>
      <c r="V441" s="23" t="str">
        <f t="shared" si="152"/>
        <v/>
      </c>
      <c r="W441" s="23" t="str">
        <f t="shared" si="153"/>
        <v/>
      </c>
      <c r="X441" s="23" t="str">
        <f t="shared" si="154"/>
        <v/>
      </c>
      <c r="Y441" s="23" t="str">
        <f t="shared" si="155"/>
        <v/>
      </c>
      <c r="Z441" s="23" t="str">
        <f t="shared" si="156"/>
        <v/>
      </c>
      <c r="AA441" s="23" t="str">
        <f t="shared" si="157"/>
        <v/>
      </c>
      <c r="AB441" s="23" t="str">
        <f t="shared" si="158"/>
        <v/>
      </c>
      <c r="AC441" s="23" t="str">
        <f t="shared" si="159"/>
        <v/>
      </c>
      <c r="AD441" s="23" t="str">
        <f t="shared" si="160"/>
        <v/>
      </c>
      <c r="AE441" s="23" t="str">
        <f t="shared" si="161"/>
        <v/>
      </c>
    </row>
    <row r="442" spans="1:31" x14ac:dyDescent="0.2">
      <c r="A442" s="1" t="s">
        <v>848</v>
      </c>
      <c r="B442" s="1" t="s">
        <v>849</v>
      </c>
      <c r="C442" s="1" t="s">
        <v>1816</v>
      </c>
      <c r="D442" s="9">
        <v>10</v>
      </c>
      <c r="E442" s="16">
        <f t="shared" si="162"/>
        <v>0</v>
      </c>
      <c r="F442" s="16">
        <f t="shared" si="163"/>
        <v>0</v>
      </c>
      <c r="G442" s="14">
        <f t="shared" si="164"/>
        <v>0</v>
      </c>
      <c r="H442" s="9" t="s">
        <v>2006</v>
      </c>
      <c r="I442" s="20">
        <f t="shared" si="165"/>
        <v>0</v>
      </c>
      <c r="J442" s="16">
        <f t="shared" si="166"/>
        <v>0</v>
      </c>
      <c r="K442" s="15">
        <f t="shared" si="141"/>
        <v>0</v>
      </c>
      <c r="L442" s="23" t="str">
        <f t="shared" si="142"/>
        <v/>
      </c>
      <c r="M442" s="22" t="str">
        <f t="shared" si="143"/>
        <v/>
      </c>
      <c r="N442" s="23" t="str">
        <f t="shared" si="144"/>
        <v/>
      </c>
      <c r="O442" s="23" t="str">
        <f t="shared" si="145"/>
        <v/>
      </c>
      <c r="P442" s="23" t="str">
        <f t="shared" si="146"/>
        <v/>
      </c>
      <c r="Q442" s="23" t="str">
        <f t="shared" si="147"/>
        <v/>
      </c>
      <c r="R442" s="23" t="str">
        <f t="shared" si="148"/>
        <v/>
      </c>
      <c r="S442" s="23" t="str">
        <f t="shared" si="149"/>
        <v/>
      </c>
      <c r="T442" s="23" t="str">
        <f t="shared" si="150"/>
        <v/>
      </c>
      <c r="U442" s="23" t="str">
        <f t="shared" si="151"/>
        <v/>
      </c>
      <c r="V442" s="23" t="str">
        <f t="shared" si="152"/>
        <v/>
      </c>
      <c r="W442" s="23" t="str">
        <f t="shared" si="153"/>
        <v/>
      </c>
      <c r="X442" s="23" t="str">
        <f t="shared" si="154"/>
        <v/>
      </c>
      <c r="Y442" s="23" t="str">
        <f t="shared" si="155"/>
        <v/>
      </c>
      <c r="Z442" s="23" t="str">
        <f t="shared" si="156"/>
        <v/>
      </c>
      <c r="AA442" s="23" t="str">
        <f t="shared" si="157"/>
        <v/>
      </c>
      <c r="AB442" s="23" t="str">
        <f t="shared" si="158"/>
        <v/>
      </c>
      <c r="AC442" s="23" t="str">
        <f t="shared" si="159"/>
        <v/>
      </c>
      <c r="AD442" s="23" t="str">
        <f t="shared" si="160"/>
        <v/>
      </c>
      <c r="AE442" s="23" t="str">
        <f t="shared" si="161"/>
        <v/>
      </c>
    </row>
    <row r="443" spans="1:31" x14ac:dyDescent="0.2">
      <c r="A443" s="1" t="s">
        <v>850</v>
      </c>
      <c r="B443" s="1" t="s">
        <v>851</v>
      </c>
      <c r="C443" s="1" t="s">
        <v>1816</v>
      </c>
      <c r="D443" s="9">
        <v>7</v>
      </c>
      <c r="E443" s="16">
        <f t="shared" si="162"/>
        <v>0</v>
      </c>
      <c r="F443" s="16">
        <f t="shared" si="163"/>
        <v>0</v>
      </c>
      <c r="G443" s="14">
        <f t="shared" si="164"/>
        <v>0</v>
      </c>
      <c r="H443" s="9" t="s">
        <v>2006</v>
      </c>
      <c r="I443" s="20">
        <f t="shared" si="165"/>
        <v>0</v>
      </c>
      <c r="J443" s="16">
        <f t="shared" si="166"/>
        <v>0</v>
      </c>
      <c r="K443" s="15">
        <f t="shared" si="141"/>
        <v>0</v>
      </c>
      <c r="L443" s="23" t="str">
        <f t="shared" si="142"/>
        <v/>
      </c>
      <c r="M443" s="22" t="str">
        <f t="shared" si="143"/>
        <v/>
      </c>
      <c r="N443" s="23" t="str">
        <f t="shared" si="144"/>
        <v/>
      </c>
      <c r="O443" s="23" t="str">
        <f t="shared" si="145"/>
        <v/>
      </c>
      <c r="P443" s="23" t="str">
        <f t="shared" si="146"/>
        <v/>
      </c>
      <c r="Q443" s="23" t="str">
        <f t="shared" si="147"/>
        <v/>
      </c>
      <c r="R443" s="23" t="str">
        <f t="shared" si="148"/>
        <v/>
      </c>
      <c r="S443" s="23" t="str">
        <f t="shared" si="149"/>
        <v/>
      </c>
      <c r="T443" s="23" t="str">
        <f t="shared" si="150"/>
        <v/>
      </c>
      <c r="U443" s="23" t="str">
        <f t="shared" si="151"/>
        <v/>
      </c>
      <c r="V443" s="23" t="str">
        <f t="shared" si="152"/>
        <v/>
      </c>
      <c r="W443" s="23" t="str">
        <f t="shared" si="153"/>
        <v/>
      </c>
      <c r="X443" s="23" t="str">
        <f t="shared" si="154"/>
        <v/>
      </c>
      <c r="Y443" s="23" t="str">
        <f t="shared" si="155"/>
        <v/>
      </c>
      <c r="Z443" s="23" t="str">
        <f t="shared" si="156"/>
        <v/>
      </c>
      <c r="AA443" s="23" t="str">
        <f t="shared" si="157"/>
        <v/>
      </c>
      <c r="AB443" s="23" t="str">
        <f t="shared" si="158"/>
        <v/>
      </c>
      <c r="AC443" s="23" t="str">
        <f t="shared" si="159"/>
        <v/>
      </c>
      <c r="AD443" s="23" t="str">
        <f t="shared" si="160"/>
        <v/>
      </c>
      <c r="AE443" s="23" t="str">
        <f t="shared" si="161"/>
        <v/>
      </c>
    </row>
    <row r="444" spans="1:31" x14ac:dyDescent="0.2">
      <c r="A444" s="1" t="s">
        <v>852</v>
      </c>
      <c r="B444" s="1" t="s">
        <v>853</v>
      </c>
      <c r="C444" s="1" t="s">
        <v>1816</v>
      </c>
      <c r="D444" s="9">
        <v>10</v>
      </c>
      <c r="E444" s="16">
        <f t="shared" si="162"/>
        <v>0</v>
      </c>
      <c r="F444" s="16">
        <f t="shared" si="163"/>
        <v>0</v>
      </c>
      <c r="G444" s="14">
        <f t="shared" si="164"/>
        <v>0</v>
      </c>
      <c r="H444" s="9" t="s">
        <v>2006</v>
      </c>
      <c r="I444" s="20">
        <f t="shared" si="165"/>
        <v>0</v>
      </c>
      <c r="J444" s="16">
        <f t="shared" si="166"/>
        <v>0</v>
      </c>
      <c r="K444" s="15">
        <f t="shared" si="141"/>
        <v>0</v>
      </c>
      <c r="L444" s="23" t="str">
        <f t="shared" si="142"/>
        <v/>
      </c>
      <c r="M444" s="22" t="str">
        <f t="shared" si="143"/>
        <v/>
      </c>
      <c r="N444" s="23" t="str">
        <f t="shared" si="144"/>
        <v/>
      </c>
      <c r="O444" s="23" t="str">
        <f t="shared" si="145"/>
        <v/>
      </c>
      <c r="P444" s="23" t="str">
        <f t="shared" si="146"/>
        <v/>
      </c>
      <c r="Q444" s="23" t="str">
        <f t="shared" si="147"/>
        <v/>
      </c>
      <c r="R444" s="23" t="str">
        <f t="shared" si="148"/>
        <v/>
      </c>
      <c r="S444" s="23" t="str">
        <f t="shared" si="149"/>
        <v/>
      </c>
      <c r="T444" s="23" t="str">
        <f t="shared" si="150"/>
        <v/>
      </c>
      <c r="U444" s="23" t="str">
        <f t="shared" si="151"/>
        <v/>
      </c>
      <c r="V444" s="23" t="str">
        <f t="shared" si="152"/>
        <v/>
      </c>
      <c r="W444" s="23" t="str">
        <f t="shared" si="153"/>
        <v/>
      </c>
      <c r="X444" s="23" t="str">
        <f t="shared" si="154"/>
        <v/>
      </c>
      <c r="Y444" s="23" t="str">
        <f t="shared" si="155"/>
        <v/>
      </c>
      <c r="Z444" s="23" t="str">
        <f t="shared" si="156"/>
        <v/>
      </c>
      <c r="AA444" s="23" t="str">
        <f t="shared" si="157"/>
        <v/>
      </c>
      <c r="AB444" s="23" t="str">
        <f t="shared" si="158"/>
        <v/>
      </c>
      <c r="AC444" s="23" t="str">
        <f t="shared" si="159"/>
        <v/>
      </c>
      <c r="AD444" s="23" t="str">
        <f t="shared" si="160"/>
        <v/>
      </c>
      <c r="AE444" s="23" t="str">
        <f t="shared" si="161"/>
        <v/>
      </c>
    </row>
    <row r="445" spans="1:31" x14ac:dyDescent="0.2">
      <c r="A445" s="1" t="s">
        <v>854</v>
      </c>
      <c r="B445" s="1" t="s">
        <v>855</v>
      </c>
      <c r="C445" s="1" t="s">
        <v>1826</v>
      </c>
      <c r="D445" s="9">
        <v>7</v>
      </c>
      <c r="E445" s="16">
        <f t="shared" si="162"/>
        <v>0</v>
      </c>
      <c r="F445" s="16">
        <f t="shared" si="163"/>
        <v>0</v>
      </c>
      <c r="G445" s="14">
        <f t="shared" si="164"/>
        <v>0</v>
      </c>
      <c r="H445" s="9" t="s">
        <v>2006</v>
      </c>
      <c r="I445" s="20">
        <f t="shared" si="165"/>
        <v>0</v>
      </c>
      <c r="J445" s="16">
        <f t="shared" si="166"/>
        <v>0</v>
      </c>
      <c r="K445" s="15">
        <f t="shared" si="141"/>
        <v>0</v>
      </c>
      <c r="L445" s="23" t="str">
        <f t="shared" si="142"/>
        <v/>
      </c>
      <c r="M445" s="22" t="str">
        <f t="shared" si="143"/>
        <v/>
      </c>
      <c r="N445" s="23" t="str">
        <f t="shared" si="144"/>
        <v/>
      </c>
      <c r="O445" s="23" t="str">
        <f t="shared" si="145"/>
        <v/>
      </c>
      <c r="P445" s="23" t="str">
        <f t="shared" si="146"/>
        <v/>
      </c>
      <c r="Q445" s="23" t="str">
        <f t="shared" si="147"/>
        <v/>
      </c>
      <c r="R445" s="23" t="str">
        <f t="shared" si="148"/>
        <v/>
      </c>
      <c r="S445" s="23" t="str">
        <f t="shared" si="149"/>
        <v/>
      </c>
      <c r="T445" s="23" t="str">
        <f t="shared" si="150"/>
        <v/>
      </c>
      <c r="U445" s="23" t="str">
        <f t="shared" si="151"/>
        <v/>
      </c>
      <c r="V445" s="23" t="str">
        <f t="shared" si="152"/>
        <v/>
      </c>
      <c r="W445" s="23" t="str">
        <f t="shared" si="153"/>
        <v/>
      </c>
      <c r="X445" s="23" t="str">
        <f t="shared" si="154"/>
        <v/>
      </c>
      <c r="Y445" s="23" t="str">
        <f t="shared" si="155"/>
        <v/>
      </c>
      <c r="Z445" s="23" t="str">
        <f t="shared" si="156"/>
        <v/>
      </c>
      <c r="AA445" s="23" t="str">
        <f t="shared" si="157"/>
        <v/>
      </c>
      <c r="AB445" s="23" t="str">
        <f t="shared" si="158"/>
        <v/>
      </c>
      <c r="AC445" s="23" t="str">
        <f t="shared" si="159"/>
        <v/>
      </c>
      <c r="AD445" s="23" t="str">
        <f t="shared" si="160"/>
        <v/>
      </c>
      <c r="AE445" s="23" t="str">
        <f t="shared" si="161"/>
        <v/>
      </c>
    </row>
    <row r="446" spans="1:31" x14ac:dyDescent="0.2">
      <c r="A446" s="1" t="s">
        <v>856</v>
      </c>
      <c r="B446" s="1" t="s">
        <v>857</v>
      </c>
      <c r="C446" s="1" t="s">
        <v>1815</v>
      </c>
      <c r="D446" s="9">
        <v>18</v>
      </c>
      <c r="E446" s="16">
        <f t="shared" si="162"/>
        <v>0</v>
      </c>
      <c r="F446" s="16">
        <f t="shared" si="163"/>
        <v>0</v>
      </c>
      <c r="G446" s="14">
        <f t="shared" si="164"/>
        <v>0</v>
      </c>
      <c r="H446" s="9" t="s">
        <v>2006</v>
      </c>
      <c r="I446" s="20">
        <f t="shared" si="165"/>
        <v>0</v>
      </c>
      <c r="J446" s="16">
        <f t="shared" si="166"/>
        <v>0</v>
      </c>
      <c r="K446" s="15">
        <f t="shared" si="141"/>
        <v>0</v>
      </c>
      <c r="L446" s="23" t="str">
        <f t="shared" si="142"/>
        <v/>
      </c>
      <c r="M446" s="22" t="str">
        <f t="shared" si="143"/>
        <v/>
      </c>
      <c r="N446" s="23" t="str">
        <f t="shared" si="144"/>
        <v/>
      </c>
      <c r="O446" s="23" t="str">
        <f t="shared" si="145"/>
        <v/>
      </c>
      <c r="P446" s="23" t="str">
        <f t="shared" si="146"/>
        <v/>
      </c>
      <c r="Q446" s="23" t="str">
        <f t="shared" si="147"/>
        <v/>
      </c>
      <c r="R446" s="23" t="str">
        <f t="shared" si="148"/>
        <v/>
      </c>
      <c r="S446" s="23" t="str">
        <f t="shared" si="149"/>
        <v/>
      </c>
      <c r="T446" s="23" t="str">
        <f t="shared" si="150"/>
        <v/>
      </c>
      <c r="U446" s="23" t="str">
        <f t="shared" si="151"/>
        <v/>
      </c>
      <c r="V446" s="23" t="str">
        <f t="shared" si="152"/>
        <v/>
      </c>
      <c r="W446" s="23" t="str">
        <f t="shared" si="153"/>
        <v/>
      </c>
      <c r="X446" s="23" t="str">
        <f t="shared" si="154"/>
        <v/>
      </c>
      <c r="Y446" s="23" t="str">
        <f t="shared" si="155"/>
        <v/>
      </c>
      <c r="Z446" s="23" t="str">
        <f t="shared" si="156"/>
        <v/>
      </c>
      <c r="AA446" s="23" t="str">
        <f t="shared" si="157"/>
        <v/>
      </c>
      <c r="AB446" s="23" t="str">
        <f t="shared" si="158"/>
        <v/>
      </c>
      <c r="AC446" s="23" t="str">
        <f t="shared" si="159"/>
        <v/>
      </c>
      <c r="AD446" s="23" t="str">
        <f t="shared" si="160"/>
        <v/>
      </c>
      <c r="AE446" s="23" t="str">
        <f t="shared" si="161"/>
        <v/>
      </c>
    </row>
    <row r="447" spans="1:31" x14ac:dyDescent="0.2">
      <c r="A447" s="1" t="s">
        <v>858</v>
      </c>
      <c r="B447" s="1" t="s">
        <v>859</v>
      </c>
      <c r="C447" s="1" t="s">
        <v>1825</v>
      </c>
      <c r="D447" s="9">
        <v>11</v>
      </c>
      <c r="E447" s="16">
        <f t="shared" si="162"/>
        <v>0</v>
      </c>
      <c r="F447" s="16">
        <f t="shared" si="163"/>
        <v>0</v>
      </c>
      <c r="G447" s="14">
        <f t="shared" si="164"/>
        <v>0</v>
      </c>
      <c r="H447" s="9" t="s">
        <v>2006</v>
      </c>
      <c r="I447" s="20">
        <f t="shared" si="165"/>
        <v>0</v>
      </c>
      <c r="J447" s="16">
        <f t="shared" si="166"/>
        <v>0</v>
      </c>
      <c r="K447" s="15">
        <f t="shared" si="141"/>
        <v>0</v>
      </c>
      <c r="L447" s="23" t="str">
        <f t="shared" si="142"/>
        <v/>
      </c>
      <c r="M447" s="22" t="str">
        <f t="shared" si="143"/>
        <v/>
      </c>
      <c r="N447" s="23" t="str">
        <f t="shared" si="144"/>
        <v/>
      </c>
      <c r="O447" s="23" t="str">
        <f t="shared" si="145"/>
        <v/>
      </c>
      <c r="P447" s="23" t="str">
        <f t="shared" si="146"/>
        <v/>
      </c>
      <c r="Q447" s="23" t="str">
        <f t="shared" si="147"/>
        <v/>
      </c>
      <c r="R447" s="23" t="str">
        <f t="shared" si="148"/>
        <v/>
      </c>
      <c r="S447" s="23" t="str">
        <f t="shared" si="149"/>
        <v/>
      </c>
      <c r="T447" s="23" t="str">
        <f t="shared" si="150"/>
        <v/>
      </c>
      <c r="U447" s="23" t="str">
        <f t="shared" si="151"/>
        <v/>
      </c>
      <c r="V447" s="23" t="str">
        <f t="shared" si="152"/>
        <v/>
      </c>
      <c r="W447" s="23" t="str">
        <f t="shared" si="153"/>
        <v/>
      </c>
      <c r="X447" s="23" t="str">
        <f t="shared" si="154"/>
        <v/>
      </c>
      <c r="Y447" s="23" t="str">
        <f t="shared" si="155"/>
        <v/>
      </c>
      <c r="Z447" s="23" t="str">
        <f t="shared" si="156"/>
        <v/>
      </c>
      <c r="AA447" s="23" t="str">
        <f t="shared" si="157"/>
        <v/>
      </c>
      <c r="AB447" s="23" t="str">
        <f t="shared" si="158"/>
        <v/>
      </c>
      <c r="AC447" s="23" t="str">
        <f t="shared" si="159"/>
        <v/>
      </c>
      <c r="AD447" s="23" t="str">
        <f t="shared" si="160"/>
        <v/>
      </c>
      <c r="AE447" s="23" t="str">
        <f t="shared" si="161"/>
        <v/>
      </c>
    </row>
    <row r="448" spans="1:31" x14ac:dyDescent="0.2">
      <c r="A448" s="1" t="s">
        <v>860</v>
      </c>
      <c r="B448" s="1" t="s">
        <v>861</v>
      </c>
      <c r="C448" s="1" t="s">
        <v>1815</v>
      </c>
      <c r="D448" s="9">
        <v>13</v>
      </c>
      <c r="E448" s="16">
        <f t="shared" si="162"/>
        <v>0</v>
      </c>
      <c r="F448" s="16">
        <f t="shared" si="163"/>
        <v>0</v>
      </c>
      <c r="G448" s="14">
        <f t="shared" si="164"/>
        <v>0</v>
      </c>
      <c r="H448" s="9" t="s">
        <v>2006</v>
      </c>
      <c r="I448" s="20">
        <f t="shared" si="165"/>
        <v>0</v>
      </c>
      <c r="J448" s="16">
        <f t="shared" si="166"/>
        <v>0</v>
      </c>
      <c r="K448" s="15">
        <f t="shared" si="141"/>
        <v>0</v>
      </c>
      <c r="L448" s="23" t="str">
        <f t="shared" si="142"/>
        <v/>
      </c>
      <c r="M448" s="22" t="str">
        <f t="shared" si="143"/>
        <v/>
      </c>
      <c r="N448" s="23" t="str">
        <f t="shared" si="144"/>
        <v/>
      </c>
      <c r="O448" s="23" t="str">
        <f t="shared" si="145"/>
        <v/>
      </c>
      <c r="P448" s="23" t="str">
        <f t="shared" si="146"/>
        <v/>
      </c>
      <c r="Q448" s="23" t="str">
        <f t="shared" si="147"/>
        <v/>
      </c>
      <c r="R448" s="23" t="str">
        <f t="shared" si="148"/>
        <v/>
      </c>
      <c r="S448" s="23" t="str">
        <f t="shared" si="149"/>
        <v/>
      </c>
      <c r="T448" s="23" t="str">
        <f t="shared" si="150"/>
        <v/>
      </c>
      <c r="U448" s="23" t="str">
        <f t="shared" si="151"/>
        <v/>
      </c>
      <c r="V448" s="23" t="str">
        <f t="shared" si="152"/>
        <v/>
      </c>
      <c r="W448" s="23" t="str">
        <f t="shared" si="153"/>
        <v/>
      </c>
      <c r="X448" s="23" t="str">
        <f t="shared" si="154"/>
        <v/>
      </c>
      <c r="Y448" s="23" t="str">
        <f t="shared" si="155"/>
        <v/>
      </c>
      <c r="Z448" s="23" t="str">
        <f t="shared" si="156"/>
        <v/>
      </c>
      <c r="AA448" s="23" t="str">
        <f t="shared" si="157"/>
        <v/>
      </c>
      <c r="AB448" s="23" t="str">
        <f t="shared" si="158"/>
        <v/>
      </c>
      <c r="AC448" s="23" t="str">
        <f t="shared" si="159"/>
        <v/>
      </c>
      <c r="AD448" s="23" t="str">
        <f t="shared" si="160"/>
        <v/>
      </c>
      <c r="AE448" s="23" t="str">
        <f t="shared" si="161"/>
        <v/>
      </c>
    </row>
    <row r="449" spans="1:31" x14ac:dyDescent="0.2">
      <c r="A449" s="1" t="s">
        <v>862</v>
      </c>
      <c r="B449" s="1" t="s">
        <v>863</v>
      </c>
      <c r="C449" s="1" t="s">
        <v>1819</v>
      </c>
      <c r="D449" s="9">
        <v>5</v>
      </c>
      <c r="E449" s="16">
        <f t="shared" si="162"/>
        <v>0</v>
      </c>
      <c r="F449" s="16">
        <f t="shared" si="163"/>
        <v>0</v>
      </c>
      <c r="G449" s="14">
        <f t="shared" si="164"/>
        <v>0</v>
      </c>
      <c r="H449" s="9" t="s">
        <v>2006</v>
      </c>
      <c r="I449" s="20">
        <f t="shared" si="165"/>
        <v>0</v>
      </c>
      <c r="J449" s="16">
        <f t="shared" si="166"/>
        <v>0</v>
      </c>
      <c r="K449" s="15">
        <f t="shared" si="141"/>
        <v>0</v>
      </c>
      <c r="L449" s="23" t="str">
        <f t="shared" si="142"/>
        <v/>
      </c>
      <c r="M449" s="22" t="str">
        <f t="shared" si="143"/>
        <v/>
      </c>
      <c r="N449" s="23" t="str">
        <f t="shared" si="144"/>
        <v/>
      </c>
      <c r="O449" s="23" t="str">
        <f t="shared" si="145"/>
        <v/>
      </c>
      <c r="P449" s="23" t="str">
        <f t="shared" si="146"/>
        <v/>
      </c>
      <c r="Q449" s="23" t="str">
        <f t="shared" si="147"/>
        <v/>
      </c>
      <c r="R449" s="23" t="str">
        <f t="shared" si="148"/>
        <v/>
      </c>
      <c r="S449" s="23" t="str">
        <f t="shared" si="149"/>
        <v/>
      </c>
      <c r="T449" s="23" t="str">
        <f t="shared" si="150"/>
        <v/>
      </c>
      <c r="U449" s="23" t="str">
        <f t="shared" si="151"/>
        <v/>
      </c>
      <c r="V449" s="23" t="str">
        <f t="shared" si="152"/>
        <v/>
      </c>
      <c r="W449" s="23" t="str">
        <f t="shared" si="153"/>
        <v/>
      </c>
      <c r="X449" s="23" t="str">
        <f t="shared" si="154"/>
        <v/>
      </c>
      <c r="Y449" s="23" t="str">
        <f t="shared" si="155"/>
        <v/>
      </c>
      <c r="Z449" s="23" t="str">
        <f t="shared" si="156"/>
        <v/>
      </c>
      <c r="AA449" s="23" t="str">
        <f t="shared" si="157"/>
        <v/>
      </c>
      <c r="AB449" s="23" t="str">
        <f t="shared" si="158"/>
        <v/>
      </c>
      <c r="AC449" s="23" t="str">
        <f t="shared" si="159"/>
        <v/>
      </c>
      <c r="AD449" s="23" t="str">
        <f t="shared" si="160"/>
        <v/>
      </c>
      <c r="AE449" s="23" t="str">
        <f t="shared" si="161"/>
        <v/>
      </c>
    </row>
    <row r="450" spans="1:31" x14ac:dyDescent="0.2">
      <c r="A450" s="1" t="s">
        <v>864</v>
      </c>
      <c r="B450" s="1" t="s">
        <v>865</v>
      </c>
      <c r="C450" s="1" t="s">
        <v>1816</v>
      </c>
      <c r="D450" s="9">
        <v>7</v>
      </c>
      <c r="E450" s="16">
        <f t="shared" si="162"/>
        <v>0</v>
      </c>
      <c r="F450" s="16">
        <f t="shared" si="163"/>
        <v>0</v>
      </c>
      <c r="G450" s="14">
        <f t="shared" si="164"/>
        <v>0</v>
      </c>
      <c r="H450" s="9" t="s">
        <v>2006</v>
      </c>
      <c r="I450" s="20">
        <f t="shared" si="165"/>
        <v>0</v>
      </c>
      <c r="J450" s="16">
        <f t="shared" si="166"/>
        <v>0</v>
      </c>
      <c r="K450" s="15">
        <f t="shared" si="141"/>
        <v>0</v>
      </c>
      <c r="L450" s="23" t="str">
        <f t="shared" si="142"/>
        <v/>
      </c>
      <c r="M450" s="22" t="str">
        <f t="shared" si="143"/>
        <v/>
      </c>
      <c r="N450" s="23" t="str">
        <f t="shared" si="144"/>
        <v/>
      </c>
      <c r="O450" s="23" t="str">
        <f t="shared" si="145"/>
        <v/>
      </c>
      <c r="P450" s="23" t="str">
        <f t="shared" si="146"/>
        <v/>
      </c>
      <c r="Q450" s="23" t="str">
        <f t="shared" si="147"/>
        <v/>
      </c>
      <c r="R450" s="23" t="str">
        <f t="shared" si="148"/>
        <v/>
      </c>
      <c r="S450" s="23" t="str">
        <f t="shared" si="149"/>
        <v/>
      </c>
      <c r="T450" s="23" t="str">
        <f t="shared" si="150"/>
        <v/>
      </c>
      <c r="U450" s="23" t="str">
        <f t="shared" si="151"/>
        <v/>
      </c>
      <c r="V450" s="23" t="str">
        <f t="shared" si="152"/>
        <v/>
      </c>
      <c r="W450" s="23" t="str">
        <f t="shared" si="153"/>
        <v/>
      </c>
      <c r="X450" s="23" t="str">
        <f t="shared" si="154"/>
        <v/>
      </c>
      <c r="Y450" s="23" t="str">
        <f t="shared" si="155"/>
        <v/>
      </c>
      <c r="Z450" s="23" t="str">
        <f t="shared" si="156"/>
        <v/>
      </c>
      <c r="AA450" s="23" t="str">
        <f t="shared" si="157"/>
        <v/>
      </c>
      <c r="AB450" s="23" t="str">
        <f t="shared" si="158"/>
        <v/>
      </c>
      <c r="AC450" s="23" t="str">
        <f t="shared" si="159"/>
        <v/>
      </c>
      <c r="AD450" s="23" t="str">
        <f t="shared" si="160"/>
        <v/>
      </c>
      <c r="AE450" s="23" t="str">
        <f t="shared" si="161"/>
        <v/>
      </c>
    </row>
    <row r="451" spans="1:31" x14ac:dyDescent="0.2">
      <c r="A451" s="1" t="s">
        <v>866</v>
      </c>
      <c r="B451" s="1" t="s">
        <v>867</v>
      </c>
      <c r="C451" s="1" t="s">
        <v>1816</v>
      </c>
      <c r="D451" s="9">
        <v>10</v>
      </c>
      <c r="E451" s="16">
        <f t="shared" si="162"/>
        <v>0</v>
      </c>
      <c r="F451" s="16">
        <f t="shared" si="163"/>
        <v>0</v>
      </c>
      <c r="G451" s="14">
        <f t="shared" si="164"/>
        <v>0</v>
      </c>
      <c r="H451" s="9" t="s">
        <v>2006</v>
      </c>
      <c r="I451" s="20">
        <f t="shared" si="165"/>
        <v>0</v>
      </c>
      <c r="J451" s="16">
        <f t="shared" si="166"/>
        <v>0</v>
      </c>
      <c r="K451" s="15">
        <f t="shared" si="141"/>
        <v>0</v>
      </c>
      <c r="L451" s="23" t="str">
        <f t="shared" si="142"/>
        <v/>
      </c>
      <c r="M451" s="22" t="str">
        <f t="shared" si="143"/>
        <v/>
      </c>
      <c r="N451" s="23" t="str">
        <f t="shared" si="144"/>
        <v/>
      </c>
      <c r="O451" s="23" t="str">
        <f t="shared" si="145"/>
        <v/>
      </c>
      <c r="P451" s="23" t="str">
        <f t="shared" si="146"/>
        <v/>
      </c>
      <c r="Q451" s="23" t="str">
        <f t="shared" si="147"/>
        <v/>
      </c>
      <c r="R451" s="23" t="str">
        <f t="shared" si="148"/>
        <v/>
      </c>
      <c r="S451" s="23" t="str">
        <f t="shared" si="149"/>
        <v/>
      </c>
      <c r="T451" s="23" t="str">
        <f t="shared" si="150"/>
        <v/>
      </c>
      <c r="U451" s="23" t="str">
        <f t="shared" si="151"/>
        <v/>
      </c>
      <c r="V451" s="23" t="str">
        <f t="shared" si="152"/>
        <v/>
      </c>
      <c r="W451" s="23" t="str">
        <f t="shared" si="153"/>
        <v/>
      </c>
      <c r="X451" s="23" t="str">
        <f t="shared" si="154"/>
        <v/>
      </c>
      <c r="Y451" s="23" t="str">
        <f t="shared" si="155"/>
        <v/>
      </c>
      <c r="Z451" s="23" t="str">
        <f t="shared" si="156"/>
        <v/>
      </c>
      <c r="AA451" s="23" t="str">
        <f t="shared" si="157"/>
        <v/>
      </c>
      <c r="AB451" s="23" t="str">
        <f t="shared" si="158"/>
        <v/>
      </c>
      <c r="AC451" s="23" t="str">
        <f t="shared" si="159"/>
        <v/>
      </c>
      <c r="AD451" s="23" t="str">
        <f t="shared" si="160"/>
        <v/>
      </c>
      <c r="AE451" s="23" t="str">
        <f t="shared" si="161"/>
        <v/>
      </c>
    </row>
    <row r="452" spans="1:31" x14ac:dyDescent="0.2">
      <c r="A452" s="1" t="s">
        <v>868</v>
      </c>
      <c r="B452" s="1" t="s">
        <v>869</v>
      </c>
      <c r="C452" s="1" t="s">
        <v>1815</v>
      </c>
      <c r="D452" s="9">
        <v>14</v>
      </c>
      <c r="E452" s="16">
        <f t="shared" si="162"/>
        <v>0</v>
      </c>
      <c r="F452" s="16">
        <f t="shared" si="163"/>
        <v>0</v>
      </c>
      <c r="G452" s="14">
        <f t="shared" si="164"/>
        <v>0</v>
      </c>
      <c r="H452" s="9" t="s">
        <v>2006</v>
      </c>
      <c r="I452" s="20">
        <f t="shared" si="165"/>
        <v>0</v>
      </c>
      <c r="J452" s="16">
        <f t="shared" si="166"/>
        <v>0</v>
      </c>
      <c r="K452" s="15">
        <f t="shared" si="141"/>
        <v>0</v>
      </c>
      <c r="L452" s="23" t="str">
        <f t="shared" si="142"/>
        <v/>
      </c>
      <c r="M452" s="22" t="str">
        <f t="shared" si="143"/>
        <v/>
      </c>
      <c r="N452" s="23" t="str">
        <f t="shared" si="144"/>
        <v/>
      </c>
      <c r="O452" s="23" t="str">
        <f t="shared" si="145"/>
        <v/>
      </c>
      <c r="P452" s="23" t="str">
        <f t="shared" si="146"/>
        <v/>
      </c>
      <c r="Q452" s="23" t="str">
        <f t="shared" si="147"/>
        <v/>
      </c>
      <c r="R452" s="23" t="str">
        <f t="shared" si="148"/>
        <v/>
      </c>
      <c r="S452" s="23" t="str">
        <f t="shared" si="149"/>
        <v/>
      </c>
      <c r="T452" s="23" t="str">
        <f t="shared" si="150"/>
        <v/>
      </c>
      <c r="U452" s="23" t="str">
        <f t="shared" si="151"/>
        <v/>
      </c>
      <c r="V452" s="23" t="str">
        <f t="shared" si="152"/>
        <v/>
      </c>
      <c r="W452" s="23" t="str">
        <f t="shared" si="153"/>
        <v/>
      </c>
      <c r="X452" s="23" t="str">
        <f t="shared" si="154"/>
        <v/>
      </c>
      <c r="Y452" s="23" t="str">
        <f t="shared" si="155"/>
        <v/>
      </c>
      <c r="Z452" s="23" t="str">
        <f t="shared" si="156"/>
        <v/>
      </c>
      <c r="AA452" s="23" t="str">
        <f t="shared" si="157"/>
        <v/>
      </c>
      <c r="AB452" s="23" t="str">
        <f t="shared" si="158"/>
        <v/>
      </c>
      <c r="AC452" s="23" t="str">
        <f t="shared" si="159"/>
        <v/>
      </c>
      <c r="AD452" s="23" t="str">
        <f t="shared" si="160"/>
        <v/>
      </c>
      <c r="AE452" s="23" t="str">
        <f t="shared" si="161"/>
        <v/>
      </c>
    </row>
    <row r="453" spans="1:31" x14ac:dyDescent="0.2">
      <c r="A453" s="1" t="s">
        <v>870</v>
      </c>
      <c r="B453" s="1" t="s">
        <v>871</v>
      </c>
      <c r="C453" s="1" t="s">
        <v>1816</v>
      </c>
      <c r="D453" s="9">
        <v>14</v>
      </c>
      <c r="E453" s="16">
        <f t="shared" si="162"/>
        <v>0</v>
      </c>
      <c r="F453" s="16">
        <f t="shared" si="163"/>
        <v>0</v>
      </c>
      <c r="G453" s="14">
        <f t="shared" si="164"/>
        <v>0</v>
      </c>
      <c r="H453" s="9" t="s">
        <v>2006</v>
      </c>
      <c r="I453" s="20">
        <f t="shared" si="165"/>
        <v>0</v>
      </c>
      <c r="J453" s="16">
        <f t="shared" si="166"/>
        <v>0</v>
      </c>
      <c r="K453" s="15">
        <f t="shared" si="141"/>
        <v>0</v>
      </c>
      <c r="L453" s="23" t="str">
        <f t="shared" si="142"/>
        <v/>
      </c>
      <c r="M453" s="22" t="str">
        <f t="shared" si="143"/>
        <v/>
      </c>
      <c r="N453" s="23" t="str">
        <f t="shared" si="144"/>
        <v/>
      </c>
      <c r="O453" s="23" t="str">
        <f t="shared" si="145"/>
        <v/>
      </c>
      <c r="P453" s="23" t="str">
        <f t="shared" si="146"/>
        <v/>
      </c>
      <c r="Q453" s="23" t="str">
        <f t="shared" si="147"/>
        <v/>
      </c>
      <c r="R453" s="23" t="str">
        <f t="shared" si="148"/>
        <v/>
      </c>
      <c r="S453" s="23" t="str">
        <f t="shared" si="149"/>
        <v/>
      </c>
      <c r="T453" s="23" t="str">
        <f t="shared" si="150"/>
        <v/>
      </c>
      <c r="U453" s="23" t="str">
        <f t="shared" si="151"/>
        <v/>
      </c>
      <c r="V453" s="23" t="str">
        <f t="shared" si="152"/>
        <v/>
      </c>
      <c r="W453" s="23" t="str">
        <f t="shared" si="153"/>
        <v/>
      </c>
      <c r="X453" s="23" t="str">
        <f t="shared" si="154"/>
        <v/>
      </c>
      <c r="Y453" s="23" t="str">
        <f t="shared" si="155"/>
        <v/>
      </c>
      <c r="Z453" s="23" t="str">
        <f t="shared" si="156"/>
        <v/>
      </c>
      <c r="AA453" s="23" t="str">
        <f t="shared" si="157"/>
        <v/>
      </c>
      <c r="AB453" s="23" t="str">
        <f t="shared" si="158"/>
        <v/>
      </c>
      <c r="AC453" s="23" t="str">
        <f t="shared" si="159"/>
        <v/>
      </c>
      <c r="AD453" s="23" t="str">
        <f t="shared" si="160"/>
        <v/>
      </c>
      <c r="AE453" s="23" t="str">
        <f t="shared" si="161"/>
        <v/>
      </c>
    </row>
    <row r="454" spans="1:31" x14ac:dyDescent="0.2">
      <c r="A454" s="1" t="s">
        <v>872</v>
      </c>
      <c r="B454" s="1" t="s">
        <v>873</v>
      </c>
      <c r="C454" s="1" t="s">
        <v>1816</v>
      </c>
      <c r="D454" s="9">
        <v>10</v>
      </c>
      <c r="E454" s="16">
        <f t="shared" si="162"/>
        <v>0</v>
      </c>
      <c r="F454" s="16">
        <f t="shared" si="163"/>
        <v>0</v>
      </c>
      <c r="G454" s="14">
        <f t="shared" si="164"/>
        <v>0</v>
      </c>
      <c r="H454" s="9" t="s">
        <v>2006</v>
      </c>
      <c r="I454" s="20">
        <f t="shared" si="165"/>
        <v>0</v>
      </c>
      <c r="J454" s="16">
        <f t="shared" si="166"/>
        <v>0</v>
      </c>
      <c r="K454" s="15">
        <f t="shared" si="141"/>
        <v>0</v>
      </c>
      <c r="L454" s="23" t="str">
        <f t="shared" si="142"/>
        <v/>
      </c>
      <c r="M454" s="22" t="str">
        <f t="shared" si="143"/>
        <v/>
      </c>
      <c r="N454" s="23" t="str">
        <f t="shared" si="144"/>
        <v/>
      </c>
      <c r="O454" s="23" t="str">
        <f t="shared" si="145"/>
        <v/>
      </c>
      <c r="P454" s="23" t="str">
        <f t="shared" si="146"/>
        <v/>
      </c>
      <c r="Q454" s="23" t="str">
        <f t="shared" si="147"/>
        <v/>
      </c>
      <c r="R454" s="23" t="str">
        <f t="shared" si="148"/>
        <v/>
      </c>
      <c r="S454" s="23" t="str">
        <f t="shared" si="149"/>
        <v/>
      </c>
      <c r="T454" s="23" t="str">
        <f t="shared" si="150"/>
        <v/>
      </c>
      <c r="U454" s="23" t="str">
        <f t="shared" si="151"/>
        <v/>
      </c>
      <c r="V454" s="23" t="str">
        <f t="shared" si="152"/>
        <v/>
      </c>
      <c r="W454" s="23" t="str">
        <f t="shared" si="153"/>
        <v/>
      </c>
      <c r="X454" s="23" t="str">
        <f t="shared" si="154"/>
        <v/>
      </c>
      <c r="Y454" s="23" t="str">
        <f t="shared" si="155"/>
        <v/>
      </c>
      <c r="Z454" s="23" t="str">
        <f t="shared" si="156"/>
        <v/>
      </c>
      <c r="AA454" s="23" t="str">
        <f t="shared" si="157"/>
        <v/>
      </c>
      <c r="AB454" s="23" t="str">
        <f t="shared" si="158"/>
        <v/>
      </c>
      <c r="AC454" s="23" t="str">
        <f t="shared" si="159"/>
        <v/>
      </c>
      <c r="AD454" s="23" t="str">
        <f t="shared" si="160"/>
        <v/>
      </c>
      <c r="AE454" s="23" t="str">
        <f t="shared" si="161"/>
        <v/>
      </c>
    </row>
    <row r="455" spans="1:31" x14ac:dyDescent="0.2">
      <c r="A455" s="1" t="s">
        <v>874</v>
      </c>
      <c r="B455" s="1" t="s">
        <v>875</v>
      </c>
      <c r="C455" s="1" t="s">
        <v>1815</v>
      </c>
      <c r="D455" s="9">
        <v>9</v>
      </c>
      <c r="E455" s="16">
        <f t="shared" si="162"/>
        <v>0</v>
      </c>
      <c r="F455" s="16">
        <f t="shared" si="163"/>
        <v>0</v>
      </c>
      <c r="G455" s="14">
        <f t="shared" si="164"/>
        <v>0</v>
      </c>
      <c r="H455" s="9" t="s">
        <v>2006</v>
      </c>
      <c r="I455" s="20">
        <f t="shared" si="165"/>
        <v>0</v>
      </c>
      <c r="J455" s="16">
        <f t="shared" si="166"/>
        <v>0</v>
      </c>
      <c r="K455" s="15">
        <f t="shared" si="141"/>
        <v>0</v>
      </c>
      <c r="L455" s="23" t="str">
        <f t="shared" si="142"/>
        <v/>
      </c>
      <c r="M455" s="22" t="str">
        <f t="shared" si="143"/>
        <v/>
      </c>
      <c r="N455" s="23" t="str">
        <f t="shared" si="144"/>
        <v/>
      </c>
      <c r="O455" s="23" t="str">
        <f t="shared" si="145"/>
        <v/>
      </c>
      <c r="P455" s="23" t="str">
        <f t="shared" si="146"/>
        <v/>
      </c>
      <c r="Q455" s="23" t="str">
        <f t="shared" si="147"/>
        <v/>
      </c>
      <c r="R455" s="23" t="str">
        <f t="shared" si="148"/>
        <v/>
      </c>
      <c r="S455" s="23" t="str">
        <f t="shared" si="149"/>
        <v/>
      </c>
      <c r="T455" s="23" t="str">
        <f t="shared" si="150"/>
        <v/>
      </c>
      <c r="U455" s="23" t="str">
        <f t="shared" si="151"/>
        <v/>
      </c>
      <c r="V455" s="23" t="str">
        <f t="shared" si="152"/>
        <v/>
      </c>
      <c r="W455" s="23" t="str">
        <f t="shared" si="153"/>
        <v/>
      </c>
      <c r="X455" s="23" t="str">
        <f t="shared" si="154"/>
        <v/>
      </c>
      <c r="Y455" s="23" t="str">
        <f t="shared" si="155"/>
        <v/>
      </c>
      <c r="Z455" s="23" t="str">
        <f t="shared" si="156"/>
        <v/>
      </c>
      <c r="AA455" s="23" t="str">
        <f t="shared" si="157"/>
        <v/>
      </c>
      <c r="AB455" s="23" t="str">
        <f t="shared" si="158"/>
        <v/>
      </c>
      <c r="AC455" s="23" t="str">
        <f t="shared" si="159"/>
        <v/>
      </c>
      <c r="AD455" s="23" t="str">
        <f t="shared" si="160"/>
        <v/>
      </c>
      <c r="AE455" s="23" t="str">
        <f t="shared" si="161"/>
        <v/>
      </c>
    </row>
    <row r="456" spans="1:31" x14ac:dyDescent="0.2">
      <c r="A456" s="1" t="s">
        <v>876</v>
      </c>
      <c r="B456" s="1" t="s">
        <v>877</v>
      </c>
      <c r="C456" s="1" t="s">
        <v>1816</v>
      </c>
      <c r="D456" s="9">
        <v>9</v>
      </c>
      <c r="E456" s="16">
        <f t="shared" si="162"/>
        <v>0</v>
      </c>
      <c r="F456" s="16">
        <f t="shared" si="163"/>
        <v>0</v>
      </c>
      <c r="G456" s="14">
        <f t="shared" si="164"/>
        <v>0</v>
      </c>
      <c r="H456" s="9" t="s">
        <v>2006</v>
      </c>
      <c r="I456" s="20">
        <f t="shared" si="165"/>
        <v>0</v>
      </c>
      <c r="J456" s="16">
        <f t="shared" si="166"/>
        <v>0</v>
      </c>
      <c r="K456" s="15">
        <f t="shared" si="141"/>
        <v>0</v>
      </c>
      <c r="L456" s="23" t="str">
        <f t="shared" si="142"/>
        <v/>
      </c>
      <c r="M456" s="22" t="str">
        <f t="shared" si="143"/>
        <v/>
      </c>
      <c r="N456" s="23" t="str">
        <f t="shared" si="144"/>
        <v/>
      </c>
      <c r="O456" s="23" t="str">
        <f t="shared" si="145"/>
        <v/>
      </c>
      <c r="P456" s="23" t="str">
        <f t="shared" si="146"/>
        <v/>
      </c>
      <c r="Q456" s="23" t="str">
        <f t="shared" si="147"/>
        <v/>
      </c>
      <c r="R456" s="23" t="str">
        <f t="shared" si="148"/>
        <v/>
      </c>
      <c r="S456" s="23" t="str">
        <f t="shared" si="149"/>
        <v/>
      </c>
      <c r="T456" s="23" t="str">
        <f t="shared" si="150"/>
        <v/>
      </c>
      <c r="U456" s="23" t="str">
        <f t="shared" si="151"/>
        <v/>
      </c>
      <c r="V456" s="23" t="str">
        <f t="shared" si="152"/>
        <v/>
      </c>
      <c r="W456" s="23" t="str">
        <f t="shared" si="153"/>
        <v/>
      </c>
      <c r="X456" s="23" t="str">
        <f t="shared" si="154"/>
        <v/>
      </c>
      <c r="Y456" s="23" t="str">
        <f t="shared" si="155"/>
        <v/>
      </c>
      <c r="Z456" s="23" t="str">
        <f t="shared" si="156"/>
        <v/>
      </c>
      <c r="AA456" s="23" t="str">
        <f t="shared" si="157"/>
        <v/>
      </c>
      <c r="AB456" s="23" t="str">
        <f t="shared" si="158"/>
        <v/>
      </c>
      <c r="AC456" s="23" t="str">
        <f t="shared" si="159"/>
        <v/>
      </c>
      <c r="AD456" s="23" t="str">
        <f t="shared" si="160"/>
        <v/>
      </c>
      <c r="AE456" s="23" t="str">
        <f t="shared" si="161"/>
        <v/>
      </c>
    </row>
    <row r="457" spans="1:31" x14ac:dyDescent="0.2">
      <c r="A457" s="1" t="s">
        <v>878</v>
      </c>
      <c r="B457" s="1" t="s">
        <v>879</v>
      </c>
      <c r="C457" s="1" t="s">
        <v>1816</v>
      </c>
      <c r="D457" s="9">
        <v>6</v>
      </c>
      <c r="E457" s="16">
        <f t="shared" si="162"/>
        <v>0</v>
      </c>
      <c r="F457" s="16">
        <f t="shared" si="163"/>
        <v>0</v>
      </c>
      <c r="G457" s="14">
        <f t="shared" si="164"/>
        <v>0</v>
      </c>
      <c r="H457" s="9" t="s">
        <v>2006</v>
      </c>
      <c r="I457" s="20">
        <f t="shared" si="165"/>
        <v>0</v>
      </c>
      <c r="J457" s="16">
        <f t="shared" si="166"/>
        <v>0</v>
      </c>
      <c r="K457" s="15">
        <f t="shared" si="141"/>
        <v>0</v>
      </c>
      <c r="L457" s="23" t="str">
        <f t="shared" si="142"/>
        <v/>
      </c>
      <c r="M457" s="22" t="str">
        <f t="shared" si="143"/>
        <v/>
      </c>
      <c r="N457" s="23" t="str">
        <f t="shared" si="144"/>
        <v/>
      </c>
      <c r="O457" s="23" t="str">
        <f t="shared" si="145"/>
        <v/>
      </c>
      <c r="P457" s="23" t="str">
        <f t="shared" si="146"/>
        <v/>
      </c>
      <c r="Q457" s="23" t="str">
        <f t="shared" si="147"/>
        <v/>
      </c>
      <c r="R457" s="23" t="str">
        <f t="shared" si="148"/>
        <v/>
      </c>
      <c r="S457" s="23" t="str">
        <f t="shared" si="149"/>
        <v/>
      </c>
      <c r="T457" s="23" t="str">
        <f t="shared" si="150"/>
        <v/>
      </c>
      <c r="U457" s="23" t="str">
        <f t="shared" si="151"/>
        <v/>
      </c>
      <c r="V457" s="23" t="str">
        <f t="shared" si="152"/>
        <v/>
      </c>
      <c r="W457" s="23" t="str">
        <f t="shared" si="153"/>
        <v/>
      </c>
      <c r="X457" s="23" t="str">
        <f t="shared" si="154"/>
        <v/>
      </c>
      <c r="Y457" s="23" t="str">
        <f t="shared" si="155"/>
        <v/>
      </c>
      <c r="Z457" s="23" t="str">
        <f t="shared" si="156"/>
        <v/>
      </c>
      <c r="AA457" s="23" t="str">
        <f t="shared" si="157"/>
        <v/>
      </c>
      <c r="AB457" s="23" t="str">
        <f t="shared" si="158"/>
        <v/>
      </c>
      <c r="AC457" s="23" t="str">
        <f t="shared" si="159"/>
        <v/>
      </c>
      <c r="AD457" s="23" t="str">
        <f t="shared" si="160"/>
        <v/>
      </c>
      <c r="AE457" s="23" t="str">
        <f t="shared" si="161"/>
        <v/>
      </c>
    </row>
    <row r="458" spans="1:31" x14ac:dyDescent="0.2">
      <c r="A458" s="1" t="s">
        <v>880</v>
      </c>
      <c r="B458" s="1" t="s">
        <v>881</v>
      </c>
      <c r="C458" s="1" t="s">
        <v>1816</v>
      </c>
      <c r="D458" s="9">
        <v>11</v>
      </c>
      <c r="E458" s="16">
        <f t="shared" si="162"/>
        <v>0</v>
      </c>
      <c r="F458" s="16">
        <f t="shared" si="163"/>
        <v>0</v>
      </c>
      <c r="G458" s="14">
        <f t="shared" si="164"/>
        <v>0</v>
      </c>
      <c r="H458" s="9" t="s">
        <v>2006</v>
      </c>
      <c r="I458" s="20">
        <f t="shared" si="165"/>
        <v>0</v>
      </c>
      <c r="J458" s="16">
        <f t="shared" si="166"/>
        <v>0</v>
      </c>
      <c r="K458" s="15">
        <f t="shared" si="141"/>
        <v>0</v>
      </c>
      <c r="L458" s="23" t="str">
        <f t="shared" si="142"/>
        <v/>
      </c>
      <c r="M458" s="22" t="str">
        <f t="shared" si="143"/>
        <v/>
      </c>
      <c r="N458" s="23" t="str">
        <f t="shared" si="144"/>
        <v/>
      </c>
      <c r="O458" s="23" t="str">
        <f t="shared" si="145"/>
        <v/>
      </c>
      <c r="P458" s="23" t="str">
        <f t="shared" si="146"/>
        <v/>
      </c>
      <c r="Q458" s="23" t="str">
        <f t="shared" si="147"/>
        <v/>
      </c>
      <c r="R458" s="23" t="str">
        <f t="shared" si="148"/>
        <v/>
      </c>
      <c r="S458" s="23" t="str">
        <f t="shared" si="149"/>
        <v/>
      </c>
      <c r="T458" s="23" t="str">
        <f t="shared" si="150"/>
        <v/>
      </c>
      <c r="U458" s="23" t="str">
        <f t="shared" si="151"/>
        <v/>
      </c>
      <c r="V458" s="23" t="str">
        <f t="shared" si="152"/>
        <v/>
      </c>
      <c r="W458" s="23" t="str">
        <f t="shared" si="153"/>
        <v/>
      </c>
      <c r="X458" s="23" t="str">
        <f t="shared" si="154"/>
        <v/>
      </c>
      <c r="Y458" s="23" t="str">
        <f t="shared" si="155"/>
        <v/>
      </c>
      <c r="Z458" s="23" t="str">
        <f t="shared" si="156"/>
        <v/>
      </c>
      <c r="AA458" s="23" t="str">
        <f t="shared" si="157"/>
        <v/>
      </c>
      <c r="AB458" s="23" t="str">
        <f t="shared" si="158"/>
        <v/>
      </c>
      <c r="AC458" s="23" t="str">
        <f t="shared" si="159"/>
        <v/>
      </c>
      <c r="AD458" s="23" t="str">
        <f t="shared" si="160"/>
        <v/>
      </c>
      <c r="AE458" s="23" t="str">
        <f t="shared" si="161"/>
        <v/>
      </c>
    </row>
    <row r="459" spans="1:31" x14ac:dyDescent="0.2">
      <c r="A459" s="1" t="s">
        <v>882</v>
      </c>
      <c r="B459" s="1" t="s">
        <v>883</v>
      </c>
      <c r="C459" s="1" t="s">
        <v>1815</v>
      </c>
      <c r="D459" s="9">
        <v>10</v>
      </c>
      <c r="E459" s="16">
        <f t="shared" si="162"/>
        <v>0</v>
      </c>
      <c r="F459" s="16">
        <f t="shared" si="163"/>
        <v>0</v>
      </c>
      <c r="G459" s="14">
        <f t="shared" si="164"/>
        <v>0</v>
      </c>
      <c r="H459" s="9" t="s">
        <v>2006</v>
      </c>
      <c r="I459" s="20">
        <f t="shared" si="165"/>
        <v>0</v>
      </c>
      <c r="J459" s="16">
        <f t="shared" si="166"/>
        <v>0</v>
      </c>
      <c r="K459" s="15">
        <f t="shared" si="141"/>
        <v>0</v>
      </c>
      <c r="L459" s="23" t="str">
        <f t="shared" si="142"/>
        <v/>
      </c>
      <c r="M459" s="22" t="str">
        <f t="shared" si="143"/>
        <v/>
      </c>
      <c r="N459" s="23" t="str">
        <f t="shared" si="144"/>
        <v/>
      </c>
      <c r="O459" s="23" t="str">
        <f t="shared" si="145"/>
        <v/>
      </c>
      <c r="P459" s="23" t="str">
        <f t="shared" si="146"/>
        <v/>
      </c>
      <c r="Q459" s="23" t="str">
        <f t="shared" si="147"/>
        <v/>
      </c>
      <c r="R459" s="23" t="str">
        <f t="shared" si="148"/>
        <v/>
      </c>
      <c r="S459" s="23" t="str">
        <f t="shared" si="149"/>
        <v/>
      </c>
      <c r="T459" s="23" t="str">
        <f t="shared" si="150"/>
        <v/>
      </c>
      <c r="U459" s="23" t="str">
        <f t="shared" si="151"/>
        <v/>
      </c>
      <c r="V459" s="23" t="str">
        <f t="shared" si="152"/>
        <v/>
      </c>
      <c r="W459" s="23" t="str">
        <f t="shared" si="153"/>
        <v/>
      </c>
      <c r="X459" s="23" t="str">
        <f t="shared" si="154"/>
        <v/>
      </c>
      <c r="Y459" s="23" t="str">
        <f t="shared" si="155"/>
        <v/>
      </c>
      <c r="Z459" s="23" t="str">
        <f t="shared" si="156"/>
        <v/>
      </c>
      <c r="AA459" s="23" t="str">
        <f t="shared" si="157"/>
        <v/>
      </c>
      <c r="AB459" s="23" t="str">
        <f t="shared" si="158"/>
        <v/>
      </c>
      <c r="AC459" s="23" t="str">
        <f t="shared" si="159"/>
        <v/>
      </c>
      <c r="AD459" s="23" t="str">
        <f t="shared" si="160"/>
        <v/>
      </c>
      <c r="AE459" s="23" t="str">
        <f t="shared" si="161"/>
        <v/>
      </c>
    </row>
    <row r="460" spans="1:31" x14ac:dyDescent="0.2">
      <c r="A460" s="4" t="s">
        <v>884</v>
      </c>
      <c r="B460" s="4" t="s">
        <v>885</v>
      </c>
      <c r="C460" s="1" t="s">
        <v>1816</v>
      </c>
      <c r="D460" s="9">
        <v>7</v>
      </c>
      <c r="E460" s="16">
        <f t="shared" si="162"/>
        <v>0</v>
      </c>
      <c r="F460" s="16">
        <f t="shared" si="163"/>
        <v>0</v>
      </c>
      <c r="G460" s="14">
        <f t="shared" si="164"/>
        <v>0</v>
      </c>
      <c r="H460" s="9" t="s">
        <v>2006</v>
      </c>
      <c r="I460" s="20">
        <f t="shared" si="165"/>
        <v>0</v>
      </c>
      <c r="J460" s="16">
        <f t="shared" si="166"/>
        <v>0</v>
      </c>
      <c r="K460" s="15">
        <f t="shared" si="141"/>
        <v>0</v>
      </c>
      <c r="L460" s="23" t="str">
        <f t="shared" si="142"/>
        <v/>
      </c>
      <c r="M460" s="22" t="str">
        <f t="shared" si="143"/>
        <v/>
      </c>
      <c r="N460" s="23" t="str">
        <f t="shared" si="144"/>
        <v/>
      </c>
      <c r="O460" s="23" t="str">
        <f t="shared" si="145"/>
        <v/>
      </c>
      <c r="P460" s="23" t="str">
        <f t="shared" si="146"/>
        <v/>
      </c>
      <c r="Q460" s="23" t="str">
        <f t="shared" si="147"/>
        <v/>
      </c>
      <c r="R460" s="23" t="str">
        <f t="shared" si="148"/>
        <v/>
      </c>
      <c r="S460" s="23" t="str">
        <f t="shared" si="149"/>
        <v/>
      </c>
      <c r="T460" s="23" t="str">
        <f t="shared" si="150"/>
        <v/>
      </c>
      <c r="U460" s="23" t="str">
        <f t="shared" si="151"/>
        <v/>
      </c>
      <c r="V460" s="23" t="str">
        <f t="shared" si="152"/>
        <v/>
      </c>
      <c r="W460" s="23" t="str">
        <f t="shared" si="153"/>
        <v/>
      </c>
      <c r="X460" s="23" t="str">
        <f t="shared" si="154"/>
        <v/>
      </c>
      <c r="Y460" s="23" t="str">
        <f t="shared" si="155"/>
        <v/>
      </c>
      <c r="Z460" s="23" t="str">
        <f t="shared" si="156"/>
        <v/>
      </c>
      <c r="AA460" s="23" t="str">
        <f t="shared" si="157"/>
        <v/>
      </c>
      <c r="AB460" s="23" t="str">
        <f t="shared" si="158"/>
        <v/>
      </c>
      <c r="AC460" s="23" t="str">
        <f t="shared" si="159"/>
        <v/>
      </c>
      <c r="AD460" s="23" t="str">
        <f t="shared" si="160"/>
        <v/>
      </c>
      <c r="AE460" s="23" t="str">
        <f t="shared" si="161"/>
        <v/>
      </c>
    </row>
    <row r="461" spans="1:31" x14ac:dyDescent="0.2">
      <c r="A461" s="1" t="s">
        <v>886</v>
      </c>
      <c r="B461" s="1" t="s">
        <v>887</v>
      </c>
      <c r="C461" s="1" t="s">
        <v>1825</v>
      </c>
      <c r="D461" s="9">
        <v>5</v>
      </c>
      <c r="E461" s="16">
        <f t="shared" si="162"/>
        <v>0</v>
      </c>
      <c r="F461" s="16">
        <f t="shared" si="163"/>
        <v>0</v>
      </c>
      <c r="G461" s="14">
        <f t="shared" si="164"/>
        <v>0</v>
      </c>
      <c r="H461" s="9" t="s">
        <v>2006</v>
      </c>
      <c r="I461" s="20">
        <f t="shared" si="165"/>
        <v>0</v>
      </c>
      <c r="J461" s="16">
        <f t="shared" si="166"/>
        <v>0</v>
      </c>
      <c r="K461" s="15">
        <f t="shared" si="141"/>
        <v>0</v>
      </c>
      <c r="L461" s="23" t="str">
        <f t="shared" si="142"/>
        <v/>
      </c>
      <c r="M461" s="22" t="str">
        <f t="shared" si="143"/>
        <v/>
      </c>
      <c r="N461" s="23" t="str">
        <f t="shared" si="144"/>
        <v/>
      </c>
      <c r="O461" s="23" t="str">
        <f t="shared" si="145"/>
        <v/>
      </c>
      <c r="P461" s="23" t="str">
        <f t="shared" si="146"/>
        <v/>
      </c>
      <c r="Q461" s="23" t="str">
        <f t="shared" si="147"/>
        <v/>
      </c>
      <c r="R461" s="23" t="str">
        <f t="shared" si="148"/>
        <v/>
      </c>
      <c r="S461" s="23" t="str">
        <f t="shared" si="149"/>
        <v/>
      </c>
      <c r="T461" s="23" t="str">
        <f t="shared" si="150"/>
        <v/>
      </c>
      <c r="U461" s="23" t="str">
        <f t="shared" si="151"/>
        <v/>
      </c>
      <c r="V461" s="23" t="str">
        <f t="shared" si="152"/>
        <v/>
      </c>
      <c r="W461" s="23" t="str">
        <f t="shared" si="153"/>
        <v/>
      </c>
      <c r="X461" s="23" t="str">
        <f t="shared" si="154"/>
        <v/>
      </c>
      <c r="Y461" s="23" t="str">
        <f t="shared" si="155"/>
        <v/>
      </c>
      <c r="Z461" s="23" t="str">
        <f t="shared" si="156"/>
        <v/>
      </c>
      <c r="AA461" s="23" t="str">
        <f t="shared" si="157"/>
        <v/>
      </c>
      <c r="AB461" s="23" t="str">
        <f t="shared" si="158"/>
        <v/>
      </c>
      <c r="AC461" s="23" t="str">
        <f t="shared" si="159"/>
        <v/>
      </c>
      <c r="AD461" s="23" t="str">
        <f t="shared" si="160"/>
        <v/>
      </c>
      <c r="AE461" s="23" t="str">
        <f t="shared" si="161"/>
        <v/>
      </c>
    </row>
    <row r="462" spans="1:31" x14ac:dyDescent="0.2">
      <c r="A462" s="1" t="s">
        <v>888</v>
      </c>
      <c r="B462" s="1" t="s">
        <v>889</v>
      </c>
      <c r="C462" s="1" t="s">
        <v>1816</v>
      </c>
      <c r="D462" s="9">
        <v>10</v>
      </c>
      <c r="E462" s="16">
        <f t="shared" si="162"/>
        <v>0</v>
      </c>
      <c r="F462" s="16">
        <f t="shared" si="163"/>
        <v>0</v>
      </c>
      <c r="G462" s="14">
        <f t="shared" si="164"/>
        <v>0</v>
      </c>
      <c r="H462" s="9" t="s">
        <v>2006</v>
      </c>
      <c r="I462" s="20">
        <f t="shared" si="165"/>
        <v>0</v>
      </c>
      <c r="J462" s="16">
        <f t="shared" si="166"/>
        <v>0</v>
      </c>
      <c r="K462" s="15">
        <f t="shared" ref="K462:K525" si="167">AG462</f>
        <v>0</v>
      </c>
      <c r="L462" s="23" t="str">
        <f t="shared" ref="L462:L525" si="168">SUBSTITUTE(AH462,".",",")</f>
        <v/>
      </c>
      <c r="M462" s="22" t="str">
        <f t="shared" ref="M462:M525" si="169">SUBSTITUTE(AI462,".",",")</f>
        <v/>
      </c>
      <c r="N462" s="23" t="str">
        <f t="shared" ref="N462:N525" si="170">SUBSTITUTE(AJ462,".",",")</f>
        <v/>
      </c>
      <c r="O462" s="23" t="str">
        <f t="shared" ref="O462:O525" si="171">SUBSTITUTE(AK462,".",",")</f>
        <v/>
      </c>
      <c r="P462" s="23" t="str">
        <f t="shared" ref="P462:P525" si="172">SUBSTITUTE(AL462,".",",")</f>
        <v/>
      </c>
      <c r="Q462" s="23" t="str">
        <f t="shared" ref="Q462:Q525" si="173">SUBSTITUTE(AM462,".",",")</f>
        <v/>
      </c>
      <c r="R462" s="23" t="str">
        <f t="shared" ref="R462:R525" si="174">SUBSTITUTE(AN462,".",",")</f>
        <v/>
      </c>
      <c r="S462" s="23" t="str">
        <f t="shared" ref="S462:S525" si="175">SUBSTITUTE(AO462,".",",")</f>
        <v/>
      </c>
      <c r="T462" s="23" t="str">
        <f t="shared" ref="T462:T525" si="176">SUBSTITUTE(AP462,".",",")</f>
        <v/>
      </c>
      <c r="U462" s="23" t="str">
        <f t="shared" ref="U462:U525" si="177">SUBSTITUTE(AQ462,".",",")</f>
        <v/>
      </c>
      <c r="V462" s="23" t="str">
        <f t="shared" ref="V462:V525" si="178">SUBSTITUTE(AR462,".",",")</f>
        <v/>
      </c>
      <c r="W462" s="23" t="str">
        <f t="shared" ref="W462:W525" si="179">SUBSTITUTE(AS462,".",",")</f>
        <v/>
      </c>
      <c r="X462" s="23" t="str">
        <f t="shared" ref="X462:X525" si="180">SUBSTITUTE(AT462,".",",")</f>
        <v/>
      </c>
      <c r="Y462" s="23" t="str">
        <f t="shared" ref="Y462:Y525" si="181">SUBSTITUTE(AU462,".",",")</f>
        <v/>
      </c>
      <c r="Z462" s="23" t="str">
        <f t="shared" ref="Z462:Z525" si="182">SUBSTITUTE(AV462,".",",")</f>
        <v/>
      </c>
      <c r="AA462" s="23" t="str">
        <f t="shared" ref="AA462:AA525" si="183">SUBSTITUTE(AW462,".",",")</f>
        <v/>
      </c>
      <c r="AB462" s="23" t="str">
        <f t="shared" ref="AB462:AB525" si="184">SUBSTITUTE(AX462,".",",")</f>
        <v/>
      </c>
      <c r="AC462" s="23" t="str">
        <f t="shared" ref="AC462:AC525" si="185">SUBSTITUTE(AY462,".",",")</f>
        <v/>
      </c>
      <c r="AD462" s="23" t="str">
        <f t="shared" ref="AD462:AD525" si="186">SUBSTITUTE(AZ462,".",",")</f>
        <v/>
      </c>
      <c r="AE462" s="23" t="str">
        <f t="shared" ref="AE462:AE525" si="187">SUBSTITUTE(BA462,".",",")</f>
        <v/>
      </c>
    </row>
    <row r="463" spans="1:31" x14ac:dyDescent="0.2">
      <c r="A463" s="1" t="s">
        <v>890</v>
      </c>
      <c r="B463" s="1" t="s">
        <v>891</v>
      </c>
      <c r="C463" s="1" t="s">
        <v>1815</v>
      </c>
      <c r="D463" s="9">
        <v>10</v>
      </c>
      <c r="E463" s="16">
        <f t="shared" ref="E463:E526" si="188">IFERROR((K463/R463),0)</f>
        <v>0</v>
      </c>
      <c r="F463" s="16">
        <f t="shared" ref="F463:F526" si="189">IFERROR(K463/O463,0)</f>
        <v>0</v>
      </c>
      <c r="G463" s="14">
        <f t="shared" ref="G463:G526" si="190">IFERROR(L463/K463,0)</f>
        <v>0</v>
      </c>
      <c r="H463" s="9" t="s">
        <v>2006</v>
      </c>
      <c r="I463" s="20">
        <f t="shared" si="165"/>
        <v>0</v>
      </c>
      <c r="J463" s="16">
        <f t="shared" si="166"/>
        <v>0</v>
      </c>
      <c r="K463" s="15">
        <f t="shared" si="167"/>
        <v>0</v>
      </c>
      <c r="L463" s="23" t="str">
        <f t="shared" si="168"/>
        <v/>
      </c>
      <c r="M463" s="22" t="str">
        <f t="shared" si="169"/>
        <v/>
      </c>
      <c r="N463" s="23" t="str">
        <f t="shared" si="170"/>
        <v/>
      </c>
      <c r="O463" s="23" t="str">
        <f t="shared" si="171"/>
        <v/>
      </c>
      <c r="P463" s="23" t="str">
        <f t="shared" si="172"/>
        <v/>
      </c>
      <c r="Q463" s="23" t="str">
        <f t="shared" si="173"/>
        <v/>
      </c>
      <c r="R463" s="23" t="str">
        <f t="shared" si="174"/>
        <v/>
      </c>
      <c r="S463" s="23" t="str">
        <f t="shared" si="175"/>
        <v/>
      </c>
      <c r="T463" s="23" t="str">
        <f t="shared" si="176"/>
        <v/>
      </c>
      <c r="U463" s="23" t="str">
        <f t="shared" si="177"/>
        <v/>
      </c>
      <c r="V463" s="23" t="str">
        <f t="shared" si="178"/>
        <v/>
      </c>
      <c r="W463" s="23" t="str">
        <f t="shared" si="179"/>
        <v/>
      </c>
      <c r="X463" s="23" t="str">
        <f t="shared" si="180"/>
        <v/>
      </c>
      <c r="Y463" s="23" t="str">
        <f t="shared" si="181"/>
        <v/>
      </c>
      <c r="Z463" s="23" t="str">
        <f t="shared" si="182"/>
        <v/>
      </c>
      <c r="AA463" s="23" t="str">
        <f t="shared" si="183"/>
        <v/>
      </c>
      <c r="AB463" s="23" t="str">
        <f t="shared" si="184"/>
        <v/>
      </c>
      <c r="AC463" s="23" t="str">
        <f t="shared" si="185"/>
        <v/>
      </c>
      <c r="AD463" s="23" t="str">
        <f t="shared" si="186"/>
        <v/>
      </c>
      <c r="AE463" s="23" t="str">
        <f t="shared" si="187"/>
        <v/>
      </c>
    </row>
    <row r="464" spans="1:31" x14ac:dyDescent="0.2">
      <c r="A464" s="1" t="s">
        <v>892</v>
      </c>
      <c r="B464" s="1" t="s">
        <v>893</v>
      </c>
      <c r="C464" s="1" t="s">
        <v>1816</v>
      </c>
      <c r="D464" s="9">
        <v>16</v>
      </c>
      <c r="E464" s="16">
        <f t="shared" si="188"/>
        <v>0</v>
      </c>
      <c r="F464" s="16">
        <f t="shared" si="189"/>
        <v>0</v>
      </c>
      <c r="G464" s="14">
        <f t="shared" si="190"/>
        <v>0</v>
      </c>
      <c r="H464" s="9" t="s">
        <v>2006</v>
      </c>
      <c r="I464" s="20">
        <f t="shared" si="165"/>
        <v>0</v>
      </c>
      <c r="J464" s="16">
        <f t="shared" si="166"/>
        <v>0</v>
      </c>
      <c r="K464" s="15">
        <f t="shared" si="167"/>
        <v>0</v>
      </c>
      <c r="L464" s="23" t="str">
        <f t="shared" si="168"/>
        <v/>
      </c>
      <c r="M464" s="22" t="str">
        <f t="shared" si="169"/>
        <v/>
      </c>
      <c r="N464" s="23" t="str">
        <f t="shared" si="170"/>
        <v/>
      </c>
      <c r="O464" s="23" t="str">
        <f t="shared" si="171"/>
        <v/>
      </c>
      <c r="P464" s="23" t="str">
        <f t="shared" si="172"/>
        <v/>
      </c>
      <c r="Q464" s="23" t="str">
        <f t="shared" si="173"/>
        <v/>
      </c>
      <c r="R464" s="23" t="str">
        <f t="shared" si="174"/>
        <v/>
      </c>
      <c r="S464" s="23" t="str">
        <f t="shared" si="175"/>
        <v/>
      </c>
      <c r="T464" s="23" t="str">
        <f t="shared" si="176"/>
        <v/>
      </c>
      <c r="U464" s="23" t="str">
        <f t="shared" si="177"/>
        <v/>
      </c>
      <c r="V464" s="23" t="str">
        <f t="shared" si="178"/>
        <v/>
      </c>
      <c r="W464" s="23" t="str">
        <f t="shared" si="179"/>
        <v/>
      </c>
      <c r="X464" s="23" t="str">
        <f t="shared" si="180"/>
        <v/>
      </c>
      <c r="Y464" s="23" t="str">
        <f t="shared" si="181"/>
        <v/>
      </c>
      <c r="Z464" s="23" t="str">
        <f t="shared" si="182"/>
        <v/>
      </c>
      <c r="AA464" s="23" t="str">
        <f t="shared" si="183"/>
        <v/>
      </c>
      <c r="AB464" s="23" t="str">
        <f t="shared" si="184"/>
        <v/>
      </c>
      <c r="AC464" s="23" t="str">
        <f t="shared" si="185"/>
        <v/>
      </c>
      <c r="AD464" s="23" t="str">
        <f t="shared" si="186"/>
        <v/>
      </c>
      <c r="AE464" s="23" t="str">
        <f t="shared" si="187"/>
        <v/>
      </c>
    </row>
    <row r="465" spans="1:31" x14ac:dyDescent="0.2">
      <c r="A465" s="1" t="s">
        <v>894</v>
      </c>
      <c r="B465" s="1" t="s">
        <v>895</v>
      </c>
      <c r="C465" s="1" t="s">
        <v>1826</v>
      </c>
      <c r="D465" s="9">
        <v>5</v>
      </c>
      <c r="E465" s="16">
        <f t="shared" si="188"/>
        <v>0</v>
      </c>
      <c r="F465" s="16">
        <f t="shared" si="189"/>
        <v>0</v>
      </c>
      <c r="G465" s="14">
        <f t="shared" si="190"/>
        <v>0</v>
      </c>
      <c r="H465" s="9" t="s">
        <v>2006</v>
      </c>
      <c r="I465" s="20">
        <f t="shared" ref="I465:I528" si="191">IFERROR((J465-K465)/K465,0)</f>
        <v>0</v>
      </c>
      <c r="J465" s="16">
        <f t="shared" ref="J465:J528" si="192">IFERROR(SQRT(22.25*O465*R465),0)</f>
        <v>0</v>
      </c>
      <c r="K465" s="15">
        <f t="shared" si="167"/>
        <v>0</v>
      </c>
      <c r="L465" s="23" t="str">
        <f t="shared" si="168"/>
        <v/>
      </c>
      <c r="M465" s="22" t="str">
        <f t="shared" si="169"/>
        <v/>
      </c>
      <c r="N465" s="23" t="str">
        <f t="shared" si="170"/>
        <v/>
      </c>
      <c r="O465" s="23" t="str">
        <f t="shared" si="171"/>
        <v/>
      </c>
      <c r="P465" s="23" t="str">
        <f t="shared" si="172"/>
        <v/>
      </c>
      <c r="Q465" s="23" t="str">
        <f t="shared" si="173"/>
        <v/>
      </c>
      <c r="R465" s="23" t="str">
        <f t="shared" si="174"/>
        <v/>
      </c>
      <c r="S465" s="23" t="str">
        <f t="shared" si="175"/>
        <v/>
      </c>
      <c r="T465" s="23" t="str">
        <f t="shared" si="176"/>
        <v/>
      </c>
      <c r="U465" s="23" t="str">
        <f t="shared" si="177"/>
        <v/>
      </c>
      <c r="V465" s="23" t="str">
        <f t="shared" si="178"/>
        <v/>
      </c>
      <c r="W465" s="23" t="str">
        <f t="shared" si="179"/>
        <v/>
      </c>
      <c r="X465" s="23" t="str">
        <f t="shared" si="180"/>
        <v/>
      </c>
      <c r="Y465" s="23" t="str">
        <f t="shared" si="181"/>
        <v/>
      </c>
      <c r="Z465" s="23" t="str">
        <f t="shared" si="182"/>
        <v/>
      </c>
      <c r="AA465" s="23" t="str">
        <f t="shared" si="183"/>
        <v/>
      </c>
      <c r="AB465" s="23" t="str">
        <f t="shared" si="184"/>
        <v/>
      </c>
      <c r="AC465" s="23" t="str">
        <f t="shared" si="185"/>
        <v/>
      </c>
      <c r="AD465" s="23" t="str">
        <f t="shared" si="186"/>
        <v/>
      </c>
      <c r="AE465" s="23" t="str">
        <f t="shared" si="187"/>
        <v/>
      </c>
    </row>
    <row r="466" spans="1:31" x14ac:dyDescent="0.2">
      <c r="A466" s="1" t="s">
        <v>896</v>
      </c>
      <c r="B466" s="1" t="s">
        <v>897</v>
      </c>
      <c r="C466" s="1" t="s">
        <v>1826</v>
      </c>
      <c r="D466" s="9">
        <v>11</v>
      </c>
      <c r="E466" s="16">
        <f t="shared" si="188"/>
        <v>0</v>
      </c>
      <c r="F466" s="16">
        <f t="shared" si="189"/>
        <v>0</v>
      </c>
      <c r="G466" s="14">
        <f t="shared" si="190"/>
        <v>0</v>
      </c>
      <c r="H466" s="9" t="s">
        <v>2006</v>
      </c>
      <c r="I466" s="20">
        <f t="shared" si="191"/>
        <v>0</v>
      </c>
      <c r="J466" s="16">
        <f t="shared" si="192"/>
        <v>0</v>
      </c>
      <c r="K466" s="15">
        <f t="shared" si="167"/>
        <v>0</v>
      </c>
      <c r="L466" s="23" t="str">
        <f t="shared" si="168"/>
        <v/>
      </c>
      <c r="M466" s="22" t="str">
        <f t="shared" si="169"/>
        <v/>
      </c>
      <c r="N466" s="23" t="str">
        <f t="shared" si="170"/>
        <v/>
      </c>
      <c r="O466" s="23" t="str">
        <f t="shared" si="171"/>
        <v/>
      </c>
      <c r="P466" s="23" t="str">
        <f t="shared" si="172"/>
        <v/>
      </c>
      <c r="Q466" s="23" t="str">
        <f t="shared" si="173"/>
        <v/>
      </c>
      <c r="R466" s="23" t="str">
        <f t="shared" si="174"/>
        <v/>
      </c>
      <c r="S466" s="23" t="str">
        <f t="shared" si="175"/>
        <v/>
      </c>
      <c r="T466" s="23" t="str">
        <f t="shared" si="176"/>
        <v/>
      </c>
      <c r="U466" s="23" t="str">
        <f t="shared" si="177"/>
        <v/>
      </c>
      <c r="V466" s="23" t="str">
        <f t="shared" si="178"/>
        <v/>
      </c>
      <c r="W466" s="23" t="str">
        <f t="shared" si="179"/>
        <v/>
      </c>
      <c r="X466" s="23" t="str">
        <f t="shared" si="180"/>
        <v/>
      </c>
      <c r="Y466" s="23" t="str">
        <f t="shared" si="181"/>
        <v/>
      </c>
      <c r="Z466" s="23" t="str">
        <f t="shared" si="182"/>
        <v/>
      </c>
      <c r="AA466" s="23" t="str">
        <f t="shared" si="183"/>
        <v/>
      </c>
      <c r="AB466" s="23" t="str">
        <f t="shared" si="184"/>
        <v/>
      </c>
      <c r="AC466" s="23" t="str">
        <f t="shared" si="185"/>
        <v/>
      </c>
      <c r="AD466" s="23" t="str">
        <f t="shared" si="186"/>
        <v/>
      </c>
      <c r="AE466" s="23" t="str">
        <f t="shared" si="187"/>
        <v/>
      </c>
    </row>
    <row r="467" spans="1:31" x14ac:dyDescent="0.2">
      <c r="A467" s="1" t="s">
        <v>898</v>
      </c>
      <c r="B467" s="1" t="s">
        <v>899</v>
      </c>
      <c r="C467" s="1" t="s">
        <v>1824</v>
      </c>
      <c r="D467" s="9">
        <v>10</v>
      </c>
      <c r="E467" s="16">
        <f t="shared" si="188"/>
        <v>0</v>
      </c>
      <c r="F467" s="16">
        <f t="shared" si="189"/>
        <v>0</v>
      </c>
      <c r="G467" s="14">
        <f t="shared" si="190"/>
        <v>0</v>
      </c>
      <c r="H467" s="9" t="s">
        <v>2006</v>
      </c>
      <c r="I467" s="20">
        <f t="shared" si="191"/>
        <v>0</v>
      </c>
      <c r="J467" s="16">
        <f t="shared" si="192"/>
        <v>0</v>
      </c>
      <c r="K467" s="15">
        <f t="shared" si="167"/>
        <v>0</v>
      </c>
      <c r="L467" s="23" t="str">
        <f t="shared" si="168"/>
        <v/>
      </c>
      <c r="M467" s="22" t="str">
        <f t="shared" si="169"/>
        <v/>
      </c>
      <c r="N467" s="23" t="str">
        <f t="shared" si="170"/>
        <v/>
      </c>
      <c r="O467" s="23" t="str">
        <f t="shared" si="171"/>
        <v/>
      </c>
      <c r="P467" s="23" t="str">
        <f t="shared" si="172"/>
        <v/>
      </c>
      <c r="Q467" s="23" t="str">
        <f t="shared" si="173"/>
        <v/>
      </c>
      <c r="R467" s="23" t="str">
        <f t="shared" si="174"/>
        <v/>
      </c>
      <c r="S467" s="23" t="str">
        <f t="shared" si="175"/>
        <v/>
      </c>
      <c r="T467" s="23" t="str">
        <f t="shared" si="176"/>
        <v/>
      </c>
      <c r="U467" s="23" t="str">
        <f t="shared" si="177"/>
        <v/>
      </c>
      <c r="V467" s="23" t="str">
        <f t="shared" si="178"/>
        <v/>
      </c>
      <c r="W467" s="23" t="str">
        <f t="shared" si="179"/>
        <v/>
      </c>
      <c r="X467" s="23" t="str">
        <f t="shared" si="180"/>
        <v/>
      </c>
      <c r="Y467" s="23" t="str">
        <f t="shared" si="181"/>
        <v/>
      </c>
      <c r="Z467" s="23" t="str">
        <f t="shared" si="182"/>
        <v/>
      </c>
      <c r="AA467" s="23" t="str">
        <f t="shared" si="183"/>
        <v/>
      </c>
      <c r="AB467" s="23" t="str">
        <f t="shared" si="184"/>
        <v/>
      </c>
      <c r="AC467" s="23" t="str">
        <f t="shared" si="185"/>
        <v/>
      </c>
      <c r="AD467" s="23" t="str">
        <f t="shared" si="186"/>
        <v/>
      </c>
      <c r="AE467" s="23" t="str">
        <f t="shared" si="187"/>
        <v/>
      </c>
    </row>
    <row r="468" spans="1:31" x14ac:dyDescent="0.2">
      <c r="A468" s="1" t="s">
        <v>900</v>
      </c>
      <c r="B468" s="1" t="s">
        <v>901</v>
      </c>
      <c r="C468" s="1" t="s">
        <v>1827</v>
      </c>
      <c r="D468" s="9">
        <v>54</v>
      </c>
      <c r="E468" s="16">
        <f t="shared" si="188"/>
        <v>0</v>
      </c>
      <c r="F468" s="16">
        <f t="shared" si="189"/>
        <v>0</v>
      </c>
      <c r="G468" s="14">
        <f t="shared" si="190"/>
        <v>0</v>
      </c>
      <c r="H468" s="9" t="s">
        <v>2006</v>
      </c>
      <c r="I468" s="20">
        <f t="shared" si="191"/>
        <v>0</v>
      </c>
      <c r="J468" s="16">
        <f t="shared" si="192"/>
        <v>0</v>
      </c>
      <c r="K468" s="15">
        <f t="shared" si="167"/>
        <v>0</v>
      </c>
      <c r="L468" s="23" t="str">
        <f t="shared" si="168"/>
        <v/>
      </c>
      <c r="M468" s="22" t="str">
        <f t="shared" si="169"/>
        <v/>
      </c>
      <c r="N468" s="23" t="str">
        <f t="shared" si="170"/>
        <v/>
      </c>
      <c r="O468" s="23" t="str">
        <f t="shared" si="171"/>
        <v/>
      </c>
      <c r="P468" s="23" t="str">
        <f t="shared" si="172"/>
        <v/>
      </c>
      <c r="Q468" s="23" t="str">
        <f t="shared" si="173"/>
        <v/>
      </c>
      <c r="R468" s="23" t="str">
        <f t="shared" si="174"/>
        <v/>
      </c>
      <c r="S468" s="23" t="str">
        <f t="shared" si="175"/>
        <v/>
      </c>
      <c r="T468" s="23" t="str">
        <f t="shared" si="176"/>
        <v/>
      </c>
      <c r="U468" s="23" t="str">
        <f t="shared" si="177"/>
        <v/>
      </c>
      <c r="V468" s="23" t="str">
        <f t="shared" si="178"/>
        <v/>
      </c>
      <c r="W468" s="23" t="str">
        <f t="shared" si="179"/>
        <v/>
      </c>
      <c r="X468" s="23" t="str">
        <f t="shared" si="180"/>
        <v/>
      </c>
      <c r="Y468" s="23" t="str">
        <f t="shared" si="181"/>
        <v/>
      </c>
      <c r="Z468" s="23" t="str">
        <f t="shared" si="182"/>
        <v/>
      </c>
      <c r="AA468" s="23" t="str">
        <f t="shared" si="183"/>
        <v/>
      </c>
      <c r="AB468" s="23" t="str">
        <f t="shared" si="184"/>
        <v/>
      </c>
      <c r="AC468" s="23" t="str">
        <f t="shared" si="185"/>
        <v/>
      </c>
      <c r="AD468" s="23" t="str">
        <f t="shared" si="186"/>
        <v/>
      </c>
      <c r="AE468" s="23" t="str">
        <f t="shared" si="187"/>
        <v/>
      </c>
    </row>
    <row r="469" spans="1:31" x14ac:dyDescent="0.2">
      <c r="A469" s="1" t="s">
        <v>902</v>
      </c>
      <c r="B469" s="1" t="s">
        <v>903</v>
      </c>
      <c r="C469" s="1" t="s">
        <v>1827</v>
      </c>
      <c r="D469" s="9">
        <v>11</v>
      </c>
      <c r="E469" s="16">
        <f t="shared" si="188"/>
        <v>0</v>
      </c>
      <c r="F469" s="16">
        <f t="shared" si="189"/>
        <v>0</v>
      </c>
      <c r="G469" s="14">
        <f t="shared" si="190"/>
        <v>0</v>
      </c>
      <c r="H469" s="9" t="s">
        <v>2006</v>
      </c>
      <c r="I469" s="20">
        <f t="shared" si="191"/>
        <v>0</v>
      </c>
      <c r="J469" s="16">
        <f t="shared" si="192"/>
        <v>0</v>
      </c>
      <c r="K469" s="15">
        <f t="shared" si="167"/>
        <v>0</v>
      </c>
      <c r="L469" s="23" t="str">
        <f t="shared" si="168"/>
        <v/>
      </c>
      <c r="M469" s="22" t="str">
        <f t="shared" si="169"/>
        <v/>
      </c>
      <c r="N469" s="23" t="str">
        <f t="shared" si="170"/>
        <v/>
      </c>
      <c r="O469" s="23" t="str">
        <f t="shared" si="171"/>
        <v/>
      </c>
      <c r="P469" s="23" t="str">
        <f t="shared" si="172"/>
        <v/>
      </c>
      <c r="Q469" s="23" t="str">
        <f t="shared" si="173"/>
        <v/>
      </c>
      <c r="R469" s="23" t="str">
        <f t="shared" si="174"/>
        <v/>
      </c>
      <c r="S469" s="23" t="str">
        <f t="shared" si="175"/>
        <v/>
      </c>
      <c r="T469" s="23" t="str">
        <f t="shared" si="176"/>
        <v/>
      </c>
      <c r="U469" s="23" t="str">
        <f t="shared" si="177"/>
        <v/>
      </c>
      <c r="V469" s="23" t="str">
        <f t="shared" si="178"/>
        <v/>
      </c>
      <c r="W469" s="23" t="str">
        <f t="shared" si="179"/>
        <v/>
      </c>
      <c r="X469" s="23" t="str">
        <f t="shared" si="180"/>
        <v/>
      </c>
      <c r="Y469" s="23" t="str">
        <f t="shared" si="181"/>
        <v/>
      </c>
      <c r="Z469" s="23" t="str">
        <f t="shared" si="182"/>
        <v/>
      </c>
      <c r="AA469" s="23" t="str">
        <f t="shared" si="183"/>
        <v/>
      </c>
      <c r="AB469" s="23" t="str">
        <f t="shared" si="184"/>
        <v/>
      </c>
      <c r="AC469" s="23" t="str">
        <f t="shared" si="185"/>
        <v/>
      </c>
      <c r="AD469" s="23" t="str">
        <f t="shared" si="186"/>
        <v/>
      </c>
      <c r="AE469" s="23" t="str">
        <f t="shared" si="187"/>
        <v/>
      </c>
    </row>
    <row r="470" spans="1:31" x14ac:dyDescent="0.2">
      <c r="A470" s="1" t="s">
        <v>904</v>
      </c>
      <c r="B470" s="1" t="s">
        <v>905</v>
      </c>
      <c r="C470" s="1" t="s">
        <v>1823</v>
      </c>
      <c r="D470" s="9">
        <v>9</v>
      </c>
      <c r="E470" s="16">
        <f t="shared" si="188"/>
        <v>0</v>
      </c>
      <c r="F470" s="16">
        <f t="shared" si="189"/>
        <v>0</v>
      </c>
      <c r="G470" s="14">
        <f t="shared" si="190"/>
        <v>0</v>
      </c>
      <c r="H470" s="9" t="s">
        <v>2006</v>
      </c>
      <c r="I470" s="20">
        <f t="shared" si="191"/>
        <v>0</v>
      </c>
      <c r="J470" s="16">
        <f t="shared" si="192"/>
        <v>0</v>
      </c>
      <c r="K470" s="15">
        <f t="shared" si="167"/>
        <v>0</v>
      </c>
      <c r="L470" s="23" t="str">
        <f t="shared" si="168"/>
        <v/>
      </c>
      <c r="M470" s="22" t="str">
        <f t="shared" si="169"/>
        <v/>
      </c>
      <c r="N470" s="23" t="str">
        <f t="shared" si="170"/>
        <v/>
      </c>
      <c r="O470" s="23" t="str">
        <f t="shared" si="171"/>
        <v/>
      </c>
      <c r="P470" s="23" t="str">
        <f t="shared" si="172"/>
        <v/>
      </c>
      <c r="Q470" s="23" t="str">
        <f t="shared" si="173"/>
        <v/>
      </c>
      <c r="R470" s="23" t="str">
        <f t="shared" si="174"/>
        <v/>
      </c>
      <c r="S470" s="23" t="str">
        <f t="shared" si="175"/>
        <v/>
      </c>
      <c r="T470" s="23" t="str">
        <f t="shared" si="176"/>
        <v/>
      </c>
      <c r="U470" s="23" t="str">
        <f t="shared" si="177"/>
        <v/>
      </c>
      <c r="V470" s="23" t="str">
        <f t="shared" si="178"/>
        <v/>
      </c>
      <c r="W470" s="23" t="str">
        <f t="shared" si="179"/>
        <v/>
      </c>
      <c r="X470" s="23" t="str">
        <f t="shared" si="180"/>
        <v/>
      </c>
      <c r="Y470" s="23" t="str">
        <f t="shared" si="181"/>
        <v/>
      </c>
      <c r="Z470" s="23" t="str">
        <f t="shared" si="182"/>
        <v/>
      </c>
      <c r="AA470" s="23" t="str">
        <f t="shared" si="183"/>
        <v/>
      </c>
      <c r="AB470" s="23" t="str">
        <f t="shared" si="184"/>
        <v/>
      </c>
      <c r="AC470" s="23" t="str">
        <f t="shared" si="185"/>
        <v/>
      </c>
      <c r="AD470" s="23" t="str">
        <f t="shared" si="186"/>
        <v/>
      </c>
      <c r="AE470" s="23" t="str">
        <f t="shared" si="187"/>
        <v/>
      </c>
    </row>
    <row r="471" spans="1:31" x14ac:dyDescent="0.2">
      <c r="A471" s="1" t="s">
        <v>906</v>
      </c>
      <c r="B471" s="1" t="s">
        <v>907</v>
      </c>
      <c r="C471" s="1" t="s">
        <v>1816</v>
      </c>
      <c r="D471" s="9">
        <v>8</v>
      </c>
      <c r="E471" s="16">
        <f t="shared" si="188"/>
        <v>0</v>
      </c>
      <c r="F471" s="16">
        <f t="shared" si="189"/>
        <v>0</v>
      </c>
      <c r="G471" s="14">
        <f t="shared" si="190"/>
        <v>0</v>
      </c>
      <c r="H471" s="9" t="s">
        <v>2006</v>
      </c>
      <c r="I471" s="20">
        <f t="shared" si="191"/>
        <v>0</v>
      </c>
      <c r="J471" s="16">
        <f t="shared" si="192"/>
        <v>0</v>
      </c>
      <c r="K471" s="15">
        <f t="shared" si="167"/>
        <v>0</v>
      </c>
      <c r="L471" s="23" t="str">
        <f t="shared" si="168"/>
        <v/>
      </c>
      <c r="M471" s="22" t="str">
        <f t="shared" si="169"/>
        <v/>
      </c>
      <c r="N471" s="23" t="str">
        <f t="shared" si="170"/>
        <v/>
      </c>
      <c r="O471" s="23" t="str">
        <f t="shared" si="171"/>
        <v/>
      </c>
      <c r="P471" s="23" t="str">
        <f t="shared" si="172"/>
        <v/>
      </c>
      <c r="Q471" s="23" t="str">
        <f t="shared" si="173"/>
        <v/>
      </c>
      <c r="R471" s="23" t="str">
        <f t="shared" si="174"/>
        <v/>
      </c>
      <c r="S471" s="23" t="str">
        <f t="shared" si="175"/>
        <v/>
      </c>
      <c r="T471" s="23" t="str">
        <f t="shared" si="176"/>
        <v/>
      </c>
      <c r="U471" s="23" t="str">
        <f t="shared" si="177"/>
        <v/>
      </c>
      <c r="V471" s="23" t="str">
        <f t="shared" si="178"/>
        <v/>
      </c>
      <c r="W471" s="23" t="str">
        <f t="shared" si="179"/>
        <v/>
      </c>
      <c r="X471" s="23" t="str">
        <f t="shared" si="180"/>
        <v/>
      </c>
      <c r="Y471" s="23" t="str">
        <f t="shared" si="181"/>
        <v/>
      </c>
      <c r="Z471" s="23" t="str">
        <f t="shared" si="182"/>
        <v/>
      </c>
      <c r="AA471" s="23" t="str">
        <f t="shared" si="183"/>
        <v/>
      </c>
      <c r="AB471" s="23" t="str">
        <f t="shared" si="184"/>
        <v/>
      </c>
      <c r="AC471" s="23" t="str">
        <f t="shared" si="185"/>
        <v/>
      </c>
      <c r="AD471" s="23" t="str">
        <f t="shared" si="186"/>
        <v/>
      </c>
      <c r="AE471" s="23" t="str">
        <f t="shared" si="187"/>
        <v/>
      </c>
    </row>
    <row r="472" spans="1:31" x14ac:dyDescent="0.2">
      <c r="A472" s="1" t="s">
        <v>908</v>
      </c>
      <c r="B472" s="1" t="s">
        <v>909</v>
      </c>
      <c r="C472" s="1" t="s">
        <v>1816</v>
      </c>
      <c r="D472" s="9">
        <v>6</v>
      </c>
      <c r="E472" s="16">
        <f t="shared" si="188"/>
        <v>0</v>
      </c>
      <c r="F472" s="16">
        <f t="shared" si="189"/>
        <v>0</v>
      </c>
      <c r="G472" s="14">
        <f t="shared" si="190"/>
        <v>0</v>
      </c>
      <c r="H472" s="9" t="s">
        <v>2006</v>
      </c>
      <c r="I472" s="20">
        <f t="shared" si="191"/>
        <v>0</v>
      </c>
      <c r="J472" s="16">
        <f t="shared" si="192"/>
        <v>0</v>
      </c>
      <c r="K472" s="15">
        <f t="shared" si="167"/>
        <v>0</v>
      </c>
      <c r="L472" s="23" t="str">
        <f t="shared" si="168"/>
        <v/>
      </c>
      <c r="M472" s="22" t="str">
        <f t="shared" si="169"/>
        <v/>
      </c>
      <c r="N472" s="23" t="str">
        <f t="shared" si="170"/>
        <v/>
      </c>
      <c r="O472" s="23" t="str">
        <f t="shared" si="171"/>
        <v/>
      </c>
      <c r="P472" s="23" t="str">
        <f t="shared" si="172"/>
        <v/>
      </c>
      <c r="Q472" s="23" t="str">
        <f t="shared" si="173"/>
        <v/>
      </c>
      <c r="R472" s="23" t="str">
        <f t="shared" si="174"/>
        <v/>
      </c>
      <c r="S472" s="23" t="str">
        <f t="shared" si="175"/>
        <v/>
      </c>
      <c r="T472" s="23" t="str">
        <f t="shared" si="176"/>
        <v/>
      </c>
      <c r="U472" s="23" t="str">
        <f t="shared" si="177"/>
        <v/>
      </c>
      <c r="V472" s="23" t="str">
        <f t="shared" si="178"/>
        <v/>
      </c>
      <c r="W472" s="23" t="str">
        <f t="shared" si="179"/>
        <v/>
      </c>
      <c r="X472" s="23" t="str">
        <f t="shared" si="180"/>
        <v/>
      </c>
      <c r="Y472" s="23" t="str">
        <f t="shared" si="181"/>
        <v/>
      </c>
      <c r="Z472" s="23" t="str">
        <f t="shared" si="182"/>
        <v/>
      </c>
      <c r="AA472" s="23" t="str">
        <f t="shared" si="183"/>
        <v/>
      </c>
      <c r="AB472" s="23" t="str">
        <f t="shared" si="184"/>
        <v/>
      </c>
      <c r="AC472" s="23" t="str">
        <f t="shared" si="185"/>
        <v/>
      </c>
      <c r="AD472" s="23" t="str">
        <f t="shared" si="186"/>
        <v/>
      </c>
      <c r="AE472" s="23" t="str">
        <f t="shared" si="187"/>
        <v/>
      </c>
    </row>
    <row r="473" spans="1:31" x14ac:dyDescent="0.2">
      <c r="A473" s="1" t="s">
        <v>910</v>
      </c>
      <c r="B473" s="1" t="s">
        <v>911</v>
      </c>
      <c r="C473" s="1" t="s">
        <v>1816</v>
      </c>
      <c r="D473" s="9">
        <v>5</v>
      </c>
      <c r="E473" s="16">
        <f t="shared" si="188"/>
        <v>0</v>
      </c>
      <c r="F473" s="16">
        <f t="shared" si="189"/>
        <v>0</v>
      </c>
      <c r="G473" s="14">
        <f t="shared" si="190"/>
        <v>0</v>
      </c>
      <c r="H473" s="9" t="s">
        <v>2006</v>
      </c>
      <c r="I473" s="20">
        <f t="shared" si="191"/>
        <v>0</v>
      </c>
      <c r="J473" s="16">
        <f t="shared" si="192"/>
        <v>0</v>
      </c>
      <c r="K473" s="15">
        <f t="shared" si="167"/>
        <v>0</v>
      </c>
      <c r="L473" s="23" t="str">
        <f t="shared" si="168"/>
        <v/>
      </c>
      <c r="M473" s="22" t="str">
        <f t="shared" si="169"/>
        <v/>
      </c>
      <c r="N473" s="23" t="str">
        <f t="shared" si="170"/>
        <v/>
      </c>
      <c r="O473" s="23" t="str">
        <f t="shared" si="171"/>
        <v/>
      </c>
      <c r="P473" s="23" t="str">
        <f t="shared" si="172"/>
        <v/>
      </c>
      <c r="Q473" s="23" t="str">
        <f t="shared" si="173"/>
        <v/>
      </c>
      <c r="R473" s="23" t="str">
        <f t="shared" si="174"/>
        <v/>
      </c>
      <c r="S473" s="23" t="str">
        <f t="shared" si="175"/>
        <v/>
      </c>
      <c r="T473" s="23" t="str">
        <f t="shared" si="176"/>
        <v/>
      </c>
      <c r="U473" s="23" t="str">
        <f t="shared" si="177"/>
        <v/>
      </c>
      <c r="V473" s="23" t="str">
        <f t="shared" si="178"/>
        <v/>
      </c>
      <c r="W473" s="23" t="str">
        <f t="shared" si="179"/>
        <v/>
      </c>
      <c r="X473" s="23" t="str">
        <f t="shared" si="180"/>
        <v/>
      </c>
      <c r="Y473" s="23" t="str">
        <f t="shared" si="181"/>
        <v/>
      </c>
      <c r="Z473" s="23" t="str">
        <f t="shared" si="182"/>
        <v/>
      </c>
      <c r="AA473" s="23" t="str">
        <f t="shared" si="183"/>
        <v/>
      </c>
      <c r="AB473" s="23" t="str">
        <f t="shared" si="184"/>
        <v/>
      </c>
      <c r="AC473" s="23" t="str">
        <f t="shared" si="185"/>
        <v/>
      </c>
      <c r="AD473" s="23" t="str">
        <f t="shared" si="186"/>
        <v/>
      </c>
      <c r="AE473" s="23" t="str">
        <f t="shared" si="187"/>
        <v/>
      </c>
    </row>
    <row r="474" spans="1:31" x14ac:dyDescent="0.2">
      <c r="A474" s="1" t="s">
        <v>912</v>
      </c>
      <c r="B474" s="1" t="s">
        <v>913</v>
      </c>
      <c r="C474" s="1" t="s">
        <v>1815</v>
      </c>
      <c r="D474" s="9">
        <v>13</v>
      </c>
      <c r="E474" s="16">
        <f t="shared" si="188"/>
        <v>0</v>
      </c>
      <c r="F474" s="16">
        <f t="shared" si="189"/>
        <v>0</v>
      </c>
      <c r="G474" s="14">
        <f t="shared" si="190"/>
        <v>0</v>
      </c>
      <c r="H474" s="9" t="s">
        <v>2006</v>
      </c>
      <c r="I474" s="20">
        <f t="shared" si="191"/>
        <v>0</v>
      </c>
      <c r="J474" s="16">
        <f t="shared" si="192"/>
        <v>0</v>
      </c>
      <c r="K474" s="15">
        <f t="shared" si="167"/>
        <v>0</v>
      </c>
      <c r="L474" s="23" t="str">
        <f t="shared" si="168"/>
        <v/>
      </c>
      <c r="M474" s="22" t="str">
        <f t="shared" si="169"/>
        <v/>
      </c>
      <c r="N474" s="23" t="str">
        <f t="shared" si="170"/>
        <v/>
      </c>
      <c r="O474" s="23" t="str">
        <f t="shared" si="171"/>
        <v/>
      </c>
      <c r="P474" s="23" t="str">
        <f t="shared" si="172"/>
        <v/>
      </c>
      <c r="Q474" s="23" t="str">
        <f t="shared" si="173"/>
        <v/>
      </c>
      <c r="R474" s="23" t="str">
        <f t="shared" si="174"/>
        <v/>
      </c>
      <c r="S474" s="23" t="str">
        <f t="shared" si="175"/>
        <v/>
      </c>
      <c r="T474" s="23" t="str">
        <f t="shared" si="176"/>
        <v/>
      </c>
      <c r="U474" s="23" t="str">
        <f t="shared" si="177"/>
        <v/>
      </c>
      <c r="V474" s="23" t="str">
        <f t="shared" si="178"/>
        <v/>
      </c>
      <c r="W474" s="23" t="str">
        <f t="shared" si="179"/>
        <v/>
      </c>
      <c r="X474" s="23" t="str">
        <f t="shared" si="180"/>
        <v/>
      </c>
      <c r="Y474" s="23" t="str">
        <f t="shared" si="181"/>
        <v/>
      </c>
      <c r="Z474" s="23" t="str">
        <f t="shared" si="182"/>
        <v/>
      </c>
      <c r="AA474" s="23" t="str">
        <f t="shared" si="183"/>
        <v/>
      </c>
      <c r="AB474" s="23" t="str">
        <f t="shared" si="184"/>
        <v/>
      </c>
      <c r="AC474" s="23" t="str">
        <f t="shared" si="185"/>
        <v/>
      </c>
      <c r="AD474" s="23" t="str">
        <f t="shared" si="186"/>
        <v/>
      </c>
      <c r="AE474" s="23" t="str">
        <f t="shared" si="187"/>
        <v/>
      </c>
    </row>
    <row r="475" spans="1:31" x14ac:dyDescent="0.2">
      <c r="A475" s="1" t="s">
        <v>914</v>
      </c>
      <c r="B475" s="1" t="s">
        <v>915</v>
      </c>
      <c r="C475" s="1" t="s">
        <v>1824</v>
      </c>
      <c r="D475" s="9">
        <v>10</v>
      </c>
      <c r="E475" s="16">
        <f t="shared" si="188"/>
        <v>0</v>
      </c>
      <c r="F475" s="16">
        <f t="shared" si="189"/>
        <v>0</v>
      </c>
      <c r="G475" s="14">
        <f t="shared" si="190"/>
        <v>0</v>
      </c>
      <c r="H475" s="9" t="s">
        <v>2006</v>
      </c>
      <c r="I475" s="20">
        <f t="shared" si="191"/>
        <v>0</v>
      </c>
      <c r="J475" s="16">
        <f t="shared" si="192"/>
        <v>0</v>
      </c>
      <c r="K475" s="15">
        <f t="shared" si="167"/>
        <v>0</v>
      </c>
      <c r="L475" s="23" t="str">
        <f t="shared" si="168"/>
        <v/>
      </c>
      <c r="M475" s="22" t="str">
        <f t="shared" si="169"/>
        <v/>
      </c>
      <c r="N475" s="23" t="str">
        <f t="shared" si="170"/>
        <v/>
      </c>
      <c r="O475" s="23" t="str">
        <f t="shared" si="171"/>
        <v/>
      </c>
      <c r="P475" s="23" t="str">
        <f t="shared" si="172"/>
        <v/>
      </c>
      <c r="Q475" s="23" t="str">
        <f t="shared" si="173"/>
        <v/>
      </c>
      <c r="R475" s="23" t="str">
        <f t="shared" si="174"/>
        <v/>
      </c>
      <c r="S475" s="23" t="str">
        <f t="shared" si="175"/>
        <v/>
      </c>
      <c r="T475" s="23" t="str">
        <f t="shared" si="176"/>
        <v/>
      </c>
      <c r="U475" s="23" t="str">
        <f t="shared" si="177"/>
        <v/>
      </c>
      <c r="V475" s="23" t="str">
        <f t="shared" si="178"/>
        <v/>
      </c>
      <c r="W475" s="23" t="str">
        <f t="shared" si="179"/>
        <v/>
      </c>
      <c r="X475" s="23" t="str">
        <f t="shared" si="180"/>
        <v/>
      </c>
      <c r="Y475" s="23" t="str">
        <f t="shared" si="181"/>
        <v/>
      </c>
      <c r="Z475" s="23" t="str">
        <f t="shared" si="182"/>
        <v/>
      </c>
      <c r="AA475" s="23" t="str">
        <f t="shared" si="183"/>
        <v/>
      </c>
      <c r="AB475" s="23" t="str">
        <f t="shared" si="184"/>
        <v/>
      </c>
      <c r="AC475" s="23" t="str">
        <f t="shared" si="185"/>
        <v/>
      </c>
      <c r="AD475" s="23" t="str">
        <f t="shared" si="186"/>
        <v/>
      </c>
      <c r="AE475" s="23" t="str">
        <f t="shared" si="187"/>
        <v/>
      </c>
    </row>
    <row r="476" spans="1:31" x14ac:dyDescent="0.2">
      <c r="A476" s="1" t="s">
        <v>916</v>
      </c>
      <c r="B476" s="1" t="s">
        <v>917</v>
      </c>
      <c r="C476" s="1" t="s">
        <v>1815</v>
      </c>
      <c r="D476" s="9">
        <v>8</v>
      </c>
      <c r="E476" s="16">
        <f t="shared" si="188"/>
        <v>0</v>
      </c>
      <c r="F476" s="16">
        <f t="shared" si="189"/>
        <v>0</v>
      </c>
      <c r="G476" s="14">
        <f t="shared" si="190"/>
        <v>0</v>
      </c>
      <c r="H476" s="9" t="s">
        <v>2006</v>
      </c>
      <c r="I476" s="20">
        <f t="shared" si="191"/>
        <v>0</v>
      </c>
      <c r="J476" s="16">
        <f t="shared" si="192"/>
        <v>0</v>
      </c>
      <c r="K476" s="15">
        <f t="shared" si="167"/>
        <v>0</v>
      </c>
      <c r="L476" s="23" t="str">
        <f t="shared" si="168"/>
        <v/>
      </c>
      <c r="M476" s="22" t="str">
        <f t="shared" si="169"/>
        <v/>
      </c>
      <c r="N476" s="23" t="str">
        <f t="shared" si="170"/>
        <v/>
      </c>
      <c r="O476" s="23" t="str">
        <f t="shared" si="171"/>
        <v/>
      </c>
      <c r="P476" s="23" t="str">
        <f t="shared" si="172"/>
        <v/>
      </c>
      <c r="Q476" s="23" t="str">
        <f t="shared" si="173"/>
        <v/>
      </c>
      <c r="R476" s="23" t="str">
        <f t="shared" si="174"/>
        <v/>
      </c>
      <c r="S476" s="23" t="str">
        <f t="shared" si="175"/>
        <v/>
      </c>
      <c r="T476" s="23" t="str">
        <f t="shared" si="176"/>
        <v/>
      </c>
      <c r="U476" s="23" t="str">
        <f t="shared" si="177"/>
        <v/>
      </c>
      <c r="V476" s="23" t="str">
        <f t="shared" si="178"/>
        <v/>
      </c>
      <c r="W476" s="23" t="str">
        <f t="shared" si="179"/>
        <v/>
      </c>
      <c r="X476" s="23" t="str">
        <f t="shared" si="180"/>
        <v/>
      </c>
      <c r="Y476" s="23" t="str">
        <f t="shared" si="181"/>
        <v/>
      </c>
      <c r="Z476" s="23" t="str">
        <f t="shared" si="182"/>
        <v/>
      </c>
      <c r="AA476" s="23" t="str">
        <f t="shared" si="183"/>
        <v/>
      </c>
      <c r="AB476" s="23" t="str">
        <f t="shared" si="184"/>
        <v/>
      </c>
      <c r="AC476" s="23" t="str">
        <f t="shared" si="185"/>
        <v/>
      </c>
      <c r="AD476" s="23" t="str">
        <f t="shared" si="186"/>
        <v/>
      </c>
      <c r="AE476" s="23" t="str">
        <f t="shared" si="187"/>
        <v/>
      </c>
    </row>
    <row r="477" spans="1:31" x14ac:dyDescent="0.2">
      <c r="A477" s="1" t="s">
        <v>918</v>
      </c>
      <c r="B477" s="1" t="s">
        <v>919</v>
      </c>
      <c r="C477" s="1" t="s">
        <v>1816</v>
      </c>
      <c r="D477" s="9">
        <v>9</v>
      </c>
      <c r="E477" s="16">
        <f t="shared" si="188"/>
        <v>0</v>
      </c>
      <c r="F477" s="16">
        <f t="shared" si="189"/>
        <v>0</v>
      </c>
      <c r="G477" s="14">
        <f t="shared" si="190"/>
        <v>0</v>
      </c>
      <c r="H477" s="9" t="s">
        <v>2006</v>
      </c>
      <c r="I477" s="20">
        <f t="shared" si="191"/>
        <v>0</v>
      </c>
      <c r="J477" s="16">
        <f t="shared" si="192"/>
        <v>0</v>
      </c>
      <c r="K477" s="15">
        <f t="shared" si="167"/>
        <v>0</v>
      </c>
      <c r="L477" s="23" t="str">
        <f t="shared" si="168"/>
        <v/>
      </c>
      <c r="M477" s="22" t="str">
        <f t="shared" si="169"/>
        <v/>
      </c>
      <c r="N477" s="23" t="str">
        <f t="shared" si="170"/>
        <v/>
      </c>
      <c r="O477" s="23" t="str">
        <f t="shared" si="171"/>
        <v/>
      </c>
      <c r="P477" s="23" t="str">
        <f t="shared" si="172"/>
        <v/>
      </c>
      <c r="Q477" s="23" t="str">
        <f t="shared" si="173"/>
        <v/>
      </c>
      <c r="R477" s="23" t="str">
        <f t="shared" si="174"/>
        <v/>
      </c>
      <c r="S477" s="23" t="str">
        <f t="shared" si="175"/>
        <v/>
      </c>
      <c r="T477" s="23" t="str">
        <f t="shared" si="176"/>
        <v/>
      </c>
      <c r="U477" s="23" t="str">
        <f t="shared" si="177"/>
        <v/>
      </c>
      <c r="V477" s="23" t="str">
        <f t="shared" si="178"/>
        <v/>
      </c>
      <c r="W477" s="23" t="str">
        <f t="shared" si="179"/>
        <v/>
      </c>
      <c r="X477" s="23" t="str">
        <f t="shared" si="180"/>
        <v/>
      </c>
      <c r="Y477" s="23" t="str">
        <f t="shared" si="181"/>
        <v/>
      </c>
      <c r="Z477" s="23" t="str">
        <f t="shared" si="182"/>
        <v/>
      </c>
      <c r="AA477" s="23" t="str">
        <f t="shared" si="183"/>
        <v/>
      </c>
      <c r="AB477" s="23" t="str">
        <f t="shared" si="184"/>
        <v/>
      </c>
      <c r="AC477" s="23" t="str">
        <f t="shared" si="185"/>
        <v/>
      </c>
      <c r="AD477" s="23" t="str">
        <f t="shared" si="186"/>
        <v/>
      </c>
      <c r="AE477" s="23" t="str">
        <f t="shared" si="187"/>
        <v/>
      </c>
    </row>
    <row r="478" spans="1:31" x14ac:dyDescent="0.2">
      <c r="A478" s="1" t="s">
        <v>920</v>
      </c>
      <c r="B478" s="1" t="s">
        <v>921</v>
      </c>
      <c r="C478" s="1" t="s">
        <v>1828</v>
      </c>
      <c r="D478" s="9">
        <v>17</v>
      </c>
      <c r="E478" s="16">
        <f t="shared" si="188"/>
        <v>0</v>
      </c>
      <c r="F478" s="16">
        <f t="shared" si="189"/>
        <v>0</v>
      </c>
      <c r="G478" s="14">
        <f t="shared" si="190"/>
        <v>0</v>
      </c>
      <c r="H478" s="9" t="s">
        <v>2006</v>
      </c>
      <c r="I478" s="20">
        <f t="shared" si="191"/>
        <v>0</v>
      </c>
      <c r="J478" s="16">
        <f t="shared" si="192"/>
        <v>0</v>
      </c>
      <c r="K478" s="15">
        <f t="shared" si="167"/>
        <v>0</v>
      </c>
      <c r="L478" s="23" t="str">
        <f t="shared" si="168"/>
        <v/>
      </c>
      <c r="M478" s="22" t="str">
        <f t="shared" si="169"/>
        <v/>
      </c>
      <c r="N478" s="23" t="str">
        <f t="shared" si="170"/>
        <v/>
      </c>
      <c r="O478" s="23" t="str">
        <f t="shared" si="171"/>
        <v/>
      </c>
      <c r="P478" s="23" t="str">
        <f t="shared" si="172"/>
        <v/>
      </c>
      <c r="Q478" s="23" t="str">
        <f t="shared" si="173"/>
        <v/>
      </c>
      <c r="R478" s="23" t="str">
        <f t="shared" si="174"/>
        <v/>
      </c>
      <c r="S478" s="23" t="str">
        <f t="shared" si="175"/>
        <v/>
      </c>
      <c r="T478" s="23" t="str">
        <f t="shared" si="176"/>
        <v/>
      </c>
      <c r="U478" s="23" t="str">
        <f t="shared" si="177"/>
        <v/>
      </c>
      <c r="V478" s="23" t="str">
        <f t="shared" si="178"/>
        <v/>
      </c>
      <c r="W478" s="23" t="str">
        <f t="shared" si="179"/>
        <v/>
      </c>
      <c r="X478" s="23" t="str">
        <f t="shared" si="180"/>
        <v/>
      </c>
      <c r="Y478" s="23" t="str">
        <f t="shared" si="181"/>
        <v/>
      </c>
      <c r="Z478" s="23" t="str">
        <f t="shared" si="182"/>
        <v/>
      </c>
      <c r="AA478" s="23" t="str">
        <f t="shared" si="183"/>
        <v/>
      </c>
      <c r="AB478" s="23" t="str">
        <f t="shared" si="184"/>
        <v/>
      </c>
      <c r="AC478" s="23" t="str">
        <f t="shared" si="185"/>
        <v/>
      </c>
      <c r="AD478" s="23" t="str">
        <f t="shared" si="186"/>
        <v/>
      </c>
      <c r="AE478" s="23" t="str">
        <f t="shared" si="187"/>
        <v/>
      </c>
    </row>
    <row r="479" spans="1:31" x14ac:dyDescent="0.2">
      <c r="A479" s="1" t="s">
        <v>922</v>
      </c>
      <c r="B479" s="1" t="s">
        <v>923</v>
      </c>
      <c r="C479" s="1" t="s">
        <v>1815</v>
      </c>
      <c r="D479" s="9">
        <v>9</v>
      </c>
      <c r="E479" s="16">
        <f t="shared" si="188"/>
        <v>0</v>
      </c>
      <c r="F479" s="16">
        <f t="shared" si="189"/>
        <v>0</v>
      </c>
      <c r="G479" s="14">
        <f t="shared" si="190"/>
        <v>0</v>
      </c>
      <c r="H479" s="9" t="s">
        <v>2006</v>
      </c>
      <c r="I479" s="20">
        <f t="shared" si="191"/>
        <v>0</v>
      </c>
      <c r="J479" s="16">
        <f t="shared" si="192"/>
        <v>0</v>
      </c>
      <c r="K479" s="15">
        <f t="shared" si="167"/>
        <v>0</v>
      </c>
      <c r="L479" s="23" t="str">
        <f t="shared" si="168"/>
        <v/>
      </c>
      <c r="M479" s="22" t="str">
        <f t="shared" si="169"/>
        <v/>
      </c>
      <c r="N479" s="23" t="str">
        <f t="shared" si="170"/>
        <v/>
      </c>
      <c r="O479" s="23" t="str">
        <f t="shared" si="171"/>
        <v/>
      </c>
      <c r="P479" s="23" t="str">
        <f t="shared" si="172"/>
        <v/>
      </c>
      <c r="Q479" s="23" t="str">
        <f t="shared" si="173"/>
        <v/>
      </c>
      <c r="R479" s="23" t="str">
        <f t="shared" si="174"/>
        <v/>
      </c>
      <c r="S479" s="23" t="str">
        <f t="shared" si="175"/>
        <v/>
      </c>
      <c r="T479" s="23" t="str">
        <f t="shared" si="176"/>
        <v/>
      </c>
      <c r="U479" s="23" t="str">
        <f t="shared" si="177"/>
        <v/>
      </c>
      <c r="V479" s="23" t="str">
        <f t="shared" si="178"/>
        <v/>
      </c>
      <c r="W479" s="23" t="str">
        <f t="shared" si="179"/>
        <v/>
      </c>
      <c r="X479" s="23" t="str">
        <f t="shared" si="180"/>
        <v/>
      </c>
      <c r="Y479" s="23" t="str">
        <f t="shared" si="181"/>
        <v/>
      </c>
      <c r="Z479" s="23" t="str">
        <f t="shared" si="182"/>
        <v/>
      </c>
      <c r="AA479" s="23" t="str">
        <f t="shared" si="183"/>
        <v/>
      </c>
      <c r="AB479" s="23" t="str">
        <f t="shared" si="184"/>
        <v/>
      </c>
      <c r="AC479" s="23" t="str">
        <f t="shared" si="185"/>
        <v/>
      </c>
      <c r="AD479" s="23" t="str">
        <f t="shared" si="186"/>
        <v/>
      </c>
      <c r="AE479" s="23" t="str">
        <f t="shared" si="187"/>
        <v/>
      </c>
    </row>
    <row r="480" spans="1:31" x14ac:dyDescent="0.2">
      <c r="A480" s="1" t="s">
        <v>924</v>
      </c>
      <c r="B480" s="1" t="s">
        <v>925</v>
      </c>
      <c r="C480" s="1" t="s">
        <v>1816</v>
      </c>
      <c r="D480" s="9">
        <v>8</v>
      </c>
      <c r="E480" s="16">
        <f t="shared" si="188"/>
        <v>0</v>
      </c>
      <c r="F480" s="16">
        <f t="shared" si="189"/>
        <v>0</v>
      </c>
      <c r="G480" s="14">
        <f t="shared" si="190"/>
        <v>0</v>
      </c>
      <c r="H480" s="9" t="s">
        <v>2006</v>
      </c>
      <c r="I480" s="20">
        <f t="shared" si="191"/>
        <v>0</v>
      </c>
      <c r="J480" s="16">
        <f t="shared" si="192"/>
        <v>0</v>
      </c>
      <c r="K480" s="15">
        <f t="shared" si="167"/>
        <v>0</v>
      </c>
      <c r="L480" s="23" t="str">
        <f t="shared" si="168"/>
        <v/>
      </c>
      <c r="M480" s="22" t="str">
        <f t="shared" si="169"/>
        <v/>
      </c>
      <c r="N480" s="23" t="str">
        <f t="shared" si="170"/>
        <v/>
      </c>
      <c r="O480" s="23" t="str">
        <f t="shared" si="171"/>
        <v/>
      </c>
      <c r="P480" s="23" t="str">
        <f t="shared" si="172"/>
        <v/>
      </c>
      <c r="Q480" s="23" t="str">
        <f t="shared" si="173"/>
        <v/>
      </c>
      <c r="R480" s="23" t="str">
        <f t="shared" si="174"/>
        <v/>
      </c>
      <c r="S480" s="23" t="str">
        <f t="shared" si="175"/>
        <v/>
      </c>
      <c r="T480" s="23" t="str">
        <f t="shared" si="176"/>
        <v/>
      </c>
      <c r="U480" s="23" t="str">
        <f t="shared" si="177"/>
        <v/>
      </c>
      <c r="V480" s="23" t="str">
        <f t="shared" si="178"/>
        <v/>
      </c>
      <c r="W480" s="23" t="str">
        <f t="shared" si="179"/>
        <v/>
      </c>
      <c r="X480" s="23" t="str">
        <f t="shared" si="180"/>
        <v/>
      </c>
      <c r="Y480" s="23" t="str">
        <f t="shared" si="181"/>
        <v/>
      </c>
      <c r="Z480" s="23" t="str">
        <f t="shared" si="182"/>
        <v/>
      </c>
      <c r="AA480" s="23" t="str">
        <f t="shared" si="183"/>
        <v/>
      </c>
      <c r="AB480" s="23" t="str">
        <f t="shared" si="184"/>
        <v/>
      </c>
      <c r="AC480" s="23" t="str">
        <f t="shared" si="185"/>
        <v/>
      </c>
      <c r="AD480" s="23" t="str">
        <f t="shared" si="186"/>
        <v/>
      </c>
      <c r="AE480" s="23" t="str">
        <f t="shared" si="187"/>
        <v/>
      </c>
    </row>
    <row r="481" spans="1:31" x14ac:dyDescent="0.2">
      <c r="A481" s="1" t="s">
        <v>926</v>
      </c>
      <c r="B481" s="1" t="s">
        <v>927</v>
      </c>
      <c r="C481" s="1" t="s">
        <v>1826</v>
      </c>
      <c r="D481" s="9">
        <v>25</v>
      </c>
      <c r="E481" s="16">
        <f t="shared" si="188"/>
        <v>0</v>
      </c>
      <c r="F481" s="16">
        <f t="shared" si="189"/>
        <v>0</v>
      </c>
      <c r="G481" s="14">
        <f t="shared" si="190"/>
        <v>0</v>
      </c>
      <c r="H481" s="9" t="s">
        <v>2006</v>
      </c>
      <c r="I481" s="20">
        <f t="shared" si="191"/>
        <v>0</v>
      </c>
      <c r="J481" s="16">
        <f t="shared" si="192"/>
        <v>0</v>
      </c>
      <c r="K481" s="15">
        <f t="shared" si="167"/>
        <v>0</v>
      </c>
      <c r="L481" s="23" t="str">
        <f t="shared" si="168"/>
        <v/>
      </c>
      <c r="M481" s="22" t="str">
        <f t="shared" si="169"/>
        <v/>
      </c>
      <c r="N481" s="23" t="str">
        <f t="shared" si="170"/>
        <v/>
      </c>
      <c r="O481" s="23" t="str">
        <f t="shared" si="171"/>
        <v/>
      </c>
      <c r="P481" s="23" t="str">
        <f t="shared" si="172"/>
        <v/>
      </c>
      <c r="Q481" s="23" t="str">
        <f t="shared" si="173"/>
        <v/>
      </c>
      <c r="R481" s="23" t="str">
        <f t="shared" si="174"/>
        <v/>
      </c>
      <c r="S481" s="23" t="str">
        <f t="shared" si="175"/>
        <v/>
      </c>
      <c r="T481" s="23" t="str">
        <f t="shared" si="176"/>
        <v/>
      </c>
      <c r="U481" s="23" t="str">
        <f t="shared" si="177"/>
        <v/>
      </c>
      <c r="V481" s="23" t="str">
        <f t="shared" si="178"/>
        <v/>
      </c>
      <c r="W481" s="23" t="str">
        <f t="shared" si="179"/>
        <v/>
      </c>
      <c r="X481" s="23" t="str">
        <f t="shared" si="180"/>
        <v/>
      </c>
      <c r="Y481" s="23" t="str">
        <f t="shared" si="181"/>
        <v/>
      </c>
      <c r="Z481" s="23" t="str">
        <f t="shared" si="182"/>
        <v/>
      </c>
      <c r="AA481" s="23" t="str">
        <f t="shared" si="183"/>
        <v/>
      </c>
      <c r="AB481" s="23" t="str">
        <f t="shared" si="184"/>
        <v/>
      </c>
      <c r="AC481" s="23" t="str">
        <f t="shared" si="185"/>
        <v/>
      </c>
      <c r="AD481" s="23" t="str">
        <f t="shared" si="186"/>
        <v/>
      </c>
      <c r="AE481" s="23" t="str">
        <f t="shared" si="187"/>
        <v/>
      </c>
    </row>
    <row r="482" spans="1:31" x14ac:dyDescent="0.2">
      <c r="A482" s="1" t="s">
        <v>928</v>
      </c>
      <c r="B482" s="1" t="s">
        <v>929</v>
      </c>
      <c r="C482" s="1" t="s">
        <v>1816</v>
      </c>
      <c r="D482" s="9">
        <v>11</v>
      </c>
      <c r="E482" s="16">
        <f t="shared" si="188"/>
        <v>0</v>
      </c>
      <c r="F482" s="16">
        <f t="shared" si="189"/>
        <v>0</v>
      </c>
      <c r="G482" s="14">
        <f t="shared" si="190"/>
        <v>0</v>
      </c>
      <c r="H482" s="9" t="s">
        <v>2006</v>
      </c>
      <c r="I482" s="20">
        <f t="shared" si="191"/>
        <v>0</v>
      </c>
      <c r="J482" s="16">
        <f t="shared" si="192"/>
        <v>0</v>
      </c>
      <c r="K482" s="15">
        <f t="shared" si="167"/>
        <v>0</v>
      </c>
      <c r="L482" s="23" t="str">
        <f t="shared" si="168"/>
        <v/>
      </c>
      <c r="M482" s="22" t="str">
        <f t="shared" si="169"/>
        <v/>
      </c>
      <c r="N482" s="23" t="str">
        <f t="shared" si="170"/>
        <v/>
      </c>
      <c r="O482" s="23" t="str">
        <f t="shared" si="171"/>
        <v/>
      </c>
      <c r="P482" s="23" t="str">
        <f t="shared" si="172"/>
        <v/>
      </c>
      <c r="Q482" s="23" t="str">
        <f t="shared" si="173"/>
        <v/>
      </c>
      <c r="R482" s="23" t="str">
        <f t="shared" si="174"/>
        <v/>
      </c>
      <c r="S482" s="23" t="str">
        <f t="shared" si="175"/>
        <v/>
      </c>
      <c r="T482" s="23" t="str">
        <f t="shared" si="176"/>
        <v/>
      </c>
      <c r="U482" s="23" t="str">
        <f t="shared" si="177"/>
        <v/>
      </c>
      <c r="V482" s="23" t="str">
        <f t="shared" si="178"/>
        <v/>
      </c>
      <c r="W482" s="23" t="str">
        <f t="shared" si="179"/>
        <v/>
      </c>
      <c r="X482" s="23" t="str">
        <f t="shared" si="180"/>
        <v/>
      </c>
      <c r="Y482" s="23" t="str">
        <f t="shared" si="181"/>
        <v/>
      </c>
      <c r="Z482" s="23" t="str">
        <f t="shared" si="182"/>
        <v/>
      </c>
      <c r="AA482" s="23" t="str">
        <f t="shared" si="183"/>
        <v/>
      </c>
      <c r="AB482" s="23" t="str">
        <f t="shared" si="184"/>
        <v/>
      </c>
      <c r="AC482" s="23" t="str">
        <f t="shared" si="185"/>
        <v/>
      </c>
      <c r="AD482" s="23" t="str">
        <f t="shared" si="186"/>
        <v/>
      </c>
      <c r="AE482" s="23" t="str">
        <f t="shared" si="187"/>
        <v/>
      </c>
    </row>
    <row r="483" spans="1:31" x14ac:dyDescent="0.2">
      <c r="A483" s="1" t="s">
        <v>930</v>
      </c>
      <c r="B483" s="1" t="s">
        <v>931</v>
      </c>
      <c r="C483" s="1" t="s">
        <v>1816</v>
      </c>
      <c r="D483" s="9">
        <v>7</v>
      </c>
      <c r="E483" s="16">
        <f t="shared" si="188"/>
        <v>0</v>
      </c>
      <c r="F483" s="16">
        <f t="shared" si="189"/>
        <v>0</v>
      </c>
      <c r="G483" s="14">
        <f t="shared" si="190"/>
        <v>0</v>
      </c>
      <c r="H483" s="9" t="s">
        <v>2006</v>
      </c>
      <c r="I483" s="20">
        <f t="shared" si="191"/>
        <v>0</v>
      </c>
      <c r="J483" s="16">
        <f t="shared" si="192"/>
        <v>0</v>
      </c>
      <c r="K483" s="15">
        <f t="shared" si="167"/>
        <v>0</v>
      </c>
      <c r="L483" s="23" t="str">
        <f t="shared" si="168"/>
        <v/>
      </c>
      <c r="M483" s="22" t="str">
        <f t="shared" si="169"/>
        <v/>
      </c>
      <c r="N483" s="23" t="str">
        <f t="shared" si="170"/>
        <v/>
      </c>
      <c r="O483" s="23" t="str">
        <f t="shared" si="171"/>
        <v/>
      </c>
      <c r="P483" s="23" t="str">
        <f t="shared" si="172"/>
        <v/>
      </c>
      <c r="Q483" s="23" t="str">
        <f t="shared" si="173"/>
        <v/>
      </c>
      <c r="R483" s="23" t="str">
        <f t="shared" si="174"/>
        <v/>
      </c>
      <c r="S483" s="23" t="str">
        <f t="shared" si="175"/>
        <v/>
      </c>
      <c r="T483" s="23" t="str">
        <f t="shared" si="176"/>
        <v/>
      </c>
      <c r="U483" s="23" t="str">
        <f t="shared" si="177"/>
        <v/>
      </c>
      <c r="V483" s="23" t="str">
        <f t="shared" si="178"/>
        <v/>
      </c>
      <c r="W483" s="23" t="str">
        <f t="shared" si="179"/>
        <v/>
      </c>
      <c r="X483" s="23" t="str">
        <f t="shared" si="180"/>
        <v/>
      </c>
      <c r="Y483" s="23" t="str">
        <f t="shared" si="181"/>
        <v/>
      </c>
      <c r="Z483" s="23" t="str">
        <f t="shared" si="182"/>
        <v/>
      </c>
      <c r="AA483" s="23" t="str">
        <f t="shared" si="183"/>
        <v/>
      </c>
      <c r="AB483" s="23" t="str">
        <f t="shared" si="184"/>
        <v/>
      </c>
      <c r="AC483" s="23" t="str">
        <f t="shared" si="185"/>
        <v/>
      </c>
      <c r="AD483" s="23" t="str">
        <f t="shared" si="186"/>
        <v/>
      </c>
      <c r="AE483" s="23" t="str">
        <f t="shared" si="187"/>
        <v/>
      </c>
    </row>
    <row r="484" spans="1:31" x14ac:dyDescent="0.2">
      <c r="A484" s="1" t="s">
        <v>932</v>
      </c>
      <c r="B484" s="1" t="s">
        <v>933</v>
      </c>
      <c r="C484" s="1" t="s">
        <v>1816</v>
      </c>
      <c r="D484" s="9">
        <v>8</v>
      </c>
      <c r="E484" s="16">
        <f t="shared" si="188"/>
        <v>0</v>
      </c>
      <c r="F484" s="16">
        <f t="shared" si="189"/>
        <v>0</v>
      </c>
      <c r="G484" s="14">
        <f t="shared" si="190"/>
        <v>0</v>
      </c>
      <c r="H484" s="9" t="s">
        <v>2006</v>
      </c>
      <c r="I484" s="20">
        <f t="shared" si="191"/>
        <v>0</v>
      </c>
      <c r="J484" s="16">
        <f t="shared" si="192"/>
        <v>0</v>
      </c>
      <c r="K484" s="15">
        <f t="shared" si="167"/>
        <v>0</v>
      </c>
      <c r="L484" s="23" t="str">
        <f t="shared" si="168"/>
        <v/>
      </c>
      <c r="M484" s="22" t="str">
        <f t="shared" si="169"/>
        <v/>
      </c>
      <c r="N484" s="23" t="str">
        <f t="shared" si="170"/>
        <v/>
      </c>
      <c r="O484" s="23" t="str">
        <f t="shared" si="171"/>
        <v/>
      </c>
      <c r="P484" s="23" t="str">
        <f t="shared" si="172"/>
        <v/>
      </c>
      <c r="Q484" s="23" t="str">
        <f t="shared" si="173"/>
        <v/>
      </c>
      <c r="R484" s="23" t="str">
        <f t="shared" si="174"/>
        <v/>
      </c>
      <c r="S484" s="23" t="str">
        <f t="shared" si="175"/>
        <v/>
      </c>
      <c r="T484" s="23" t="str">
        <f t="shared" si="176"/>
        <v/>
      </c>
      <c r="U484" s="23" t="str">
        <f t="shared" si="177"/>
        <v/>
      </c>
      <c r="V484" s="23" t="str">
        <f t="shared" si="178"/>
        <v/>
      </c>
      <c r="W484" s="23" t="str">
        <f t="shared" si="179"/>
        <v/>
      </c>
      <c r="X484" s="23" t="str">
        <f t="shared" si="180"/>
        <v/>
      </c>
      <c r="Y484" s="23" t="str">
        <f t="shared" si="181"/>
        <v/>
      </c>
      <c r="Z484" s="23" t="str">
        <f t="shared" si="182"/>
        <v/>
      </c>
      <c r="AA484" s="23" t="str">
        <f t="shared" si="183"/>
        <v/>
      </c>
      <c r="AB484" s="23" t="str">
        <f t="shared" si="184"/>
        <v/>
      </c>
      <c r="AC484" s="23" t="str">
        <f t="shared" si="185"/>
        <v/>
      </c>
      <c r="AD484" s="23" t="str">
        <f t="shared" si="186"/>
        <v/>
      </c>
      <c r="AE484" s="23" t="str">
        <f t="shared" si="187"/>
        <v/>
      </c>
    </row>
    <row r="485" spans="1:31" x14ac:dyDescent="0.2">
      <c r="A485" s="1" t="s">
        <v>934</v>
      </c>
      <c r="B485" s="1" t="s">
        <v>935</v>
      </c>
      <c r="C485" s="1" t="s">
        <v>1814</v>
      </c>
      <c r="D485" s="9">
        <v>9</v>
      </c>
      <c r="E485" s="16">
        <f t="shared" si="188"/>
        <v>0</v>
      </c>
      <c r="F485" s="16">
        <f t="shared" si="189"/>
        <v>0</v>
      </c>
      <c r="G485" s="14">
        <f t="shared" si="190"/>
        <v>0</v>
      </c>
      <c r="H485" s="9" t="s">
        <v>2006</v>
      </c>
      <c r="I485" s="20">
        <f t="shared" si="191"/>
        <v>0</v>
      </c>
      <c r="J485" s="16">
        <f t="shared" si="192"/>
        <v>0</v>
      </c>
      <c r="K485" s="15">
        <f t="shared" si="167"/>
        <v>0</v>
      </c>
      <c r="L485" s="23" t="str">
        <f t="shared" si="168"/>
        <v/>
      </c>
      <c r="M485" s="22" t="str">
        <f t="shared" si="169"/>
        <v/>
      </c>
      <c r="N485" s="23" t="str">
        <f t="shared" si="170"/>
        <v/>
      </c>
      <c r="O485" s="23" t="str">
        <f t="shared" si="171"/>
        <v/>
      </c>
      <c r="P485" s="23" t="str">
        <f t="shared" si="172"/>
        <v/>
      </c>
      <c r="Q485" s="23" t="str">
        <f t="shared" si="173"/>
        <v/>
      </c>
      <c r="R485" s="23" t="str">
        <f t="shared" si="174"/>
        <v/>
      </c>
      <c r="S485" s="23" t="str">
        <f t="shared" si="175"/>
        <v/>
      </c>
      <c r="T485" s="23" t="str">
        <f t="shared" si="176"/>
        <v/>
      </c>
      <c r="U485" s="23" t="str">
        <f t="shared" si="177"/>
        <v/>
      </c>
      <c r="V485" s="23" t="str">
        <f t="shared" si="178"/>
        <v/>
      </c>
      <c r="W485" s="23" t="str">
        <f t="shared" si="179"/>
        <v/>
      </c>
      <c r="X485" s="23" t="str">
        <f t="shared" si="180"/>
        <v/>
      </c>
      <c r="Y485" s="23" t="str">
        <f t="shared" si="181"/>
        <v/>
      </c>
      <c r="Z485" s="23" t="str">
        <f t="shared" si="182"/>
        <v/>
      </c>
      <c r="AA485" s="23" t="str">
        <f t="shared" si="183"/>
        <v/>
      </c>
      <c r="AB485" s="23" t="str">
        <f t="shared" si="184"/>
        <v/>
      </c>
      <c r="AC485" s="23" t="str">
        <f t="shared" si="185"/>
        <v/>
      </c>
      <c r="AD485" s="23" t="str">
        <f t="shared" si="186"/>
        <v/>
      </c>
      <c r="AE485" s="23" t="str">
        <f t="shared" si="187"/>
        <v/>
      </c>
    </row>
    <row r="486" spans="1:31" x14ac:dyDescent="0.2">
      <c r="A486" s="1" t="s">
        <v>936</v>
      </c>
      <c r="B486" s="1" t="s">
        <v>937</v>
      </c>
      <c r="C486" s="1" t="s">
        <v>1815</v>
      </c>
      <c r="D486" s="9">
        <v>11</v>
      </c>
      <c r="E486" s="16">
        <f t="shared" si="188"/>
        <v>0</v>
      </c>
      <c r="F486" s="16">
        <f t="shared" si="189"/>
        <v>0</v>
      </c>
      <c r="G486" s="14">
        <f t="shared" si="190"/>
        <v>0</v>
      </c>
      <c r="H486" s="9" t="s">
        <v>2006</v>
      </c>
      <c r="I486" s="20">
        <f t="shared" si="191"/>
        <v>0</v>
      </c>
      <c r="J486" s="16">
        <f t="shared" si="192"/>
        <v>0</v>
      </c>
      <c r="K486" s="15">
        <f t="shared" si="167"/>
        <v>0</v>
      </c>
      <c r="L486" s="23" t="str">
        <f t="shared" si="168"/>
        <v/>
      </c>
      <c r="M486" s="22" t="str">
        <f t="shared" si="169"/>
        <v/>
      </c>
      <c r="N486" s="23" t="str">
        <f t="shared" si="170"/>
        <v/>
      </c>
      <c r="O486" s="23" t="str">
        <f t="shared" si="171"/>
        <v/>
      </c>
      <c r="P486" s="23" t="str">
        <f t="shared" si="172"/>
        <v/>
      </c>
      <c r="Q486" s="23" t="str">
        <f t="shared" si="173"/>
        <v/>
      </c>
      <c r="R486" s="23" t="str">
        <f t="shared" si="174"/>
        <v/>
      </c>
      <c r="S486" s="23" t="str">
        <f t="shared" si="175"/>
        <v/>
      </c>
      <c r="T486" s="23" t="str">
        <f t="shared" si="176"/>
        <v/>
      </c>
      <c r="U486" s="23" t="str">
        <f t="shared" si="177"/>
        <v/>
      </c>
      <c r="V486" s="23" t="str">
        <f t="shared" si="178"/>
        <v/>
      </c>
      <c r="W486" s="23" t="str">
        <f t="shared" si="179"/>
        <v/>
      </c>
      <c r="X486" s="23" t="str">
        <f t="shared" si="180"/>
        <v/>
      </c>
      <c r="Y486" s="23" t="str">
        <f t="shared" si="181"/>
        <v/>
      </c>
      <c r="Z486" s="23" t="str">
        <f t="shared" si="182"/>
        <v/>
      </c>
      <c r="AA486" s="23" t="str">
        <f t="shared" si="183"/>
        <v/>
      </c>
      <c r="AB486" s="23" t="str">
        <f t="shared" si="184"/>
        <v/>
      </c>
      <c r="AC486" s="23" t="str">
        <f t="shared" si="185"/>
        <v/>
      </c>
      <c r="AD486" s="23" t="str">
        <f t="shared" si="186"/>
        <v/>
      </c>
      <c r="AE486" s="23" t="str">
        <f t="shared" si="187"/>
        <v/>
      </c>
    </row>
    <row r="487" spans="1:31" x14ac:dyDescent="0.2">
      <c r="A487" s="1" t="s">
        <v>938</v>
      </c>
      <c r="B487" s="1" t="s">
        <v>939</v>
      </c>
      <c r="C487" s="1" t="s">
        <v>1828</v>
      </c>
      <c r="D487" s="9">
        <v>18</v>
      </c>
      <c r="E487" s="16">
        <f t="shared" si="188"/>
        <v>0</v>
      </c>
      <c r="F487" s="16">
        <f t="shared" si="189"/>
        <v>0</v>
      </c>
      <c r="G487" s="14">
        <f t="shared" si="190"/>
        <v>0</v>
      </c>
      <c r="H487" s="9" t="s">
        <v>2006</v>
      </c>
      <c r="I487" s="20">
        <f t="shared" si="191"/>
        <v>0</v>
      </c>
      <c r="J487" s="16">
        <f t="shared" si="192"/>
        <v>0</v>
      </c>
      <c r="K487" s="15">
        <f t="shared" si="167"/>
        <v>0</v>
      </c>
      <c r="L487" s="23" t="str">
        <f t="shared" si="168"/>
        <v/>
      </c>
      <c r="M487" s="22" t="str">
        <f t="shared" si="169"/>
        <v/>
      </c>
      <c r="N487" s="23" t="str">
        <f t="shared" si="170"/>
        <v/>
      </c>
      <c r="O487" s="23" t="str">
        <f t="shared" si="171"/>
        <v/>
      </c>
      <c r="P487" s="23" t="str">
        <f t="shared" si="172"/>
        <v/>
      </c>
      <c r="Q487" s="23" t="str">
        <f t="shared" si="173"/>
        <v/>
      </c>
      <c r="R487" s="23" t="str">
        <f t="shared" si="174"/>
        <v/>
      </c>
      <c r="S487" s="23" t="str">
        <f t="shared" si="175"/>
        <v/>
      </c>
      <c r="T487" s="23" t="str">
        <f t="shared" si="176"/>
        <v/>
      </c>
      <c r="U487" s="23" t="str">
        <f t="shared" si="177"/>
        <v/>
      </c>
      <c r="V487" s="23" t="str">
        <f t="shared" si="178"/>
        <v/>
      </c>
      <c r="W487" s="23" t="str">
        <f t="shared" si="179"/>
        <v/>
      </c>
      <c r="X487" s="23" t="str">
        <f t="shared" si="180"/>
        <v/>
      </c>
      <c r="Y487" s="23" t="str">
        <f t="shared" si="181"/>
        <v/>
      </c>
      <c r="Z487" s="23" t="str">
        <f t="shared" si="182"/>
        <v/>
      </c>
      <c r="AA487" s="23" t="str">
        <f t="shared" si="183"/>
        <v/>
      </c>
      <c r="AB487" s="23" t="str">
        <f t="shared" si="184"/>
        <v/>
      </c>
      <c r="AC487" s="23" t="str">
        <f t="shared" si="185"/>
        <v/>
      </c>
      <c r="AD487" s="23" t="str">
        <f t="shared" si="186"/>
        <v/>
      </c>
      <c r="AE487" s="23" t="str">
        <f t="shared" si="187"/>
        <v/>
      </c>
    </row>
    <row r="488" spans="1:31" x14ac:dyDescent="0.2">
      <c r="A488" s="1" t="s">
        <v>940</v>
      </c>
      <c r="B488" s="1" t="s">
        <v>941</v>
      </c>
      <c r="C488" s="1" t="s">
        <v>1816</v>
      </c>
      <c r="D488" s="9">
        <v>7</v>
      </c>
      <c r="E488" s="16">
        <f t="shared" si="188"/>
        <v>0</v>
      </c>
      <c r="F488" s="16">
        <f t="shared" si="189"/>
        <v>0</v>
      </c>
      <c r="G488" s="14">
        <f t="shared" si="190"/>
        <v>0</v>
      </c>
      <c r="H488" s="9" t="s">
        <v>2006</v>
      </c>
      <c r="I488" s="20">
        <f t="shared" si="191"/>
        <v>0</v>
      </c>
      <c r="J488" s="16">
        <f t="shared" si="192"/>
        <v>0</v>
      </c>
      <c r="K488" s="15">
        <f t="shared" si="167"/>
        <v>0</v>
      </c>
      <c r="L488" s="23" t="str">
        <f t="shared" si="168"/>
        <v/>
      </c>
      <c r="M488" s="22" t="str">
        <f t="shared" si="169"/>
        <v/>
      </c>
      <c r="N488" s="23" t="str">
        <f t="shared" si="170"/>
        <v/>
      </c>
      <c r="O488" s="23" t="str">
        <f t="shared" si="171"/>
        <v/>
      </c>
      <c r="P488" s="23" t="str">
        <f t="shared" si="172"/>
        <v/>
      </c>
      <c r="Q488" s="23" t="str">
        <f t="shared" si="173"/>
        <v/>
      </c>
      <c r="R488" s="23" t="str">
        <f t="shared" si="174"/>
        <v/>
      </c>
      <c r="S488" s="23" t="str">
        <f t="shared" si="175"/>
        <v/>
      </c>
      <c r="T488" s="23" t="str">
        <f t="shared" si="176"/>
        <v/>
      </c>
      <c r="U488" s="23" t="str">
        <f t="shared" si="177"/>
        <v/>
      </c>
      <c r="V488" s="23" t="str">
        <f t="shared" si="178"/>
        <v/>
      </c>
      <c r="W488" s="23" t="str">
        <f t="shared" si="179"/>
        <v/>
      </c>
      <c r="X488" s="23" t="str">
        <f t="shared" si="180"/>
        <v/>
      </c>
      <c r="Y488" s="23" t="str">
        <f t="shared" si="181"/>
        <v/>
      </c>
      <c r="Z488" s="23" t="str">
        <f t="shared" si="182"/>
        <v/>
      </c>
      <c r="AA488" s="23" t="str">
        <f t="shared" si="183"/>
        <v/>
      </c>
      <c r="AB488" s="23" t="str">
        <f t="shared" si="184"/>
        <v/>
      </c>
      <c r="AC488" s="23" t="str">
        <f t="shared" si="185"/>
        <v/>
      </c>
      <c r="AD488" s="23" t="str">
        <f t="shared" si="186"/>
        <v/>
      </c>
      <c r="AE488" s="23" t="str">
        <f t="shared" si="187"/>
        <v/>
      </c>
    </row>
    <row r="489" spans="1:31" x14ac:dyDescent="0.2">
      <c r="A489" s="1" t="s">
        <v>942</v>
      </c>
      <c r="B489" s="1" t="s">
        <v>943</v>
      </c>
      <c r="C489" s="1" t="s">
        <v>1823</v>
      </c>
      <c r="D489" s="9">
        <v>5</v>
      </c>
      <c r="E489" s="16">
        <f t="shared" si="188"/>
        <v>0</v>
      </c>
      <c r="F489" s="16">
        <f t="shared" si="189"/>
        <v>0</v>
      </c>
      <c r="G489" s="14">
        <f t="shared" si="190"/>
        <v>0</v>
      </c>
      <c r="H489" s="9" t="s">
        <v>2006</v>
      </c>
      <c r="I489" s="20">
        <f t="shared" si="191"/>
        <v>0</v>
      </c>
      <c r="J489" s="16">
        <f t="shared" si="192"/>
        <v>0</v>
      </c>
      <c r="K489" s="15">
        <f t="shared" si="167"/>
        <v>0</v>
      </c>
      <c r="L489" s="23" t="str">
        <f t="shared" si="168"/>
        <v/>
      </c>
      <c r="M489" s="22" t="str">
        <f t="shared" si="169"/>
        <v/>
      </c>
      <c r="N489" s="23" t="str">
        <f t="shared" si="170"/>
        <v/>
      </c>
      <c r="O489" s="23" t="str">
        <f t="shared" si="171"/>
        <v/>
      </c>
      <c r="P489" s="23" t="str">
        <f t="shared" si="172"/>
        <v/>
      </c>
      <c r="Q489" s="23" t="str">
        <f t="shared" si="173"/>
        <v/>
      </c>
      <c r="R489" s="23" t="str">
        <f t="shared" si="174"/>
        <v/>
      </c>
      <c r="S489" s="23" t="str">
        <f t="shared" si="175"/>
        <v/>
      </c>
      <c r="T489" s="23" t="str">
        <f t="shared" si="176"/>
        <v/>
      </c>
      <c r="U489" s="23" t="str">
        <f t="shared" si="177"/>
        <v/>
      </c>
      <c r="V489" s="23" t="str">
        <f t="shared" si="178"/>
        <v/>
      </c>
      <c r="W489" s="23" t="str">
        <f t="shared" si="179"/>
        <v/>
      </c>
      <c r="X489" s="23" t="str">
        <f t="shared" si="180"/>
        <v/>
      </c>
      <c r="Y489" s="23" t="str">
        <f t="shared" si="181"/>
        <v/>
      </c>
      <c r="Z489" s="23" t="str">
        <f t="shared" si="182"/>
        <v/>
      </c>
      <c r="AA489" s="23" t="str">
        <f t="shared" si="183"/>
        <v/>
      </c>
      <c r="AB489" s="23" t="str">
        <f t="shared" si="184"/>
        <v/>
      </c>
      <c r="AC489" s="23" t="str">
        <f t="shared" si="185"/>
        <v/>
      </c>
      <c r="AD489" s="23" t="str">
        <f t="shared" si="186"/>
        <v/>
      </c>
      <c r="AE489" s="23" t="str">
        <f t="shared" si="187"/>
        <v/>
      </c>
    </row>
    <row r="490" spans="1:31" x14ac:dyDescent="0.2">
      <c r="A490" s="1" t="s">
        <v>944</v>
      </c>
      <c r="B490" s="1" t="s">
        <v>945</v>
      </c>
      <c r="C490" s="1" t="s">
        <v>1816</v>
      </c>
      <c r="D490" s="9">
        <v>10</v>
      </c>
      <c r="E490" s="16">
        <f t="shared" si="188"/>
        <v>0</v>
      </c>
      <c r="F490" s="16">
        <f t="shared" si="189"/>
        <v>0</v>
      </c>
      <c r="G490" s="14">
        <f t="shared" si="190"/>
        <v>0</v>
      </c>
      <c r="H490" s="9" t="s">
        <v>2006</v>
      </c>
      <c r="I490" s="20">
        <f t="shared" si="191"/>
        <v>0</v>
      </c>
      <c r="J490" s="16">
        <f t="shared" si="192"/>
        <v>0</v>
      </c>
      <c r="K490" s="15">
        <f t="shared" si="167"/>
        <v>0</v>
      </c>
      <c r="L490" s="23" t="str">
        <f t="shared" si="168"/>
        <v/>
      </c>
      <c r="M490" s="22" t="str">
        <f t="shared" si="169"/>
        <v/>
      </c>
      <c r="N490" s="23" t="str">
        <f t="shared" si="170"/>
        <v/>
      </c>
      <c r="O490" s="23" t="str">
        <f t="shared" si="171"/>
        <v/>
      </c>
      <c r="P490" s="23" t="str">
        <f t="shared" si="172"/>
        <v/>
      </c>
      <c r="Q490" s="23" t="str">
        <f t="shared" si="173"/>
        <v/>
      </c>
      <c r="R490" s="23" t="str">
        <f t="shared" si="174"/>
        <v/>
      </c>
      <c r="S490" s="23" t="str">
        <f t="shared" si="175"/>
        <v/>
      </c>
      <c r="T490" s="23" t="str">
        <f t="shared" si="176"/>
        <v/>
      </c>
      <c r="U490" s="23" t="str">
        <f t="shared" si="177"/>
        <v/>
      </c>
      <c r="V490" s="23" t="str">
        <f t="shared" si="178"/>
        <v/>
      </c>
      <c r="W490" s="23" t="str">
        <f t="shared" si="179"/>
        <v/>
      </c>
      <c r="X490" s="23" t="str">
        <f t="shared" si="180"/>
        <v/>
      </c>
      <c r="Y490" s="23" t="str">
        <f t="shared" si="181"/>
        <v/>
      </c>
      <c r="Z490" s="23" t="str">
        <f t="shared" si="182"/>
        <v/>
      </c>
      <c r="AA490" s="23" t="str">
        <f t="shared" si="183"/>
        <v/>
      </c>
      <c r="AB490" s="23" t="str">
        <f t="shared" si="184"/>
        <v/>
      </c>
      <c r="AC490" s="23" t="str">
        <f t="shared" si="185"/>
        <v/>
      </c>
      <c r="AD490" s="23" t="str">
        <f t="shared" si="186"/>
        <v/>
      </c>
      <c r="AE490" s="23" t="str">
        <f t="shared" si="187"/>
        <v/>
      </c>
    </row>
    <row r="491" spans="1:31" x14ac:dyDescent="0.2">
      <c r="A491" s="1" t="s">
        <v>946</v>
      </c>
      <c r="B491" s="1" t="s">
        <v>947</v>
      </c>
      <c r="C491" s="1" t="s">
        <v>1827</v>
      </c>
      <c r="D491" s="9">
        <v>10</v>
      </c>
      <c r="E491" s="16">
        <f t="shared" si="188"/>
        <v>0</v>
      </c>
      <c r="F491" s="16">
        <f t="shared" si="189"/>
        <v>0</v>
      </c>
      <c r="G491" s="14">
        <f t="shared" si="190"/>
        <v>0</v>
      </c>
      <c r="H491" s="9" t="s">
        <v>2006</v>
      </c>
      <c r="I491" s="20">
        <f t="shared" si="191"/>
        <v>0</v>
      </c>
      <c r="J491" s="16">
        <f t="shared" si="192"/>
        <v>0</v>
      </c>
      <c r="K491" s="15">
        <f t="shared" si="167"/>
        <v>0</v>
      </c>
      <c r="L491" s="23" t="str">
        <f t="shared" si="168"/>
        <v/>
      </c>
      <c r="M491" s="22" t="str">
        <f t="shared" si="169"/>
        <v/>
      </c>
      <c r="N491" s="23" t="str">
        <f t="shared" si="170"/>
        <v/>
      </c>
      <c r="O491" s="23" t="str">
        <f t="shared" si="171"/>
        <v/>
      </c>
      <c r="P491" s="23" t="str">
        <f t="shared" si="172"/>
        <v/>
      </c>
      <c r="Q491" s="23" t="str">
        <f t="shared" si="173"/>
        <v/>
      </c>
      <c r="R491" s="23" t="str">
        <f t="shared" si="174"/>
        <v/>
      </c>
      <c r="S491" s="23" t="str">
        <f t="shared" si="175"/>
        <v/>
      </c>
      <c r="T491" s="23" t="str">
        <f t="shared" si="176"/>
        <v/>
      </c>
      <c r="U491" s="23" t="str">
        <f t="shared" si="177"/>
        <v/>
      </c>
      <c r="V491" s="23" t="str">
        <f t="shared" si="178"/>
        <v/>
      </c>
      <c r="W491" s="23" t="str">
        <f t="shared" si="179"/>
        <v/>
      </c>
      <c r="X491" s="23" t="str">
        <f t="shared" si="180"/>
        <v/>
      </c>
      <c r="Y491" s="23" t="str">
        <f t="shared" si="181"/>
        <v/>
      </c>
      <c r="Z491" s="23" t="str">
        <f t="shared" si="182"/>
        <v/>
      </c>
      <c r="AA491" s="23" t="str">
        <f t="shared" si="183"/>
        <v/>
      </c>
      <c r="AB491" s="23" t="str">
        <f t="shared" si="184"/>
        <v/>
      </c>
      <c r="AC491" s="23" t="str">
        <f t="shared" si="185"/>
        <v/>
      </c>
      <c r="AD491" s="23" t="str">
        <f t="shared" si="186"/>
        <v/>
      </c>
      <c r="AE491" s="23" t="str">
        <f t="shared" si="187"/>
        <v/>
      </c>
    </row>
    <row r="492" spans="1:31" x14ac:dyDescent="0.2">
      <c r="A492" s="1" t="s">
        <v>948</v>
      </c>
      <c r="B492" s="1" t="s">
        <v>949</v>
      </c>
      <c r="C492" s="1" t="s">
        <v>1826</v>
      </c>
      <c r="D492" s="9">
        <v>7</v>
      </c>
      <c r="E492" s="16">
        <f t="shared" si="188"/>
        <v>0</v>
      </c>
      <c r="F492" s="16">
        <f t="shared" si="189"/>
        <v>0</v>
      </c>
      <c r="G492" s="14">
        <f t="shared" si="190"/>
        <v>0</v>
      </c>
      <c r="H492" s="9" t="s">
        <v>2006</v>
      </c>
      <c r="I492" s="20">
        <f t="shared" si="191"/>
        <v>0</v>
      </c>
      <c r="J492" s="16">
        <f t="shared" si="192"/>
        <v>0</v>
      </c>
      <c r="K492" s="15">
        <f t="shared" si="167"/>
        <v>0</v>
      </c>
      <c r="L492" s="23" t="str">
        <f t="shared" si="168"/>
        <v/>
      </c>
      <c r="M492" s="22" t="str">
        <f t="shared" si="169"/>
        <v/>
      </c>
      <c r="N492" s="23" t="str">
        <f t="shared" si="170"/>
        <v/>
      </c>
      <c r="O492" s="23" t="str">
        <f t="shared" si="171"/>
        <v/>
      </c>
      <c r="P492" s="23" t="str">
        <f t="shared" si="172"/>
        <v/>
      </c>
      <c r="Q492" s="23" t="str">
        <f t="shared" si="173"/>
        <v/>
      </c>
      <c r="R492" s="23" t="str">
        <f t="shared" si="174"/>
        <v/>
      </c>
      <c r="S492" s="23" t="str">
        <f t="shared" si="175"/>
        <v/>
      </c>
      <c r="T492" s="23" t="str">
        <f t="shared" si="176"/>
        <v/>
      </c>
      <c r="U492" s="23" t="str">
        <f t="shared" si="177"/>
        <v/>
      </c>
      <c r="V492" s="23" t="str">
        <f t="shared" si="178"/>
        <v/>
      </c>
      <c r="W492" s="23" t="str">
        <f t="shared" si="179"/>
        <v/>
      </c>
      <c r="X492" s="23" t="str">
        <f t="shared" si="180"/>
        <v/>
      </c>
      <c r="Y492" s="23" t="str">
        <f t="shared" si="181"/>
        <v/>
      </c>
      <c r="Z492" s="23" t="str">
        <f t="shared" si="182"/>
        <v/>
      </c>
      <c r="AA492" s="23" t="str">
        <f t="shared" si="183"/>
        <v/>
      </c>
      <c r="AB492" s="23" t="str">
        <f t="shared" si="184"/>
        <v/>
      </c>
      <c r="AC492" s="23" t="str">
        <f t="shared" si="185"/>
        <v/>
      </c>
      <c r="AD492" s="23" t="str">
        <f t="shared" si="186"/>
        <v/>
      </c>
      <c r="AE492" s="23" t="str">
        <f t="shared" si="187"/>
        <v/>
      </c>
    </row>
    <row r="493" spans="1:31" x14ac:dyDescent="0.2">
      <c r="A493" s="1" t="s">
        <v>950</v>
      </c>
      <c r="B493" s="1" t="s">
        <v>951</v>
      </c>
      <c r="C493" s="1" t="s">
        <v>1826</v>
      </c>
      <c r="D493" s="9">
        <v>10</v>
      </c>
      <c r="E493" s="16">
        <f t="shared" si="188"/>
        <v>0</v>
      </c>
      <c r="F493" s="16">
        <f t="shared" si="189"/>
        <v>0</v>
      </c>
      <c r="G493" s="14">
        <f t="shared" si="190"/>
        <v>0</v>
      </c>
      <c r="H493" s="9" t="s">
        <v>2006</v>
      </c>
      <c r="I493" s="20">
        <f t="shared" si="191"/>
        <v>0</v>
      </c>
      <c r="J493" s="16">
        <f t="shared" si="192"/>
        <v>0</v>
      </c>
      <c r="K493" s="15">
        <f t="shared" si="167"/>
        <v>0</v>
      </c>
      <c r="L493" s="23" t="str">
        <f t="shared" si="168"/>
        <v/>
      </c>
      <c r="M493" s="22" t="str">
        <f t="shared" si="169"/>
        <v/>
      </c>
      <c r="N493" s="23" t="str">
        <f t="shared" si="170"/>
        <v/>
      </c>
      <c r="O493" s="23" t="str">
        <f t="shared" si="171"/>
        <v/>
      </c>
      <c r="P493" s="23" t="str">
        <f t="shared" si="172"/>
        <v/>
      </c>
      <c r="Q493" s="23" t="str">
        <f t="shared" si="173"/>
        <v/>
      </c>
      <c r="R493" s="23" t="str">
        <f t="shared" si="174"/>
        <v/>
      </c>
      <c r="S493" s="23" t="str">
        <f t="shared" si="175"/>
        <v/>
      </c>
      <c r="T493" s="23" t="str">
        <f t="shared" si="176"/>
        <v/>
      </c>
      <c r="U493" s="23" t="str">
        <f t="shared" si="177"/>
        <v/>
      </c>
      <c r="V493" s="23" t="str">
        <f t="shared" si="178"/>
        <v/>
      </c>
      <c r="W493" s="23" t="str">
        <f t="shared" si="179"/>
        <v/>
      </c>
      <c r="X493" s="23" t="str">
        <f t="shared" si="180"/>
        <v/>
      </c>
      <c r="Y493" s="23" t="str">
        <f t="shared" si="181"/>
        <v/>
      </c>
      <c r="Z493" s="23" t="str">
        <f t="shared" si="182"/>
        <v/>
      </c>
      <c r="AA493" s="23" t="str">
        <f t="shared" si="183"/>
        <v/>
      </c>
      <c r="AB493" s="23" t="str">
        <f t="shared" si="184"/>
        <v/>
      </c>
      <c r="AC493" s="23" t="str">
        <f t="shared" si="185"/>
        <v/>
      </c>
      <c r="AD493" s="23" t="str">
        <f t="shared" si="186"/>
        <v/>
      </c>
      <c r="AE493" s="23" t="str">
        <f t="shared" si="187"/>
        <v/>
      </c>
    </row>
    <row r="494" spans="1:31" x14ac:dyDescent="0.2">
      <c r="A494" s="1" t="s">
        <v>952</v>
      </c>
      <c r="B494" s="1" t="s">
        <v>953</v>
      </c>
      <c r="C494" s="1" t="s">
        <v>1828</v>
      </c>
      <c r="D494" s="9">
        <v>7</v>
      </c>
      <c r="E494" s="16">
        <f t="shared" si="188"/>
        <v>0</v>
      </c>
      <c r="F494" s="16">
        <f t="shared" si="189"/>
        <v>0</v>
      </c>
      <c r="G494" s="14">
        <f t="shared" si="190"/>
        <v>0</v>
      </c>
      <c r="H494" s="9" t="s">
        <v>2006</v>
      </c>
      <c r="I494" s="20">
        <f t="shared" si="191"/>
        <v>0</v>
      </c>
      <c r="J494" s="16">
        <f t="shared" si="192"/>
        <v>0</v>
      </c>
      <c r="K494" s="15">
        <f t="shared" si="167"/>
        <v>0</v>
      </c>
      <c r="L494" s="23" t="str">
        <f t="shared" si="168"/>
        <v/>
      </c>
      <c r="M494" s="22" t="str">
        <f t="shared" si="169"/>
        <v/>
      </c>
      <c r="N494" s="23" t="str">
        <f t="shared" si="170"/>
        <v/>
      </c>
      <c r="O494" s="23" t="str">
        <f t="shared" si="171"/>
        <v/>
      </c>
      <c r="P494" s="23" t="str">
        <f t="shared" si="172"/>
        <v/>
      </c>
      <c r="Q494" s="23" t="str">
        <f t="shared" si="173"/>
        <v/>
      </c>
      <c r="R494" s="23" t="str">
        <f t="shared" si="174"/>
        <v/>
      </c>
      <c r="S494" s="23" t="str">
        <f t="shared" si="175"/>
        <v/>
      </c>
      <c r="T494" s="23" t="str">
        <f t="shared" si="176"/>
        <v/>
      </c>
      <c r="U494" s="23" t="str">
        <f t="shared" si="177"/>
        <v/>
      </c>
      <c r="V494" s="23" t="str">
        <f t="shared" si="178"/>
        <v/>
      </c>
      <c r="W494" s="23" t="str">
        <f t="shared" si="179"/>
        <v/>
      </c>
      <c r="X494" s="23" t="str">
        <f t="shared" si="180"/>
        <v/>
      </c>
      <c r="Y494" s="23" t="str">
        <f t="shared" si="181"/>
        <v/>
      </c>
      <c r="Z494" s="23" t="str">
        <f t="shared" si="182"/>
        <v/>
      </c>
      <c r="AA494" s="23" t="str">
        <f t="shared" si="183"/>
        <v/>
      </c>
      <c r="AB494" s="23" t="str">
        <f t="shared" si="184"/>
        <v/>
      </c>
      <c r="AC494" s="23" t="str">
        <f t="shared" si="185"/>
        <v/>
      </c>
      <c r="AD494" s="23" t="str">
        <f t="shared" si="186"/>
        <v/>
      </c>
      <c r="AE494" s="23" t="str">
        <f t="shared" si="187"/>
        <v/>
      </c>
    </row>
    <row r="495" spans="1:31" x14ac:dyDescent="0.2">
      <c r="A495" s="1" t="s">
        <v>954</v>
      </c>
      <c r="B495" s="1" t="s">
        <v>955</v>
      </c>
      <c r="C495" s="1" t="s">
        <v>1828</v>
      </c>
      <c r="D495" s="9">
        <v>11</v>
      </c>
      <c r="E495" s="16">
        <f t="shared" si="188"/>
        <v>0</v>
      </c>
      <c r="F495" s="16">
        <f t="shared" si="189"/>
        <v>0</v>
      </c>
      <c r="G495" s="14">
        <f t="shared" si="190"/>
        <v>0</v>
      </c>
      <c r="H495" s="9" t="s">
        <v>2006</v>
      </c>
      <c r="I495" s="20">
        <f t="shared" si="191"/>
        <v>0</v>
      </c>
      <c r="J495" s="16">
        <f t="shared" si="192"/>
        <v>0</v>
      </c>
      <c r="K495" s="15">
        <f t="shared" si="167"/>
        <v>0</v>
      </c>
      <c r="L495" s="23" t="str">
        <f t="shared" si="168"/>
        <v/>
      </c>
      <c r="M495" s="22" t="str">
        <f t="shared" si="169"/>
        <v/>
      </c>
      <c r="N495" s="23" t="str">
        <f t="shared" si="170"/>
        <v/>
      </c>
      <c r="O495" s="23" t="str">
        <f t="shared" si="171"/>
        <v/>
      </c>
      <c r="P495" s="23" t="str">
        <f t="shared" si="172"/>
        <v/>
      </c>
      <c r="Q495" s="23" t="str">
        <f t="shared" si="173"/>
        <v/>
      </c>
      <c r="R495" s="23" t="str">
        <f t="shared" si="174"/>
        <v/>
      </c>
      <c r="S495" s="23" t="str">
        <f t="shared" si="175"/>
        <v/>
      </c>
      <c r="T495" s="23" t="str">
        <f t="shared" si="176"/>
        <v/>
      </c>
      <c r="U495" s="23" t="str">
        <f t="shared" si="177"/>
        <v/>
      </c>
      <c r="V495" s="23" t="str">
        <f t="shared" si="178"/>
        <v/>
      </c>
      <c r="W495" s="23" t="str">
        <f t="shared" si="179"/>
        <v/>
      </c>
      <c r="X495" s="23" t="str">
        <f t="shared" si="180"/>
        <v/>
      </c>
      <c r="Y495" s="23" t="str">
        <f t="shared" si="181"/>
        <v/>
      </c>
      <c r="Z495" s="23" t="str">
        <f t="shared" si="182"/>
        <v/>
      </c>
      <c r="AA495" s="23" t="str">
        <f t="shared" si="183"/>
        <v/>
      </c>
      <c r="AB495" s="23" t="str">
        <f t="shared" si="184"/>
        <v/>
      </c>
      <c r="AC495" s="23" t="str">
        <f t="shared" si="185"/>
        <v/>
      </c>
      <c r="AD495" s="23" t="str">
        <f t="shared" si="186"/>
        <v/>
      </c>
      <c r="AE495" s="23" t="str">
        <f t="shared" si="187"/>
        <v/>
      </c>
    </row>
    <row r="496" spans="1:31" x14ac:dyDescent="0.2">
      <c r="A496" s="1" t="s">
        <v>956</v>
      </c>
      <c r="B496" s="1" t="s">
        <v>957</v>
      </c>
      <c r="C496" s="1" t="s">
        <v>1820</v>
      </c>
      <c r="D496" s="9">
        <v>8</v>
      </c>
      <c r="E496" s="16">
        <f t="shared" si="188"/>
        <v>0</v>
      </c>
      <c r="F496" s="16">
        <f t="shared" si="189"/>
        <v>0</v>
      </c>
      <c r="G496" s="14">
        <f t="shared" si="190"/>
        <v>0</v>
      </c>
      <c r="H496" s="9" t="s">
        <v>2006</v>
      </c>
      <c r="I496" s="20">
        <f t="shared" si="191"/>
        <v>0</v>
      </c>
      <c r="J496" s="16">
        <f t="shared" si="192"/>
        <v>0</v>
      </c>
      <c r="K496" s="15">
        <f t="shared" si="167"/>
        <v>0</v>
      </c>
      <c r="L496" s="23" t="str">
        <f t="shared" si="168"/>
        <v/>
      </c>
      <c r="M496" s="22" t="str">
        <f t="shared" si="169"/>
        <v/>
      </c>
      <c r="N496" s="23" t="str">
        <f t="shared" si="170"/>
        <v/>
      </c>
      <c r="O496" s="23" t="str">
        <f t="shared" si="171"/>
        <v/>
      </c>
      <c r="P496" s="23" t="str">
        <f t="shared" si="172"/>
        <v/>
      </c>
      <c r="Q496" s="23" t="str">
        <f t="shared" si="173"/>
        <v/>
      </c>
      <c r="R496" s="23" t="str">
        <f t="shared" si="174"/>
        <v/>
      </c>
      <c r="S496" s="23" t="str">
        <f t="shared" si="175"/>
        <v/>
      </c>
      <c r="T496" s="23" t="str">
        <f t="shared" si="176"/>
        <v/>
      </c>
      <c r="U496" s="23" t="str">
        <f t="shared" si="177"/>
        <v/>
      </c>
      <c r="V496" s="23" t="str">
        <f t="shared" si="178"/>
        <v/>
      </c>
      <c r="W496" s="23" t="str">
        <f t="shared" si="179"/>
        <v/>
      </c>
      <c r="X496" s="23" t="str">
        <f t="shared" si="180"/>
        <v/>
      </c>
      <c r="Y496" s="23" t="str">
        <f t="shared" si="181"/>
        <v/>
      </c>
      <c r="Z496" s="23" t="str">
        <f t="shared" si="182"/>
        <v/>
      </c>
      <c r="AA496" s="23" t="str">
        <f t="shared" si="183"/>
        <v/>
      </c>
      <c r="AB496" s="23" t="str">
        <f t="shared" si="184"/>
        <v/>
      </c>
      <c r="AC496" s="23" t="str">
        <f t="shared" si="185"/>
        <v/>
      </c>
      <c r="AD496" s="23" t="str">
        <f t="shared" si="186"/>
        <v/>
      </c>
      <c r="AE496" s="23" t="str">
        <f t="shared" si="187"/>
        <v/>
      </c>
    </row>
    <row r="497" spans="1:31" x14ac:dyDescent="0.2">
      <c r="A497" s="1" t="s">
        <v>958</v>
      </c>
      <c r="B497" s="1" t="s">
        <v>959</v>
      </c>
      <c r="C497" s="1" t="s">
        <v>1823</v>
      </c>
      <c r="D497" s="9">
        <v>10</v>
      </c>
      <c r="E497" s="16">
        <f t="shared" si="188"/>
        <v>0</v>
      </c>
      <c r="F497" s="16">
        <f t="shared" si="189"/>
        <v>0</v>
      </c>
      <c r="G497" s="14">
        <f t="shared" si="190"/>
        <v>0</v>
      </c>
      <c r="H497" s="9" t="s">
        <v>2006</v>
      </c>
      <c r="I497" s="20">
        <f t="shared" si="191"/>
        <v>0</v>
      </c>
      <c r="J497" s="16">
        <f t="shared" si="192"/>
        <v>0</v>
      </c>
      <c r="K497" s="15">
        <f t="shared" si="167"/>
        <v>0</v>
      </c>
      <c r="L497" s="23" t="str">
        <f t="shared" si="168"/>
        <v/>
      </c>
      <c r="M497" s="22" t="str">
        <f t="shared" si="169"/>
        <v/>
      </c>
      <c r="N497" s="23" t="str">
        <f t="shared" si="170"/>
        <v/>
      </c>
      <c r="O497" s="23" t="str">
        <f t="shared" si="171"/>
        <v/>
      </c>
      <c r="P497" s="23" t="str">
        <f t="shared" si="172"/>
        <v/>
      </c>
      <c r="Q497" s="23" t="str">
        <f t="shared" si="173"/>
        <v/>
      </c>
      <c r="R497" s="23" t="str">
        <f t="shared" si="174"/>
        <v/>
      </c>
      <c r="S497" s="23" t="str">
        <f t="shared" si="175"/>
        <v/>
      </c>
      <c r="T497" s="23" t="str">
        <f t="shared" si="176"/>
        <v/>
      </c>
      <c r="U497" s="23" t="str">
        <f t="shared" si="177"/>
        <v/>
      </c>
      <c r="V497" s="23" t="str">
        <f t="shared" si="178"/>
        <v/>
      </c>
      <c r="W497" s="23" t="str">
        <f t="shared" si="179"/>
        <v/>
      </c>
      <c r="X497" s="23" t="str">
        <f t="shared" si="180"/>
        <v/>
      </c>
      <c r="Y497" s="23" t="str">
        <f t="shared" si="181"/>
        <v/>
      </c>
      <c r="Z497" s="23" t="str">
        <f t="shared" si="182"/>
        <v/>
      </c>
      <c r="AA497" s="23" t="str">
        <f t="shared" si="183"/>
        <v/>
      </c>
      <c r="AB497" s="23" t="str">
        <f t="shared" si="184"/>
        <v/>
      </c>
      <c r="AC497" s="23" t="str">
        <f t="shared" si="185"/>
        <v/>
      </c>
      <c r="AD497" s="23" t="str">
        <f t="shared" si="186"/>
        <v/>
      </c>
      <c r="AE497" s="23" t="str">
        <f t="shared" si="187"/>
        <v/>
      </c>
    </row>
    <row r="498" spans="1:31" x14ac:dyDescent="0.2">
      <c r="A498" s="1" t="s">
        <v>960</v>
      </c>
      <c r="B498" s="1" t="s">
        <v>961</v>
      </c>
      <c r="C498" s="1" t="s">
        <v>1816</v>
      </c>
      <c r="D498" s="9">
        <v>16</v>
      </c>
      <c r="E498" s="16">
        <f t="shared" si="188"/>
        <v>0</v>
      </c>
      <c r="F498" s="16">
        <f t="shared" si="189"/>
        <v>0</v>
      </c>
      <c r="G498" s="14">
        <f t="shared" si="190"/>
        <v>0</v>
      </c>
      <c r="H498" s="9" t="s">
        <v>2006</v>
      </c>
      <c r="I498" s="20">
        <f t="shared" si="191"/>
        <v>0</v>
      </c>
      <c r="J498" s="16">
        <f t="shared" si="192"/>
        <v>0</v>
      </c>
      <c r="K498" s="15">
        <f t="shared" si="167"/>
        <v>0</v>
      </c>
      <c r="L498" s="23" t="str">
        <f t="shared" si="168"/>
        <v/>
      </c>
      <c r="M498" s="22" t="str">
        <f t="shared" si="169"/>
        <v/>
      </c>
      <c r="N498" s="23" t="str">
        <f t="shared" si="170"/>
        <v/>
      </c>
      <c r="O498" s="23" t="str">
        <f t="shared" si="171"/>
        <v/>
      </c>
      <c r="P498" s="23" t="str">
        <f t="shared" si="172"/>
        <v/>
      </c>
      <c r="Q498" s="23" t="str">
        <f t="shared" si="173"/>
        <v/>
      </c>
      <c r="R498" s="23" t="str">
        <f t="shared" si="174"/>
        <v/>
      </c>
      <c r="S498" s="23" t="str">
        <f t="shared" si="175"/>
        <v/>
      </c>
      <c r="T498" s="23" t="str">
        <f t="shared" si="176"/>
        <v/>
      </c>
      <c r="U498" s="23" t="str">
        <f t="shared" si="177"/>
        <v/>
      </c>
      <c r="V498" s="23" t="str">
        <f t="shared" si="178"/>
        <v/>
      </c>
      <c r="W498" s="23" t="str">
        <f t="shared" si="179"/>
        <v/>
      </c>
      <c r="X498" s="23" t="str">
        <f t="shared" si="180"/>
        <v/>
      </c>
      <c r="Y498" s="23" t="str">
        <f t="shared" si="181"/>
        <v/>
      </c>
      <c r="Z498" s="23" t="str">
        <f t="shared" si="182"/>
        <v/>
      </c>
      <c r="AA498" s="23" t="str">
        <f t="shared" si="183"/>
        <v/>
      </c>
      <c r="AB498" s="23" t="str">
        <f t="shared" si="184"/>
        <v/>
      </c>
      <c r="AC498" s="23" t="str">
        <f t="shared" si="185"/>
        <v/>
      </c>
      <c r="AD498" s="23" t="str">
        <f t="shared" si="186"/>
        <v/>
      </c>
      <c r="AE498" s="23" t="str">
        <f t="shared" si="187"/>
        <v/>
      </c>
    </row>
    <row r="499" spans="1:31" x14ac:dyDescent="0.2">
      <c r="A499" s="1" t="s">
        <v>962</v>
      </c>
      <c r="B499" s="1" t="s">
        <v>963</v>
      </c>
      <c r="C499" s="1" t="s">
        <v>1816</v>
      </c>
      <c r="D499" s="9">
        <v>10</v>
      </c>
      <c r="E499" s="16">
        <f t="shared" si="188"/>
        <v>0</v>
      </c>
      <c r="F499" s="16">
        <f t="shared" si="189"/>
        <v>0</v>
      </c>
      <c r="G499" s="14">
        <f t="shared" si="190"/>
        <v>0</v>
      </c>
      <c r="H499" s="9" t="s">
        <v>2006</v>
      </c>
      <c r="I499" s="20">
        <f t="shared" si="191"/>
        <v>0</v>
      </c>
      <c r="J499" s="16">
        <f t="shared" si="192"/>
        <v>0</v>
      </c>
      <c r="K499" s="15">
        <f t="shared" si="167"/>
        <v>0</v>
      </c>
      <c r="L499" s="23" t="str">
        <f t="shared" si="168"/>
        <v/>
      </c>
      <c r="M499" s="22" t="str">
        <f t="shared" si="169"/>
        <v/>
      </c>
      <c r="N499" s="23" t="str">
        <f t="shared" si="170"/>
        <v/>
      </c>
      <c r="O499" s="23" t="str">
        <f t="shared" si="171"/>
        <v/>
      </c>
      <c r="P499" s="23" t="str">
        <f t="shared" si="172"/>
        <v/>
      </c>
      <c r="Q499" s="23" t="str">
        <f t="shared" si="173"/>
        <v/>
      </c>
      <c r="R499" s="23" t="str">
        <f t="shared" si="174"/>
        <v/>
      </c>
      <c r="S499" s="23" t="str">
        <f t="shared" si="175"/>
        <v/>
      </c>
      <c r="T499" s="23" t="str">
        <f t="shared" si="176"/>
        <v/>
      </c>
      <c r="U499" s="23" t="str">
        <f t="shared" si="177"/>
        <v/>
      </c>
      <c r="V499" s="23" t="str">
        <f t="shared" si="178"/>
        <v/>
      </c>
      <c r="W499" s="23" t="str">
        <f t="shared" si="179"/>
        <v/>
      </c>
      <c r="X499" s="23" t="str">
        <f t="shared" si="180"/>
        <v/>
      </c>
      <c r="Y499" s="23" t="str">
        <f t="shared" si="181"/>
        <v/>
      </c>
      <c r="Z499" s="23" t="str">
        <f t="shared" si="182"/>
        <v/>
      </c>
      <c r="AA499" s="23" t="str">
        <f t="shared" si="183"/>
        <v/>
      </c>
      <c r="AB499" s="23" t="str">
        <f t="shared" si="184"/>
        <v/>
      </c>
      <c r="AC499" s="23" t="str">
        <f t="shared" si="185"/>
        <v/>
      </c>
      <c r="AD499" s="23" t="str">
        <f t="shared" si="186"/>
        <v/>
      </c>
      <c r="AE499" s="23" t="str">
        <f t="shared" si="187"/>
        <v/>
      </c>
    </row>
    <row r="500" spans="1:31" x14ac:dyDescent="0.2">
      <c r="A500" s="1" t="s">
        <v>964</v>
      </c>
      <c r="B500" s="1" t="s">
        <v>965</v>
      </c>
      <c r="C500" s="1" t="s">
        <v>1816</v>
      </c>
      <c r="D500" s="9">
        <v>7</v>
      </c>
      <c r="E500" s="16">
        <f t="shared" si="188"/>
        <v>0</v>
      </c>
      <c r="F500" s="16">
        <f t="shared" si="189"/>
        <v>0</v>
      </c>
      <c r="G500" s="14">
        <f t="shared" si="190"/>
        <v>0</v>
      </c>
      <c r="H500" s="9" t="s">
        <v>2006</v>
      </c>
      <c r="I500" s="20">
        <f t="shared" si="191"/>
        <v>0</v>
      </c>
      <c r="J500" s="16">
        <f t="shared" si="192"/>
        <v>0</v>
      </c>
      <c r="K500" s="15">
        <f t="shared" si="167"/>
        <v>0</v>
      </c>
      <c r="L500" s="23" t="str">
        <f t="shared" si="168"/>
        <v/>
      </c>
      <c r="M500" s="22" t="str">
        <f t="shared" si="169"/>
        <v/>
      </c>
      <c r="N500" s="23" t="str">
        <f t="shared" si="170"/>
        <v/>
      </c>
      <c r="O500" s="23" t="str">
        <f t="shared" si="171"/>
        <v/>
      </c>
      <c r="P500" s="23" t="str">
        <f t="shared" si="172"/>
        <v/>
      </c>
      <c r="Q500" s="23" t="str">
        <f t="shared" si="173"/>
        <v/>
      </c>
      <c r="R500" s="23" t="str">
        <f t="shared" si="174"/>
        <v/>
      </c>
      <c r="S500" s="23" t="str">
        <f t="shared" si="175"/>
        <v/>
      </c>
      <c r="T500" s="23" t="str">
        <f t="shared" si="176"/>
        <v/>
      </c>
      <c r="U500" s="23" t="str">
        <f t="shared" si="177"/>
        <v/>
      </c>
      <c r="V500" s="23" t="str">
        <f t="shared" si="178"/>
        <v/>
      </c>
      <c r="W500" s="23" t="str">
        <f t="shared" si="179"/>
        <v/>
      </c>
      <c r="X500" s="23" t="str">
        <f t="shared" si="180"/>
        <v/>
      </c>
      <c r="Y500" s="23" t="str">
        <f t="shared" si="181"/>
        <v/>
      </c>
      <c r="Z500" s="23" t="str">
        <f t="shared" si="182"/>
        <v/>
      </c>
      <c r="AA500" s="23" t="str">
        <f t="shared" si="183"/>
        <v/>
      </c>
      <c r="AB500" s="23" t="str">
        <f t="shared" si="184"/>
        <v/>
      </c>
      <c r="AC500" s="23" t="str">
        <f t="shared" si="185"/>
        <v/>
      </c>
      <c r="AD500" s="23" t="str">
        <f t="shared" si="186"/>
        <v/>
      </c>
      <c r="AE500" s="23" t="str">
        <f t="shared" si="187"/>
        <v/>
      </c>
    </row>
    <row r="501" spans="1:31" x14ac:dyDescent="0.2">
      <c r="A501" s="1" t="s">
        <v>966</v>
      </c>
      <c r="B501" s="1" t="s">
        <v>967</v>
      </c>
      <c r="C501" s="1" t="s">
        <v>1815</v>
      </c>
      <c r="D501" s="9">
        <v>8</v>
      </c>
      <c r="E501" s="16">
        <f t="shared" si="188"/>
        <v>0</v>
      </c>
      <c r="F501" s="16">
        <f t="shared" si="189"/>
        <v>0</v>
      </c>
      <c r="G501" s="14">
        <f t="shared" si="190"/>
        <v>0</v>
      </c>
      <c r="H501" s="9" t="s">
        <v>2006</v>
      </c>
      <c r="I501" s="20">
        <f t="shared" si="191"/>
        <v>0</v>
      </c>
      <c r="J501" s="16">
        <f t="shared" si="192"/>
        <v>0</v>
      </c>
      <c r="K501" s="15">
        <f t="shared" si="167"/>
        <v>0</v>
      </c>
      <c r="L501" s="23" t="str">
        <f t="shared" si="168"/>
        <v/>
      </c>
      <c r="M501" s="22" t="str">
        <f t="shared" si="169"/>
        <v/>
      </c>
      <c r="N501" s="23" t="str">
        <f t="shared" si="170"/>
        <v/>
      </c>
      <c r="O501" s="23" t="str">
        <f t="shared" si="171"/>
        <v/>
      </c>
      <c r="P501" s="23" t="str">
        <f t="shared" si="172"/>
        <v/>
      </c>
      <c r="Q501" s="23" t="str">
        <f t="shared" si="173"/>
        <v/>
      </c>
      <c r="R501" s="23" t="str">
        <f t="shared" si="174"/>
        <v/>
      </c>
      <c r="S501" s="23" t="str">
        <f t="shared" si="175"/>
        <v/>
      </c>
      <c r="T501" s="23" t="str">
        <f t="shared" si="176"/>
        <v/>
      </c>
      <c r="U501" s="23" t="str">
        <f t="shared" si="177"/>
        <v/>
      </c>
      <c r="V501" s="23" t="str">
        <f t="shared" si="178"/>
        <v/>
      </c>
      <c r="W501" s="23" t="str">
        <f t="shared" si="179"/>
        <v/>
      </c>
      <c r="X501" s="23" t="str">
        <f t="shared" si="180"/>
        <v/>
      </c>
      <c r="Y501" s="23" t="str">
        <f t="shared" si="181"/>
        <v/>
      </c>
      <c r="Z501" s="23" t="str">
        <f t="shared" si="182"/>
        <v/>
      </c>
      <c r="AA501" s="23" t="str">
        <f t="shared" si="183"/>
        <v/>
      </c>
      <c r="AB501" s="23" t="str">
        <f t="shared" si="184"/>
        <v/>
      </c>
      <c r="AC501" s="23" t="str">
        <f t="shared" si="185"/>
        <v/>
      </c>
      <c r="AD501" s="23" t="str">
        <f t="shared" si="186"/>
        <v/>
      </c>
      <c r="AE501" s="23" t="str">
        <f t="shared" si="187"/>
        <v/>
      </c>
    </row>
    <row r="502" spans="1:31" x14ac:dyDescent="0.2">
      <c r="A502" s="1" t="s">
        <v>968</v>
      </c>
      <c r="B502" s="1" t="s">
        <v>969</v>
      </c>
      <c r="C502" s="1" t="s">
        <v>1815</v>
      </c>
      <c r="D502" s="9">
        <v>46</v>
      </c>
      <c r="E502" s="16">
        <f t="shared" si="188"/>
        <v>0</v>
      </c>
      <c r="F502" s="16">
        <f t="shared" si="189"/>
        <v>0</v>
      </c>
      <c r="G502" s="14">
        <f t="shared" si="190"/>
        <v>0</v>
      </c>
      <c r="H502" s="9" t="s">
        <v>2006</v>
      </c>
      <c r="I502" s="20">
        <f t="shared" si="191"/>
        <v>0</v>
      </c>
      <c r="J502" s="16">
        <f t="shared" si="192"/>
        <v>0</v>
      </c>
      <c r="K502" s="15">
        <f t="shared" si="167"/>
        <v>0</v>
      </c>
      <c r="L502" s="23" t="str">
        <f t="shared" si="168"/>
        <v/>
      </c>
      <c r="M502" s="22" t="str">
        <f t="shared" si="169"/>
        <v/>
      </c>
      <c r="N502" s="23" t="str">
        <f t="shared" si="170"/>
        <v/>
      </c>
      <c r="O502" s="23" t="str">
        <f t="shared" si="171"/>
        <v/>
      </c>
      <c r="P502" s="23" t="str">
        <f t="shared" si="172"/>
        <v/>
      </c>
      <c r="Q502" s="23" t="str">
        <f t="shared" si="173"/>
        <v/>
      </c>
      <c r="R502" s="23" t="str">
        <f t="shared" si="174"/>
        <v/>
      </c>
      <c r="S502" s="23" t="str">
        <f t="shared" si="175"/>
        <v/>
      </c>
      <c r="T502" s="23" t="str">
        <f t="shared" si="176"/>
        <v/>
      </c>
      <c r="U502" s="23" t="str">
        <f t="shared" si="177"/>
        <v/>
      </c>
      <c r="V502" s="23" t="str">
        <f t="shared" si="178"/>
        <v/>
      </c>
      <c r="W502" s="23" t="str">
        <f t="shared" si="179"/>
        <v/>
      </c>
      <c r="X502" s="23" t="str">
        <f t="shared" si="180"/>
        <v/>
      </c>
      <c r="Y502" s="23" t="str">
        <f t="shared" si="181"/>
        <v/>
      </c>
      <c r="Z502" s="23" t="str">
        <f t="shared" si="182"/>
        <v/>
      </c>
      <c r="AA502" s="23" t="str">
        <f t="shared" si="183"/>
        <v/>
      </c>
      <c r="AB502" s="23" t="str">
        <f t="shared" si="184"/>
        <v/>
      </c>
      <c r="AC502" s="23" t="str">
        <f t="shared" si="185"/>
        <v/>
      </c>
      <c r="AD502" s="23" t="str">
        <f t="shared" si="186"/>
        <v/>
      </c>
      <c r="AE502" s="23" t="str">
        <f t="shared" si="187"/>
        <v/>
      </c>
    </row>
    <row r="503" spans="1:31" x14ac:dyDescent="0.2">
      <c r="A503" s="1" t="s">
        <v>970</v>
      </c>
      <c r="B503" s="1" t="s">
        <v>971</v>
      </c>
      <c r="C503" s="1" t="s">
        <v>1815</v>
      </c>
      <c r="D503" s="9">
        <v>18</v>
      </c>
      <c r="E503" s="16">
        <f t="shared" si="188"/>
        <v>0</v>
      </c>
      <c r="F503" s="16">
        <f t="shared" si="189"/>
        <v>0</v>
      </c>
      <c r="G503" s="14">
        <f t="shared" si="190"/>
        <v>0</v>
      </c>
      <c r="H503" s="9" t="s">
        <v>2006</v>
      </c>
      <c r="I503" s="20">
        <f t="shared" si="191"/>
        <v>0</v>
      </c>
      <c r="J503" s="16">
        <f t="shared" si="192"/>
        <v>0</v>
      </c>
      <c r="K503" s="15">
        <f t="shared" si="167"/>
        <v>0</v>
      </c>
      <c r="L503" s="23" t="str">
        <f t="shared" si="168"/>
        <v/>
      </c>
      <c r="M503" s="22" t="str">
        <f t="shared" si="169"/>
        <v/>
      </c>
      <c r="N503" s="23" t="str">
        <f t="shared" si="170"/>
        <v/>
      </c>
      <c r="O503" s="23" t="str">
        <f t="shared" si="171"/>
        <v/>
      </c>
      <c r="P503" s="23" t="str">
        <f t="shared" si="172"/>
        <v/>
      </c>
      <c r="Q503" s="23" t="str">
        <f t="shared" si="173"/>
        <v/>
      </c>
      <c r="R503" s="23" t="str">
        <f t="shared" si="174"/>
        <v/>
      </c>
      <c r="S503" s="23" t="str">
        <f t="shared" si="175"/>
        <v/>
      </c>
      <c r="T503" s="23" t="str">
        <f t="shared" si="176"/>
        <v/>
      </c>
      <c r="U503" s="23" t="str">
        <f t="shared" si="177"/>
        <v/>
      </c>
      <c r="V503" s="23" t="str">
        <f t="shared" si="178"/>
        <v/>
      </c>
      <c r="W503" s="23" t="str">
        <f t="shared" si="179"/>
        <v/>
      </c>
      <c r="X503" s="23" t="str">
        <f t="shared" si="180"/>
        <v/>
      </c>
      <c r="Y503" s="23" t="str">
        <f t="shared" si="181"/>
        <v/>
      </c>
      <c r="Z503" s="23" t="str">
        <f t="shared" si="182"/>
        <v/>
      </c>
      <c r="AA503" s="23" t="str">
        <f t="shared" si="183"/>
        <v/>
      </c>
      <c r="AB503" s="23" t="str">
        <f t="shared" si="184"/>
        <v/>
      </c>
      <c r="AC503" s="23" t="str">
        <f t="shared" si="185"/>
        <v/>
      </c>
      <c r="AD503" s="23" t="str">
        <f t="shared" si="186"/>
        <v/>
      </c>
      <c r="AE503" s="23" t="str">
        <f t="shared" si="187"/>
        <v/>
      </c>
    </row>
    <row r="504" spans="1:31" x14ac:dyDescent="0.2">
      <c r="A504" s="1" t="s">
        <v>972</v>
      </c>
      <c r="B504" s="1" t="s">
        <v>973</v>
      </c>
      <c r="C504" s="1" t="s">
        <v>1827</v>
      </c>
      <c r="D504" s="9">
        <v>16</v>
      </c>
      <c r="E504" s="16">
        <f t="shared" si="188"/>
        <v>0</v>
      </c>
      <c r="F504" s="16">
        <f t="shared" si="189"/>
        <v>0</v>
      </c>
      <c r="G504" s="14">
        <f t="shared" si="190"/>
        <v>0</v>
      </c>
      <c r="H504" s="9" t="s">
        <v>2006</v>
      </c>
      <c r="I504" s="20">
        <f t="shared" si="191"/>
        <v>0</v>
      </c>
      <c r="J504" s="16">
        <f t="shared" si="192"/>
        <v>0</v>
      </c>
      <c r="K504" s="15">
        <f t="shared" si="167"/>
        <v>0</v>
      </c>
      <c r="L504" s="23" t="str">
        <f t="shared" si="168"/>
        <v/>
      </c>
      <c r="M504" s="22" t="str">
        <f t="shared" si="169"/>
        <v/>
      </c>
      <c r="N504" s="23" t="str">
        <f t="shared" si="170"/>
        <v/>
      </c>
      <c r="O504" s="23" t="str">
        <f t="shared" si="171"/>
        <v/>
      </c>
      <c r="P504" s="23" t="str">
        <f t="shared" si="172"/>
        <v/>
      </c>
      <c r="Q504" s="23" t="str">
        <f t="shared" si="173"/>
        <v/>
      </c>
      <c r="R504" s="23" t="str">
        <f t="shared" si="174"/>
        <v/>
      </c>
      <c r="S504" s="23" t="str">
        <f t="shared" si="175"/>
        <v/>
      </c>
      <c r="T504" s="23" t="str">
        <f t="shared" si="176"/>
        <v/>
      </c>
      <c r="U504" s="23" t="str">
        <f t="shared" si="177"/>
        <v/>
      </c>
      <c r="V504" s="23" t="str">
        <f t="shared" si="178"/>
        <v/>
      </c>
      <c r="W504" s="23" t="str">
        <f t="shared" si="179"/>
        <v/>
      </c>
      <c r="X504" s="23" t="str">
        <f t="shared" si="180"/>
        <v/>
      </c>
      <c r="Y504" s="23" t="str">
        <f t="shared" si="181"/>
        <v/>
      </c>
      <c r="Z504" s="23" t="str">
        <f t="shared" si="182"/>
        <v/>
      </c>
      <c r="AA504" s="23" t="str">
        <f t="shared" si="183"/>
        <v/>
      </c>
      <c r="AB504" s="23" t="str">
        <f t="shared" si="184"/>
        <v/>
      </c>
      <c r="AC504" s="23" t="str">
        <f t="shared" si="185"/>
        <v/>
      </c>
      <c r="AD504" s="23" t="str">
        <f t="shared" si="186"/>
        <v/>
      </c>
      <c r="AE504" s="23" t="str">
        <f t="shared" si="187"/>
        <v/>
      </c>
    </row>
    <row r="505" spans="1:31" x14ac:dyDescent="0.2">
      <c r="A505" s="1" t="s">
        <v>974</v>
      </c>
      <c r="B505" s="1" t="s">
        <v>975</v>
      </c>
      <c r="C505" s="1" t="s">
        <v>1826</v>
      </c>
      <c r="D505" s="9">
        <v>30</v>
      </c>
      <c r="E505" s="16">
        <f t="shared" si="188"/>
        <v>0</v>
      </c>
      <c r="F505" s="16">
        <f t="shared" si="189"/>
        <v>0</v>
      </c>
      <c r="G505" s="14">
        <f t="shared" si="190"/>
        <v>0</v>
      </c>
      <c r="H505" s="9" t="s">
        <v>2006</v>
      </c>
      <c r="I505" s="20">
        <f t="shared" si="191"/>
        <v>0</v>
      </c>
      <c r="J505" s="16">
        <f t="shared" si="192"/>
        <v>0</v>
      </c>
      <c r="K505" s="15">
        <f t="shared" si="167"/>
        <v>0</v>
      </c>
      <c r="L505" s="23" t="str">
        <f t="shared" si="168"/>
        <v/>
      </c>
      <c r="M505" s="22" t="str">
        <f t="shared" si="169"/>
        <v/>
      </c>
      <c r="N505" s="23" t="str">
        <f t="shared" si="170"/>
        <v/>
      </c>
      <c r="O505" s="23" t="str">
        <f t="shared" si="171"/>
        <v/>
      </c>
      <c r="P505" s="23" t="str">
        <f t="shared" si="172"/>
        <v/>
      </c>
      <c r="Q505" s="23" t="str">
        <f t="shared" si="173"/>
        <v/>
      </c>
      <c r="R505" s="23" t="str">
        <f t="shared" si="174"/>
        <v/>
      </c>
      <c r="S505" s="23" t="str">
        <f t="shared" si="175"/>
        <v/>
      </c>
      <c r="T505" s="23" t="str">
        <f t="shared" si="176"/>
        <v/>
      </c>
      <c r="U505" s="23" t="str">
        <f t="shared" si="177"/>
        <v/>
      </c>
      <c r="V505" s="23" t="str">
        <f t="shared" si="178"/>
        <v/>
      </c>
      <c r="W505" s="23" t="str">
        <f t="shared" si="179"/>
        <v/>
      </c>
      <c r="X505" s="23" t="str">
        <f t="shared" si="180"/>
        <v/>
      </c>
      <c r="Y505" s="23" t="str">
        <f t="shared" si="181"/>
        <v/>
      </c>
      <c r="Z505" s="23" t="str">
        <f t="shared" si="182"/>
        <v/>
      </c>
      <c r="AA505" s="23" t="str">
        <f t="shared" si="183"/>
        <v/>
      </c>
      <c r="AB505" s="23" t="str">
        <f t="shared" si="184"/>
        <v/>
      </c>
      <c r="AC505" s="23" t="str">
        <f t="shared" si="185"/>
        <v/>
      </c>
      <c r="AD505" s="23" t="str">
        <f t="shared" si="186"/>
        <v/>
      </c>
      <c r="AE505" s="23" t="str">
        <f t="shared" si="187"/>
        <v/>
      </c>
    </row>
    <row r="506" spans="1:31" x14ac:dyDescent="0.2">
      <c r="A506" s="1" t="s">
        <v>976</v>
      </c>
      <c r="B506" s="1" t="s">
        <v>977</v>
      </c>
      <c r="C506" s="1" t="s">
        <v>1824</v>
      </c>
      <c r="D506" s="9">
        <v>58</v>
      </c>
      <c r="E506" s="16">
        <f t="shared" si="188"/>
        <v>0</v>
      </c>
      <c r="F506" s="16">
        <f t="shared" si="189"/>
        <v>0</v>
      </c>
      <c r="G506" s="14">
        <f t="shared" si="190"/>
        <v>0</v>
      </c>
      <c r="H506" s="9" t="s">
        <v>2006</v>
      </c>
      <c r="I506" s="20">
        <f t="shared" si="191"/>
        <v>0</v>
      </c>
      <c r="J506" s="16">
        <f t="shared" si="192"/>
        <v>0</v>
      </c>
      <c r="K506" s="15">
        <f t="shared" si="167"/>
        <v>0</v>
      </c>
      <c r="L506" s="23" t="str">
        <f t="shared" si="168"/>
        <v/>
      </c>
      <c r="M506" s="22" t="str">
        <f t="shared" si="169"/>
        <v/>
      </c>
      <c r="N506" s="23" t="str">
        <f t="shared" si="170"/>
        <v/>
      </c>
      <c r="O506" s="23" t="str">
        <f t="shared" si="171"/>
        <v/>
      </c>
      <c r="P506" s="23" t="str">
        <f t="shared" si="172"/>
        <v/>
      </c>
      <c r="Q506" s="23" t="str">
        <f t="shared" si="173"/>
        <v/>
      </c>
      <c r="R506" s="23" t="str">
        <f t="shared" si="174"/>
        <v/>
      </c>
      <c r="S506" s="23" t="str">
        <f t="shared" si="175"/>
        <v/>
      </c>
      <c r="T506" s="23" t="str">
        <f t="shared" si="176"/>
        <v/>
      </c>
      <c r="U506" s="23" t="str">
        <f t="shared" si="177"/>
        <v/>
      </c>
      <c r="V506" s="23" t="str">
        <f t="shared" si="178"/>
        <v/>
      </c>
      <c r="W506" s="23" t="str">
        <f t="shared" si="179"/>
        <v/>
      </c>
      <c r="X506" s="23" t="str">
        <f t="shared" si="180"/>
        <v/>
      </c>
      <c r="Y506" s="23" t="str">
        <f t="shared" si="181"/>
        <v/>
      </c>
      <c r="Z506" s="23" t="str">
        <f t="shared" si="182"/>
        <v/>
      </c>
      <c r="AA506" s="23" t="str">
        <f t="shared" si="183"/>
        <v/>
      </c>
      <c r="AB506" s="23" t="str">
        <f t="shared" si="184"/>
        <v/>
      </c>
      <c r="AC506" s="23" t="str">
        <f t="shared" si="185"/>
        <v/>
      </c>
      <c r="AD506" s="23" t="str">
        <f t="shared" si="186"/>
        <v/>
      </c>
      <c r="AE506" s="23" t="str">
        <f t="shared" si="187"/>
        <v/>
      </c>
    </row>
    <row r="507" spans="1:31" x14ac:dyDescent="0.2">
      <c r="A507" s="1" t="s">
        <v>978</v>
      </c>
      <c r="B507" s="1" t="s">
        <v>979</v>
      </c>
      <c r="C507" s="1" t="s">
        <v>1825</v>
      </c>
      <c r="D507" s="9">
        <v>8</v>
      </c>
      <c r="E507" s="16">
        <f t="shared" si="188"/>
        <v>0</v>
      </c>
      <c r="F507" s="16">
        <f t="shared" si="189"/>
        <v>0</v>
      </c>
      <c r="G507" s="14">
        <f t="shared" si="190"/>
        <v>0</v>
      </c>
      <c r="H507" s="9" t="s">
        <v>2006</v>
      </c>
      <c r="I507" s="20">
        <f t="shared" si="191"/>
        <v>0</v>
      </c>
      <c r="J507" s="16">
        <f t="shared" si="192"/>
        <v>0</v>
      </c>
      <c r="K507" s="15">
        <f t="shared" si="167"/>
        <v>0</v>
      </c>
      <c r="L507" s="23" t="str">
        <f t="shared" si="168"/>
        <v/>
      </c>
      <c r="M507" s="22" t="str">
        <f t="shared" si="169"/>
        <v/>
      </c>
      <c r="N507" s="23" t="str">
        <f t="shared" si="170"/>
        <v/>
      </c>
      <c r="O507" s="23" t="str">
        <f t="shared" si="171"/>
        <v/>
      </c>
      <c r="P507" s="23" t="str">
        <f t="shared" si="172"/>
        <v/>
      </c>
      <c r="Q507" s="23" t="str">
        <f t="shared" si="173"/>
        <v/>
      </c>
      <c r="R507" s="23" t="str">
        <f t="shared" si="174"/>
        <v/>
      </c>
      <c r="S507" s="23" t="str">
        <f t="shared" si="175"/>
        <v/>
      </c>
      <c r="T507" s="23" t="str">
        <f t="shared" si="176"/>
        <v/>
      </c>
      <c r="U507" s="23" t="str">
        <f t="shared" si="177"/>
        <v/>
      </c>
      <c r="V507" s="23" t="str">
        <f t="shared" si="178"/>
        <v/>
      </c>
      <c r="W507" s="23" t="str">
        <f t="shared" si="179"/>
        <v/>
      </c>
      <c r="X507" s="23" t="str">
        <f t="shared" si="180"/>
        <v/>
      </c>
      <c r="Y507" s="23" t="str">
        <f t="shared" si="181"/>
        <v/>
      </c>
      <c r="Z507" s="23" t="str">
        <f t="shared" si="182"/>
        <v/>
      </c>
      <c r="AA507" s="23" t="str">
        <f t="shared" si="183"/>
        <v/>
      </c>
      <c r="AB507" s="23" t="str">
        <f t="shared" si="184"/>
        <v/>
      </c>
      <c r="AC507" s="23" t="str">
        <f t="shared" si="185"/>
        <v/>
      </c>
      <c r="AD507" s="23" t="str">
        <f t="shared" si="186"/>
        <v/>
      </c>
      <c r="AE507" s="23" t="str">
        <f t="shared" si="187"/>
        <v/>
      </c>
    </row>
    <row r="508" spans="1:31" x14ac:dyDescent="0.2">
      <c r="A508" s="1" t="s">
        <v>980</v>
      </c>
      <c r="B508" s="1" t="s">
        <v>981</v>
      </c>
      <c r="C508" s="1" t="s">
        <v>1816</v>
      </c>
      <c r="D508" s="9">
        <v>10</v>
      </c>
      <c r="E508" s="16">
        <f t="shared" si="188"/>
        <v>0</v>
      </c>
      <c r="F508" s="16">
        <f t="shared" si="189"/>
        <v>0</v>
      </c>
      <c r="G508" s="14">
        <f t="shared" si="190"/>
        <v>0</v>
      </c>
      <c r="H508" s="9" t="s">
        <v>2006</v>
      </c>
      <c r="I508" s="20">
        <f t="shared" si="191"/>
        <v>0</v>
      </c>
      <c r="J508" s="16">
        <f t="shared" si="192"/>
        <v>0</v>
      </c>
      <c r="K508" s="15">
        <f t="shared" si="167"/>
        <v>0</v>
      </c>
      <c r="L508" s="23" t="str">
        <f t="shared" si="168"/>
        <v/>
      </c>
      <c r="M508" s="22" t="str">
        <f t="shared" si="169"/>
        <v/>
      </c>
      <c r="N508" s="23" t="str">
        <f t="shared" si="170"/>
        <v/>
      </c>
      <c r="O508" s="23" t="str">
        <f t="shared" si="171"/>
        <v/>
      </c>
      <c r="P508" s="23" t="str">
        <f t="shared" si="172"/>
        <v/>
      </c>
      <c r="Q508" s="23" t="str">
        <f t="shared" si="173"/>
        <v/>
      </c>
      <c r="R508" s="23" t="str">
        <f t="shared" si="174"/>
        <v/>
      </c>
      <c r="S508" s="23" t="str">
        <f t="shared" si="175"/>
        <v/>
      </c>
      <c r="T508" s="23" t="str">
        <f t="shared" si="176"/>
        <v/>
      </c>
      <c r="U508" s="23" t="str">
        <f t="shared" si="177"/>
        <v/>
      </c>
      <c r="V508" s="23" t="str">
        <f t="shared" si="178"/>
        <v/>
      </c>
      <c r="W508" s="23" t="str">
        <f t="shared" si="179"/>
        <v/>
      </c>
      <c r="X508" s="23" t="str">
        <f t="shared" si="180"/>
        <v/>
      </c>
      <c r="Y508" s="23" t="str">
        <f t="shared" si="181"/>
        <v/>
      </c>
      <c r="Z508" s="23" t="str">
        <f t="shared" si="182"/>
        <v/>
      </c>
      <c r="AA508" s="23" t="str">
        <f t="shared" si="183"/>
        <v/>
      </c>
      <c r="AB508" s="23" t="str">
        <f t="shared" si="184"/>
        <v/>
      </c>
      <c r="AC508" s="23" t="str">
        <f t="shared" si="185"/>
        <v/>
      </c>
      <c r="AD508" s="23" t="str">
        <f t="shared" si="186"/>
        <v/>
      </c>
      <c r="AE508" s="23" t="str">
        <f t="shared" si="187"/>
        <v/>
      </c>
    </row>
    <row r="509" spans="1:31" x14ac:dyDescent="0.2">
      <c r="A509" s="1" t="s">
        <v>982</v>
      </c>
      <c r="B509" s="1" t="s">
        <v>983</v>
      </c>
      <c r="C509" s="1" t="s">
        <v>1820</v>
      </c>
      <c r="D509" s="9">
        <v>27</v>
      </c>
      <c r="E509" s="16">
        <f t="shared" si="188"/>
        <v>0</v>
      </c>
      <c r="F509" s="16">
        <f t="shared" si="189"/>
        <v>0</v>
      </c>
      <c r="G509" s="14">
        <f t="shared" si="190"/>
        <v>0</v>
      </c>
      <c r="H509" s="9" t="s">
        <v>2006</v>
      </c>
      <c r="I509" s="20">
        <f t="shared" si="191"/>
        <v>0</v>
      </c>
      <c r="J509" s="16">
        <f t="shared" si="192"/>
        <v>0</v>
      </c>
      <c r="K509" s="15">
        <f t="shared" si="167"/>
        <v>0</v>
      </c>
      <c r="L509" s="23" t="str">
        <f t="shared" si="168"/>
        <v/>
      </c>
      <c r="M509" s="22" t="str">
        <f t="shared" si="169"/>
        <v/>
      </c>
      <c r="N509" s="23" t="str">
        <f t="shared" si="170"/>
        <v/>
      </c>
      <c r="O509" s="23" t="str">
        <f t="shared" si="171"/>
        <v/>
      </c>
      <c r="P509" s="23" t="str">
        <f t="shared" si="172"/>
        <v/>
      </c>
      <c r="Q509" s="23" t="str">
        <f t="shared" si="173"/>
        <v/>
      </c>
      <c r="R509" s="23" t="str">
        <f t="shared" si="174"/>
        <v/>
      </c>
      <c r="S509" s="23" t="str">
        <f t="shared" si="175"/>
        <v/>
      </c>
      <c r="T509" s="23" t="str">
        <f t="shared" si="176"/>
        <v/>
      </c>
      <c r="U509" s="23" t="str">
        <f t="shared" si="177"/>
        <v/>
      </c>
      <c r="V509" s="23" t="str">
        <f t="shared" si="178"/>
        <v/>
      </c>
      <c r="W509" s="23" t="str">
        <f t="shared" si="179"/>
        <v/>
      </c>
      <c r="X509" s="23" t="str">
        <f t="shared" si="180"/>
        <v/>
      </c>
      <c r="Y509" s="23" t="str">
        <f t="shared" si="181"/>
        <v/>
      </c>
      <c r="Z509" s="23" t="str">
        <f t="shared" si="182"/>
        <v/>
      </c>
      <c r="AA509" s="23" t="str">
        <f t="shared" si="183"/>
        <v/>
      </c>
      <c r="AB509" s="23" t="str">
        <f t="shared" si="184"/>
        <v/>
      </c>
      <c r="AC509" s="23" t="str">
        <f t="shared" si="185"/>
        <v/>
      </c>
      <c r="AD509" s="23" t="str">
        <f t="shared" si="186"/>
        <v/>
      </c>
      <c r="AE509" s="23" t="str">
        <f t="shared" si="187"/>
        <v/>
      </c>
    </row>
    <row r="510" spans="1:31" x14ac:dyDescent="0.2">
      <c r="A510" s="3" t="s">
        <v>984</v>
      </c>
      <c r="B510" s="3" t="s">
        <v>985</v>
      </c>
      <c r="C510" s="1" t="s">
        <v>1827</v>
      </c>
      <c r="D510" s="9">
        <v>17</v>
      </c>
      <c r="E510" s="16">
        <f t="shared" si="188"/>
        <v>0</v>
      </c>
      <c r="F510" s="16">
        <f t="shared" si="189"/>
        <v>0</v>
      </c>
      <c r="G510" s="14">
        <f t="shared" si="190"/>
        <v>0</v>
      </c>
      <c r="H510" s="9" t="s">
        <v>2006</v>
      </c>
      <c r="I510" s="20">
        <f t="shared" si="191"/>
        <v>0</v>
      </c>
      <c r="J510" s="16">
        <f t="shared" si="192"/>
        <v>0</v>
      </c>
      <c r="K510" s="15">
        <f t="shared" si="167"/>
        <v>0</v>
      </c>
      <c r="L510" s="23" t="str">
        <f t="shared" si="168"/>
        <v/>
      </c>
      <c r="M510" s="22" t="str">
        <f t="shared" si="169"/>
        <v/>
      </c>
      <c r="N510" s="23" t="str">
        <f t="shared" si="170"/>
        <v/>
      </c>
      <c r="O510" s="23" t="str">
        <f t="shared" si="171"/>
        <v/>
      </c>
      <c r="P510" s="23" t="str">
        <f t="shared" si="172"/>
        <v/>
      </c>
      <c r="Q510" s="23" t="str">
        <f t="shared" si="173"/>
        <v/>
      </c>
      <c r="R510" s="23" t="str">
        <f t="shared" si="174"/>
        <v/>
      </c>
      <c r="S510" s="23" t="str">
        <f t="shared" si="175"/>
        <v/>
      </c>
      <c r="T510" s="23" t="str">
        <f t="shared" si="176"/>
        <v/>
      </c>
      <c r="U510" s="23" t="str">
        <f t="shared" si="177"/>
        <v/>
      </c>
      <c r="V510" s="23" t="str">
        <f t="shared" si="178"/>
        <v/>
      </c>
      <c r="W510" s="23" t="str">
        <f t="shared" si="179"/>
        <v/>
      </c>
      <c r="X510" s="23" t="str">
        <f t="shared" si="180"/>
        <v/>
      </c>
      <c r="Y510" s="23" t="str">
        <f t="shared" si="181"/>
        <v/>
      </c>
      <c r="Z510" s="23" t="str">
        <f t="shared" si="182"/>
        <v/>
      </c>
      <c r="AA510" s="23" t="str">
        <f t="shared" si="183"/>
        <v/>
      </c>
      <c r="AB510" s="23" t="str">
        <f t="shared" si="184"/>
        <v/>
      </c>
      <c r="AC510" s="23" t="str">
        <f t="shared" si="185"/>
        <v/>
      </c>
      <c r="AD510" s="23" t="str">
        <f t="shared" si="186"/>
        <v/>
      </c>
      <c r="AE510" s="23" t="str">
        <f t="shared" si="187"/>
        <v/>
      </c>
    </row>
    <row r="511" spans="1:31" x14ac:dyDescent="0.2">
      <c r="A511" s="1" t="s">
        <v>986</v>
      </c>
      <c r="B511" s="1" t="s">
        <v>987</v>
      </c>
      <c r="C511" s="1" t="s">
        <v>1815</v>
      </c>
      <c r="D511" s="9">
        <v>8</v>
      </c>
      <c r="E511" s="16">
        <f t="shared" si="188"/>
        <v>0</v>
      </c>
      <c r="F511" s="16">
        <f t="shared" si="189"/>
        <v>0</v>
      </c>
      <c r="G511" s="14">
        <f t="shared" si="190"/>
        <v>0</v>
      </c>
      <c r="H511" s="9" t="s">
        <v>2006</v>
      </c>
      <c r="I511" s="20">
        <f t="shared" si="191"/>
        <v>0</v>
      </c>
      <c r="J511" s="16">
        <f t="shared" si="192"/>
        <v>0</v>
      </c>
      <c r="K511" s="15">
        <f t="shared" si="167"/>
        <v>0</v>
      </c>
      <c r="L511" s="23" t="str">
        <f t="shared" si="168"/>
        <v/>
      </c>
      <c r="M511" s="22" t="str">
        <f t="shared" si="169"/>
        <v/>
      </c>
      <c r="N511" s="23" t="str">
        <f t="shared" si="170"/>
        <v/>
      </c>
      <c r="O511" s="23" t="str">
        <f t="shared" si="171"/>
        <v/>
      </c>
      <c r="P511" s="23" t="str">
        <f t="shared" si="172"/>
        <v/>
      </c>
      <c r="Q511" s="23" t="str">
        <f t="shared" si="173"/>
        <v/>
      </c>
      <c r="R511" s="23" t="str">
        <f t="shared" si="174"/>
        <v/>
      </c>
      <c r="S511" s="23" t="str">
        <f t="shared" si="175"/>
        <v/>
      </c>
      <c r="T511" s="23" t="str">
        <f t="shared" si="176"/>
        <v/>
      </c>
      <c r="U511" s="23" t="str">
        <f t="shared" si="177"/>
        <v/>
      </c>
      <c r="V511" s="23" t="str">
        <f t="shared" si="178"/>
        <v/>
      </c>
      <c r="W511" s="23" t="str">
        <f t="shared" si="179"/>
        <v/>
      </c>
      <c r="X511" s="23" t="str">
        <f t="shared" si="180"/>
        <v/>
      </c>
      <c r="Y511" s="23" t="str">
        <f t="shared" si="181"/>
        <v/>
      </c>
      <c r="Z511" s="23" t="str">
        <f t="shared" si="182"/>
        <v/>
      </c>
      <c r="AA511" s="23" t="str">
        <f t="shared" si="183"/>
        <v/>
      </c>
      <c r="AB511" s="23" t="str">
        <f t="shared" si="184"/>
        <v/>
      </c>
      <c r="AC511" s="23" t="str">
        <f t="shared" si="185"/>
        <v/>
      </c>
      <c r="AD511" s="23" t="str">
        <f t="shared" si="186"/>
        <v/>
      </c>
      <c r="AE511" s="23" t="str">
        <f t="shared" si="187"/>
        <v/>
      </c>
    </row>
    <row r="512" spans="1:31" x14ac:dyDescent="0.2">
      <c r="A512" s="1" t="s">
        <v>988</v>
      </c>
      <c r="B512" s="1" t="s">
        <v>989</v>
      </c>
      <c r="C512" s="1" t="s">
        <v>1828</v>
      </c>
      <c r="D512" s="9">
        <v>10</v>
      </c>
      <c r="E512" s="16">
        <f t="shared" si="188"/>
        <v>0</v>
      </c>
      <c r="F512" s="16">
        <f t="shared" si="189"/>
        <v>0</v>
      </c>
      <c r="G512" s="14">
        <f t="shared" si="190"/>
        <v>0</v>
      </c>
      <c r="H512" s="9" t="s">
        <v>2006</v>
      </c>
      <c r="I512" s="20">
        <f t="shared" si="191"/>
        <v>0</v>
      </c>
      <c r="J512" s="16">
        <f t="shared" si="192"/>
        <v>0</v>
      </c>
      <c r="K512" s="15">
        <f t="shared" si="167"/>
        <v>0</v>
      </c>
      <c r="L512" s="23" t="str">
        <f t="shared" si="168"/>
        <v/>
      </c>
      <c r="M512" s="22" t="str">
        <f t="shared" si="169"/>
        <v/>
      </c>
      <c r="N512" s="23" t="str">
        <f t="shared" si="170"/>
        <v/>
      </c>
      <c r="O512" s="23" t="str">
        <f t="shared" si="171"/>
        <v/>
      </c>
      <c r="P512" s="23" t="str">
        <f t="shared" si="172"/>
        <v/>
      </c>
      <c r="Q512" s="23" t="str">
        <f t="shared" si="173"/>
        <v/>
      </c>
      <c r="R512" s="23" t="str">
        <f t="shared" si="174"/>
        <v/>
      </c>
      <c r="S512" s="23" t="str">
        <f t="shared" si="175"/>
        <v/>
      </c>
      <c r="T512" s="23" t="str">
        <f t="shared" si="176"/>
        <v/>
      </c>
      <c r="U512" s="23" t="str">
        <f t="shared" si="177"/>
        <v/>
      </c>
      <c r="V512" s="23" t="str">
        <f t="shared" si="178"/>
        <v/>
      </c>
      <c r="W512" s="23" t="str">
        <f t="shared" si="179"/>
        <v/>
      </c>
      <c r="X512" s="23" t="str">
        <f t="shared" si="180"/>
        <v/>
      </c>
      <c r="Y512" s="23" t="str">
        <f t="shared" si="181"/>
        <v/>
      </c>
      <c r="Z512" s="23" t="str">
        <f t="shared" si="182"/>
        <v/>
      </c>
      <c r="AA512" s="23" t="str">
        <f t="shared" si="183"/>
        <v/>
      </c>
      <c r="AB512" s="23" t="str">
        <f t="shared" si="184"/>
        <v/>
      </c>
      <c r="AC512" s="23" t="str">
        <f t="shared" si="185"/>
        <v/>
      </c>
      <c r="AD512" s="23" t="str">
        <f t="shared" si="186"/>
        <v/>
      </c>
      <c r="AE512" s="23" t="str">
        <f t="shared" si="187"/>
        <v/>
      </c>
    </row>
    <row r="513" spans="1:31" x14ac:dyDescent="0.2">
      <c r="A513" s="1" t="s">
        <v>990</v>
      </c>
      <c r="B513" s="1" t="s">
        <v>991</v>
      </c>
      <c r="C513" s="1" t="s">
        <v>1815</v>
      </c>
      <c r="D513" s="9">
        <v>6</v>
      </c>
      <c r="E513" s="16">
        <f t="shared" si="188"/>
        <v>0</v>
      </c>
      <c r="F513" s="16">
        <f t="shared" si="189"/>
        <v>0</v>
      </c>
      <c r="G513" s="14">
        <f t="shared" si="190"/>
        <v>0</v>
      </c>
      <c r="H513" s="9" t="s">
        <v>2006</v>
      </c>
      <c r="I513" s="20">
        <f t="shared" si="191"/>
        <v>0</v>
      </c>
      <c r="J513" s="16">
        <f t="shared" si="192"/>
        <v>0</v>
      </c>
      <c r="K513" s="15">
        <f t="shared" si="167"/>
        <v>0</v>
      </c>
      <c r="L513" s="23" t="str">
        <f t="shared" si="168"/>
        <v/>
      </c>
      <c r="M513" s="22" t="str">
        <f t="shared" si="169"/>
        <v/>
      </c>
      <c r="N513" s="23" t="str">
        <f t="shared" si="170"/>
        <v/>
      </c>
      <c r="O513" s="23" t="str">
        <f t="shared" si="171"/>
        <v/>
      </c>
      <c r="P513" s="23" t="str">
        <f t="shared" si="172"/>
        <v/>
      </c>
      <c r="Q513" s="23" t="str">
        <f t="shared" si="173"/>
        <v/>
      </c>
      <c r="R513" s="23" t="str">
        <f t="shared" si="174"/>
        <v/>
      </c>
      <c r="S513" s="23" t="str">
        <f t="shared" si="175"/>
        <v/>
      </c>
      <c r="T513" s="23" t="str">
        <f t="shared" si="176"/>
        <v/>
      </c>
      <c r="U513" s="23" t="str">
        <f t="shared" si="177"/>
        <v/>
      </c>
      <c r="V513" s="23" t="str">
        <f t="shared" si="178"/>
        <v/>
      </c>
      <c r="W513" s="23" t="str">
        <f t="shared" si="179"/>
        <v/>
      </c>
      <c r="X513" s="23" t="str">
        <f t="shared" si="180"/>
        <v/>
      </c>
      <c r="Y513" s="23" t="str">
        <f t="shared" si="181"/>
        <v/>
      </c>
      <c r="Z513" s="23" t="str">
        <f t="shared" si="182"/>
        <v/>
      </c>
      <c r="AA513" s="23" t="str">
        <f t="shared" si="183"/>
        <v/>
      </c>
      <c r="AB513" s="23" t="str">
        <f t="shared" si="184"/>
        <v/>
      </c>
      <c r="AC513" s="23" t="str">
        <f t="shared" si="185"/>
        <v/>
      </c>
      <c r="AD513" s="23" t="str">
        <f t="shared" si="186"/>
        <v/>
      </c>
      <c r="AE513" s="23" t="str">
        <f t="shared" si="187"/>
        <v/>
      </c>
    </row>
    <row r="514" spans="1:31" x14ac:dyDescent="0.2">
      <c r="A514" s="1" t="s">
        <v>992</v>
      </c>
      <c r="B514" s="1" t="s">
        <v>993</v>
      </c>
      <c r="C514" s="1" t="s">
        <v>1816</v>
      </c>
      <c r="D514" s="9">
        <v>10</v>
      </c>
      <c r="E514" s="16">
        <f t="shared" si="188"/>
        <v>0</v>
      </c>
      <c r="F514" s="16">
        <f t="shared" si="189"/>
        <v>0</v>
      </c>
      <c r="G514" s="14">
        <f t="shared" si="190"/>
        <v>0</v>
      </c>
      <c r="H514" s="9" t="s">
        <v>2006</v>
      </c>
      <c r="I514" s="20">
        <f t="shared" si="191"/>
        <v>0</v>
      </c>
      <c r="J514" s="16">
        <f t="shared" si="192"/>
        <v>0</v>
      </c>
      <c r="K514" s="15">
        <f t="shared" si="167"/>
        <v>0</v>
      </c>
      <c r="L514" s="23" t="str">
        <f t="shared" si="168"/>
        <v/>
      </c>
      <c r="M514" s="22" t="str">
        <f t="shared" si="169"/>
        <v/>
      </c>
      <c r="N514" s="23" t="str">
        <f t="shared" si="170"/>
        <v/>
      </c>
      <c r="O514" s="23" t="str">
        <f t="shared" si="171"/>
        <v/>
      </c>
      <c r="P514" s="23" t="str">
        <f t="shared" si="172"/>
        <v/>
      </c>
      <c r="Q514" s="23" t="str">
        <f t="shared" si="173"/>
        <v/>
      </c>
      <c r="R514" s="23" t="str">
        <f t="shared" si="174"/>
        <v/>
      </c>
      <c r="S514" s="23" t="str">
        <f t="shared" si="175"/>
        <v/>
      </c>
      <c r="T514" s="23" t="str">
        <f t="shared" si="176"/>
        <v/>
      </c>
      <c r="U514" s="23" t="str">
        <f t="shared" si="177"/>
        <v/>
      </c>
      <c r="V514" s="23" t="str">
        <f t="shared" si="178"/>
        <v/>
      </c>
      <c r="W514" s="23" t="str">
        <f t="shared" si="179"/>
        <v/>
      </c>
      <c r="X514" s="23" t="str">
        <f t="shared" si="180"/>
        <v/>
      </c>
      <c r="Y514" s="23" t="str">
        <f t="shared" si="181"/>
        <v/>
      </c>
      <c r="Z514" s="23" t="str">
        <f t="shared" si="182"/>
        <v/>
      </c>
      <c r="AA514" s="23" t="str">
        <f t="shared" si="183"/>
        <v/>
      </c>
      <c r="AB514" s="23" t="str">
        <f t="shared" si="184"/>
        <v/>
      </c>
      <c r="AC514" s="23" t="str">
        <f t="shared" si="185"/>
        <v/>
      </c>
      <c r="AD514" s="23" t="str">
        <f t="shared" si="186"/>
        <v/>
      </c>
      <c r="AE514" s="23" t="str">
        <f t="shared" si="187"/>
        <v/>
      </c>
    </row>
    <row r="515" spans="1:31" x14ac:dyDescent="0.2">
      <c r="A515" s="1" t="s">
        <v>994</v>
      </c>
      <c r="B515" s="1" t="s">
        <v>995</v>
      </c>
      <c r="C515" s="1" t="s">
        <v>1826</v>
      </c>
      <c r="D515" s="9">
        <v>11</v>
      </c>
      <c r="E515" s="16">
        <f t="shared" si="188"/>
        <v>0</v>
      </c>
      <c r="F515" s="16">
        <f t="shared" si="189"/>
        <v>0</v>
      </c>
      <c r="G515" s="14">
        <f t="shared" si="190"/>
        <v>0</v>
      </c>
      <c r="H515" s="9" t="s">
        <v>2006</v>
      </c>
      <c r="I515" s="20">
        <f t="shared" si="191"/>
        <v>0</v>
      </c>
      <c r="J515" s="16">
        <f t="shared" si="192"/>
        <v>0</v>
      </c>
      <c r="K515" s="15">
        <f t="shared" si="167"/>
        <v>0</v>
      </c>
      <c r="L515" s="23" t="str">
        <f t="shared" si="168"/>
        <v/>
      </c>
      <c r="M515" s="22" t="str">
        <f t="shared" si="169"/>
        <v/>
      </c>
      <c r="N515" s="23" t="str">
        <f t="shared" si="170"/>
        <v/>
      </c>
      <c r="O515" s="23" t="str">
        <f t="shared" si="171"/>
        <v/>
      </c>
      <c r="P515" s="23" t="str">
        <f t="shared" si="172"/>
        <v/>
      </c>
      <c r="Q515" s="23" t="str">
        <f t="shared" si="173"/>
        <v/>
      </c>
      <c r="R515" s="23" t="str">
        <f t="shared" si="174"/>
        <v/>
      </c>
      <c r="S515" s="23" t="str">
        <f t="shared" si="175"/>
        <v/>
      </c>
      <c r="T515" s="23" t="str">
        <f t="shared" si="176"/>
        <v/>
      </c>
      <c r="U515" s="23" t="str">
        <f t="shared" si="177"/>
        <v/>
      </c>
      <c r="V515" s="23" t="str">
        <f t="shared" si="178"/>
        <v/>
      </c>
      <c r="W515" s="23" t="str">
        <f t="shared" si="179"/>
        <v/>
      </c>
      <c r="X515" s="23" t="str">
        <f t="shared" si="180"/>
        <v/>
      </c>
      <c r="Y515" s="23" t="str">
        <f t="shared" si="181"/>
        <v/>
      </c>
      <c r="Z515" s="23" t="str">
        <f t="shared" si="182"/>
        <v/>
      </c>
      <c r="AA515" s="23" t="str">
        <f t="shared" si="183"/>
        <v/>
      </c>
      <c r="AB515" s="23" t="str">
        <f t="shared" si="184"/>
        <v/>
      </c>
      <c r="AC515" s="23" t="str">
        <f t="shared" si="185"/>
        <v/>
      </c>
      <c r="AD515" s="23" t="str">
        <f t="shared" si="186"/>
        <v/>
      </c>
      <c r="AE515" s="23" t="str">
        <f t="shared" si="187"/>
        <v/>
      </c>
    </row>
    <row r="516" spans="1:31" x14ac:dyDescent="0.2">
      <c r="A516" s="3" t="s">
        <v>996</v>
      </c>
      <c r="B516" s="3" t="s">
        <v>997</v>
      </c>
      <c r="C516" s="1" t="s">
        <v>1827</v>
      </c>
      <c r="D516" s="9">
        <v>49</v>
      </c>
      <c r="E516" s="16">
        <f t="shared" si="188"/>
        <v>0</v>
      </c>
      <c r="F516" s="16">
        <f t="shared" si="189"/>
        <v>0</v>
      </c>
      <c r="G516" s="14">
        <f t="shared" si="190"/>
        <v>0</v>
      </c>
      <c r="H516" s="9" t="s">
        <v>2006</v>
      </c>
      <c r="I516" s="20">
        <f t="shared" si="191"/>
        <v>0</v>
      </c>
      <c r="J516" s="16">
        <f t="shared" si="192"/>
        <v>0</v>
      </c>
      <c r="K516" s="15">
        <f t="shared" si="167"/>
        <v>0</v>
      </c>
      <c r="L516" s="23" t="str">
        <f t="shared" si="168"/>
        <v/>
      </c>
      <c r="M516" s="22" t="str">
        <f t="shared" si="169"/>
        <v/>
      </c>
      <c r="N516" s="23" t="str">
        <f t="shared" si="170"/>
        <v/>
      </c>
      <c r="O516" s="23" t="str">
        <f t="shared" si="171"/>
        <v/>
      </c>
      <c r="P516" s="23" t="str">
        <f t="shared" si="172"/>
        <v/>
      </c>
      <c r="Q516" s="23" t="str">
        <f t="shared" si="173"/>
        <v/>
      </c>
      <c r="R516" s="23" t="str">
        <f t="shared" si="174"/>
        <v/>
      </c>
      <c r="S516" s="23" t="str">
        <f t="shared" si="175"/>
        <v/>
      </c>
      <c r="T516" s="23" t="str">
        <f t="shared" si="176"/>
        <v/>
      </c>
      <c r="U516" s="23" t="str">
        <f t="shared" si="177"/>
        <v/>
      </c>
      <c r="V516" s="23" t="str">
        <f t="shared" si="178"/>
        <v/>
      </c>
      <c r="W516" s="23" t="str">
        <f t="shared" si="179"/>
        <v/>
      </c>
      <c r="X516" s="23" t="str">
        <f t="shared" si="180"/>
        <v/>
      </c>
      <c r="Y516" s="23" t="str">
        <f t="shared" si="181"/>
        <v/>
      </c>
      <c r="Z516" s="23" t="str">
        <f t="shared" si="182"/>
        <v/>
      </c>
      <c r="AA516" s="23" t="str">
        <f t="shared" si="183"/>
        <v/>
      </c>
      <c r="AB516" s="23" t="str">
        <f t="shared" si="184"/>
        <v/>
      </c>
      <c r="AC516" s="23" t="str">
        <f t="shared" si="185"/>
        <v/>
      </c>
      <c r="AD516" s="23" t="str">
        <f t="shared" si="186"/>
        <v/>
      </c>
      <c r="AE516" s="23" t="str">
        <f t="shared" si="187"/>
        <v/>
      </c>
    </row>
    <row r="517" spans="1:31" x14ac:dyDescent="0.2">
      <c r="A517" s="1" t="s">
        <v>998</v>
      </c>
      <c r="B517" s="1" t="s">
        <v>999</v>
      </c>
      <c r="C517" s="1" t="s">
        <v>1816</v>
      </c>
      <c r="D517" s="9">
        <v>5</v>
      </c>
      <c r="E517" s="16">
        <f t="shared" si="188"/>
        <v>0</v>
      </c>
      <c r="F517" s="16">
        <f t="shared" si="189"/>
        <v>0</v>
      </c>
      <c r="G517" s="14">
        <f t="shared" si="190"/>
        <v>0</v>
      </c>
      <c r="H517" s="9" t="s">
        <v>2006</v>
      </c>
      <c r="I517" s="20">
        <f t="shared" si="191"/>
        <v>0</v>
      </c>
      <c r="J517" s="16">
        <f t="shared" si="192"/>
        <v>0</v>
      </c>
      <c r="K517" s="15">
        <f t="shared" si="167"/>
        <v>0</v>
      </c>
      <c r="L517" s="23" t="str">
        <f t="shared" si="168"/>
        <v/>
      </c>
      <c r="M517" s="22" t="str">
        <f t="shared" si="169"/>
        <v/>
      </c>
      <c r="N517" s="23" t="str">
        <f t="shared" si="170"/>
        <v/>
      </c>
      <c r="O517" s="23" t="str">
        <f t="shared" si="171"/>
        <v/>
      </c>
      <c r="P517" s="23" t="str">
        <f t="shared" si="172"/>
        <v/>
      </c>
      <c r="Q517" s="23" t="str">
        <f t="shared" si="173"/>
        <v/>
      </c>
      <c r="R517" s="23" t="str">
        <f t="shared" si="174"/>
        <v/>
      </c>
      <c r="S517" s="23" t="str">
        <f t="shared" si="175"/>
        <v/>
      </c>
      <c r="T517" s="23" t="str">
        <f t="shared" si="176"/>
        <v/>
      </c>
      <c r="U517" s="23" t="str">
        <f t="shared" si="177"/>
        <v/>
      </c>
      <c r="V517" s="23" t="str">
        <f t="shared" si="178"/>
        <v/>
      </c>
      <c r="W517" s="23" t="str">
        <f t="shared" si="179"/>
        <v/>
      </c>
      <c r="X517" s="23" t="str">
        <f t="shared" si="180"/>
        <v/>
      </c>
      <c r="Y517" s="23" t="str">
        <f t="shared" si="181"/>
        <v/>
      </c>
      <c r="Z517" s="23" t="str">
        <f t="shared" si="182"/>
        <v/>
      </c>
      <c r="AA517" s="23" t="str">
        <f t="shared" si="183"/>
        <v/>
      </c>
      <c r="AB517" s="23" t="str">
        <f t="shared" si="184"/>
        <v/>
      </c>
      <c r="AC517" s="23" t="str">
        <f t="shared" si="185"/>
        <v/>
      </c>
      <c r="AD517" s="23" t="str">
        <f t="shared" si="186"/>
        <v/>
      </c>
      <c r="AE517" s="23" t="str">
        <f t="shared" si="187"/>
        <v/>
      </c>
    </row>
    <row r="518" spans="1:31" x14ac:dyDescent="0.2">
      <c r="A518" s="1" t="s">
        <v>1000</v>
      </c>
      <c r="B518" s="1" t="s">
        <v>1001</v>
      </c>
      <c r="C518" s="1" t="s">
        <v>1827</v>
      </c>
      <c r="D518" s="9">
        <v>58</v>
      </c>
      <c r="E518" s="16">
        <f t="shared" si="188"/>
        <v>0</v>
      </c>
      <c r="F518" s="16">
        <f t="shared" si="189"/>
        <v>0</v>
      </c>
      <c r="G518" s="14">
        <f t="shared" si="190"/>
        <v>0</v>
      </c>
      <c r="H518" s="9" t="s">
        <v>2006</v>
      </c>
      <c r="I518" s="20">
        <f t="shared" si="191"/>
        <v>0</v>
      </c>
      <c r="J518" s="16">
        <f t="shared" si="192"/>
        <v>0</v>
      </c>
      <c r="K518" s="15">
        <f t="shared" si="167"/>
        <v>0</v>
      </c>
      <c r="L518" s="23" t="str">
        <f t="shared" si="168"/>
        <v/>
      </c>
      <c r="M518" s="22" t="str">
        <f t="shared" si="169"/>
        <v/>
      </c>
      <c r="N518" s="23" t="str">
        <f t="shared" si="170"/>
        <v/>
      </c>
      <c r="O518" s="23" t="str">
        <f t="shared" si="171"/>
        <v/>
      </c>
      <c r="P518" s="23" t="str">
        <f t="shared" si="172"/>
        <v/>
      </c>
      <c r="Q518" s="23" t="str">
        <f t="shared" si="173"/>
        <v/>
      </c>
      <c r="R518" s="23" t="str">
        <f t="shared" si="174"/>
        <v/>
      </c>
      <c r="S518" s="23" t="str">
        <f t="shared" si="175"/>
        <v/>
      </c>
      <c r="T518" s="23" t="str">
        <f t="shared" si="176"/>
        <v/>
      </c>
      <c r="U518" s="23" t="str">
        <f t="shared" si="177"/>
        <v/>
      </c>
      <c r="V518" s="23" t="str">
        <f t="shared" si="178"/>
        <v/>
      </c>
      <c r="W518" s="23" t="str">
        <f t="shared" si="179"/>
        <v/>
      </c>
      <c r="X518" s="23" t="str">
        <f t="shared" si="180"/>
        <v/>
      </c>
      <c r="Y518" s="23" t="str">
        <f t="shared" si="181"/>
        <v/>
      </c>
      <c r="Z518" s="23" t="str">
        <f t="shared" si="182"/>
        <v/>
      </c>
      <c r="AA518" s="23" t="str">
        <f t="shared" si="183"/>
        <v/>
      </c>
      <c r="AB518" s="23" t="str">
        <f t="shared" si="184"/>
        <v/>
      </c>
      <c r="AC518" s="23" t="str">
        <f t="shared" si="185"/>
        <v/>
      </c>
      <c r="AD518" s="23" t="str">
        <f t="shared" si="186"/>
        <v/>
      </c>
      <c r="AE518" s="23" t="str">
        <f t="shared" si="187"/>
        <v/>
      </c>
    </row>
    <row r="519" spans="1:31" x14ac:dyDescent="0.2">
      <c r="A519" s="1" t="s">
        <v>1002</v>
      </c>
      <c r="B519" s="1" t="s">
        <v>1003</v>
      </c>
      <c r="C519" s="1" t="s">
        <v>1827</v>
      </c>
      <c r="D519" s="9">
        <v>15</v>
      </c>
      <c r="E519" s="16">
        <f t="shared" si="188"/>
        <v>0</v>
      </c>
      <c r="F519" s="16">
        <f t="shared" si="189"/>
        <v>0</v>
      </c>
      <c r="G519" s="14">
        <f t="shared" si="190"/>
        <v>0</v>
      </c>
      <c r="H519" s="9" t="s">
        <v>2006</v>
      </c>
      <c r="I519" s="20">
        <f t="shared" si="191"/>
        <v>0</v>
      </c>
      <c r="J519" s="16">
        <f t="shared" si="192"/>
        <v>0</v>
      </c>
      <c r="K519" s="15">
        <f t="shared" si="167"/>
        <v>0</v>
      </c>
      <c r="L519" s="23" t="str">
        <f t="shared" si="168"/>
        <v/>
      </c>
      <c r="M519" s="22" t="str">
        <f t="shared" si="169"/>
        <v/>
      </c>
      <c r="N519" s="23" t="str">
        <f t="shared" si="170"/>
        <v/>
      </c>
      <c r="O519" s="23" t="str">
        <f t="shared" si="171"/>
        <v/>
      </c>
      <c r="P519" s="23" t="str">
        <f t="shared" si="172"/>
        <v/>
      </c>
      <c r="Q519" s="23" t="str">
        <f t="shared" si="173"/>
        <v/>
      </c>
      <c r="R519" s="23" t="str">
        <f t="shared" si="174"/>
        <v/>
      </c>
      <c r="S519" s="23" t="str">
        <f t="shared" si="175"/>
        <v/>
      </c>
      <c r="T519" s="23" t="str">
        <f t="shared" si="176"/>
        <v/>
      </c>
      <c r="U519" s="23" t="str">
        <f t="shared" si="177"/>
        <v/>
      </c>
      <c r="V519" s="23" t="str">
        <f t="shared" si="178"/>
        <v/>
      </c>
      <c r="W519" s="23" t="str">
        <f t="shared" si="179"/>
        <v/>
      </c>
      <c r="X519" s="23" t="str">
        <f t="shared" si="180"/>
        <v/>
      </c>
      <c r="Y519" s="23" t="str">
        <f t="shared" si="181"/>
        <v/>
      </c>
      <c r="Z519" s="23" t="str">
        <f t="shared" si="182"/>
        <v/>
      </c>
      <c r="AA519" s="23" t="str">
        <f t="shared" si="183"/>
        <v/>
      </c>
      <c r="AB519" s="23" t="str">
        <f t="shared" si="184"/>
        <v/>
      </c>
      <c r="AC519" s="23" t="str">
        <f t="shared" si="185"/>
        <v/>
      </c>
      <c r="AD519" s="23" t="str">
        <f t="shared" si="186"/>
        <v/>
      </c>
      <c r="AE519" s="23" t="str">
        <f t="shared" si="187"/>
        <v/>
      </c>
    </row>
    <row r="520" spans="1:31" x14ac:dyDescent="0.2">
      <c r="A520" s="1" t="s">
        <v>1004</v>
      </c>
      <c r="B520" s="1" t="s">
        <v>1005</v>
      </c>
      <c r="C520" s="1" t="s">
        <v>1823</v>
      </c>
      <c r="D520" s="9">
        <v>5</v>
      </c>
      <c r="E520" s="16">
        <f t="shared" si="188"/>
        <v>0</v>
      </c>
      <c r="F520" s="16">
        <f t="shared" si="189"/>
        <v>0</v>
      </c>
      <c r="G520" s="14">
        <f t="shared" si="190"/>
        <v>0</v>
      </c>
      <c r="H520" s="9" t="s">
        <v>2006</v>
      </c>
      <c r="I520" s="20">
        <f t="shared" si="191"/>
        <v>0</v>
      </c>
      <c r="J520" s="16">
        <f t="shared" si="192"/>
        <v>0</v>
      </c>
      <c r="K520" s="15">
        <f t="shared" si="167"/>
        <v>0</v>
      </c>
      <c r="L520" s="23" t="str">
        <f t="shared" si="168"/>
        <v/>
      </c>
      <c r="M520" s="22" t="str">
        <f t="shared" si="169"/>
        <v/>
      </c>
      <c r="N520" s="23" t="str">
        <f t="shared" si="170"/>
        <v/>
      </c>
      <c r="O520" s="23" t="str">
        <f t="shared" si="171"/>
        <v/>
      </c>
      <c r="P520" s="23" t="str">
        <f t="shared" si="172"/>
        <v/>
      </c>
      <c r="Q520" s="23" t="str">
        <f t="shared" si="173"/>
        <v/>
      </c>
      <c r="R520" s="23" t="str">
        <f t="shared" si="174"/>
        <v/>
      </c>
      <c r="S520" s="23" t="str">
        <f t="shared" si="175"/>
        <v/>
      </c>
      <c r="T520" s="23" t="str">
        <f t="shared" si="176"/>
        <v/>
      </c>
      <c r="U520" s="23" t="str">
        <f t="shared" si="177"/>
        <v/>
      </c>
      <c r="V520" s="23" t="str">
        <f t="shared" si="178"/>
        <v/>
      </c>
      <c r="W520" s="23" t="str">
        <f t="shared" si="179"/>
        <v/>
      </c>
      <c r="X520" s="23" t="str">
        <f t="shared" si="180"/>
        <v/>
      </c>
      <c r="Y520" s="23" t="str">
        <f t="shared" si="181"/>
        <v/>
      </c>
      <c r="Z520" s="23" t="str">
        <f t="shared" si="182"/>
        <v/>
      </c>
      <c r="AA520" s="23" t="str">
        <f t="shared" si="183"/>
        <v/>
      </c>
      <c r="AB520" s="23" t="str">
        <f t="shared" si="184"/>
        <v/>
      </c>
      <c r="AC520" s="23" t="str">
        <f t="shared" si="185"/>
        <v/>
      </c>
      <c r="AD520" s="23" t="str">
        <f t="shared" si="186"/>
        <v/>
      </c>
      <c r="AE520" s="23" t="str">
        <f t="shared" si="187"/>
        <v/>
      </c>
    </row>
    <row r="521" spans="1:31" x14ac:dyDescent="0.2">
      <c r="A521" s="1" t="s">
        <v>1006</v>
      </c>
      <c r="B521" s="1" t="s">
        <v>1007</v>
      </c>
      <c r="C521" s="1" t="s">
        <v>1816</v>
      </c>
      <c r="D521" s="9">
        <v>6</v>
      </c>
      <c r="E521" s="16">
        <f t="shared" si="188"/>
        <v>0</v>
      </c>
      <c r="F521" s="16">
        <f t="shared" si="189"/>
        <v>0</v>
      </c>
      <c r="G521" s="14">
        <f t="shared" si="190"/>
        <v>0</v>
      </c>
      <c r="H521" s="9" t="s">
        <v>2006</v>
      </c>
      <c r="I521" s="20">
        <f t="shared" si="191"/>
        <v>0</v>
      </c>
      <c r="J521" s="16">
        <f t="shared" si="192"/>
        <v>0</v>
      </c>
      <c r="K521" s="15">
        <f t="shared" si="167"/>
        <v>0</v>
      </c>
      <c r="L521" s="23" t="str">
        <f t="shared" si="168"/>
        <v/>
      </c>
      <c r="M521" s="22" t="str">
        <f t="shared" si="169"/>
        <v/>
      </c>
      <c r="N521" s="23" t="str">
        <f t="shared" si="170"/>
        <v/>
      </c>
      <c r="O521" s="23" t="str">
        <f t="shared" si="171"/>
        <v/>
      </c>
      <c r="P521" s="23" t="str">
        <f t="shared" si="172"/>
        <v/>
      </c>
      <c r="Q521" s="23" t="str">
        <f t="shared" si="173"/>
        <v/>
      </c>
      <c r="R521" s="23" t="str">
        <f t="shared" si="174"/>
        <v/>
      </c>
      <c r="S521" s="23" t="str">
        <f t="shared" si="175"/>
        <v/>
      </c>
      <c r="T521" s="23" t="str">
        <f t="shared" si="176"/>
        <v/>
      </c>
      <c r="U521" s="23" t="str">
        <f t="shared" si="177"/>
        <v/>
      </c>
      <c r="V521" s="23" t="str">
        <f t="shared" si="178"/>
        <v/>
      </c>
      <c r="W521" s="23" t="str">
        <f t="shared" si="179"/>
        <v/>
      </c>
      <c r="X521" s="23" t="str">
        <f t="shared" si="180"/>
        <v/>
      </c>
      <c r="Y521" s="23" t="str">
        <f t="shared" si="181"/>
        <v/>
      </c>
      <c r="Z521" s="23" t="str">
        <f t="shared" si="182"/>
        <v/>
      </c>
      <c r="AA521" s="23" t="str">
        <f t="shared" si="183"/>
        <v/>
      </c>
      <c r="AB521" s="23" t="str">
        <f t="shared" si="184"/>
        <v/>
      </c>
      <c r="AC521" s="23" t="str">
        <f t="shared" si="185"/>
        <v/>
      </c>
      <c r="AD521" s="23" t="str">
        <f t="shared" si="186"/>
        <v/>
      </c>
      <c r="AE521" s="23" t="str">
        <f t="shared" si="187"/>
        <v/>
      </c>
    </row>
    <row r="522" spans="1:31" x14ac:dyDescent="0.2">
      <c r="A522" s="1" t="s">
        <v>1008</v>
      </c>
      <c r="B522" s="1" t="s">
        <v>1009</v>
      </c>
      <c r="C522" s="1" t="s">
        <v>1823</v>
      </c>
      <c r="D522" s="9">
        <v>10</v>
      </c>
      <c r="E522" s="16">
        <f t="shared" si="188"/>
        <v>0</v>
      </c>
      <c r="F522" s="16">
        <f t="shared" si="189"/>
        <v>0</v>
      </c>
      <c r="G522" s="14">
        <f t="shared" si="190"/>
        <v>0</v>
      </c>
      <c r="H522" s="9" t="s">
        <v>2006</v>
      </c>
      <c r="I522" s="20">
        <f t="shared" si="191"/>
        <v>0</v>
      </c>
      <c r="J522" s="16">
        <f t="shared" si="192"/>
        <v>0</v>
      </c>
      <c r="K522" s="15">
        <f t="shared" si="167"/>
        <v>0</v>
      </c>
      <c r="L522" s="23" t="str">
        <f t="shared" si="168"/>
        <v/>
      </c>
      <c r="M522" s="22" t="str">
        <f t="shared" si="169"/>
        <v/>
      </c>
      <c r="N522" s="23" t="str">
        <f t="shared" si="170"/>
        <v/>
      </c>
      <c r="O522" s="23" t="str">
        <f t="shared" si="171"/>
        <v/>
      </c>
      <c r="P522" s="23" t="str">
        <f t="shared" si="172"/>
        <v/>
      </c>
      <c r="Q522" s="23" t="str">
        <f t="shared" si="173"/>
        <v/>
      </c>
      <c r="R522" s="23" t="str">
        <f t="shared" si="174"/>
        <v/>
      </c>
      <c r="S522" s="23" t="str">
        <f t="shared" si="175"/>
        <v/>
      </c>
      <c r="T522" s="23" t="str">
        <f t="shared" si="176"/>
        <v/>
      </c>
      <c r="U522" s="23" t="str">
        <f t="shared" si="177"/>
        <v/>
      </c>
      <c r="V522" s="23" t="str">
        <f t="shared" si="178"/>
        <v/>
      </c>
      <c r="W522" s="23" t="str">
        <f t="shared" si="179"/>
        <v/>
      </c>
      <c r="X522" s="23" t="str">
        <f t="shared" si="180"/>
        <v/>
      </c>
      <c r="Y522" s="23" t="str">
        <f t="shared" si="181"/>
        <v/>
      </c>
      <c r="Z522" s="23" t="str">
        <f t="shared" si="182"/>
        <v/>
      </c>
      <c r="AA522" s="23" t="str">
        <f t="shared" si="183"/>
        <v/>
      </c>
      <c r="AB522" s="23" t="str">
        <f t="shared" si="184"/>
        <v/>
      </c>
      <c r="AC522" s="23" t="str">
        <f t="shared" si="185"/>
        <v/>
      </c>
      <c r="AD522" s="23" t="str">
        <f t="shared" si="186"/>
        <v/>
      </c>
      <c r="AE522" s="23" t="str">
        <f t="shared" si="187"/>
        <v/>
      </c>
    </row>
    <row r="523" spans="1:31" x14ac:dyDescent="0.2">
      <c r="A523" s="1" t="s">
        <v>1010</v>
      </c>
      <c r="B523" s="1" t="s">
        <v>1011</v>
      </c>
      <c r="C523" s="1" t="s">
        <v>1828</v>
      </c>
      <c r="D523" s="9">
        <v>13</v>
      </c>
      <c r="E523" s="16">
        <f t="shared" si="188"/>
        <v>0</v>
      </c>
      <c r="F523" s="16">
        <f t="shared" si="189"/>
        <v>0</v>
      </c>
      <c r="G523" s="14">
        <f t="shared" si="190"/>
        <v>0</v>
      </c>
      <c r="H523" s="9" t="s">
        <v>2006</v>
      </c>
      <c r="I523" s="20">
        <f t="shared" si="191"/>
        <v>0</v>
      </c>
      <c r="J523" s="16">
        <f t="shared" si="192"/>
        <v>0</v>
      </c>
      <c r="K523" s="15">
        <f t="shared" si="167"/>
        <v>0</v>
      </c>
      <c r="L523" s="23" t="str">
        <f t="shared" si="168"/>
        <v/>
      </c>
      <c r="M523" s="22" t="str">
        <f t="shared" si="169"/>
        <v/>
      </c>
      <c r="N523" s="23" t="str">
        <f t="shared" si="170"/>
        <v/>
      </c>
      <c r="O523" s="23" t="str">
        <f t="shared" si="171"/>
        <v/>
      </c>
      <c r="P523" s="23" t="str">
        <f t="shared" si="172"/>
        <v/>
      </c>
      <c r="Q523" s="23" t="str">
        <f t="shared" si="173"/>
        <v/>
      </c>
      <c r="R523" s="23" t="str">
        <f t="shared" si="174"/>
        <v/>
      </c>
      <c r="S523" s="23" t="str">
        <f t="shared" si="175"/>
        <v/>
      </c>
      <c r="T523" s="23" t="str">
        <f t="shared" si="176"/>
        <v/>
      </c>
      <c r="U523" s="23" t="str">
        <f t="shared" si="177"/>
        <v/>
      </c>
      <c r="V523" s="23" t="str">
        <f t="shared" si="178"/>
        <v/>
      </c>
      <c r="W523" s="23" t="str">
        <f t="shared" si="179"/>
        <v/>
      </c>
      <c r="X523" s="23" t="str">
        <f t="shared" si="180"/>
        <v/>
      </c>
      <c r="Y523" s="23" t="str">
        <f t="shared" si="181"/>
        <v/>
      </c>
      <c r="Z523" s="23" t="str">
        <f t="shared" si="182"/>
        <v/>
      </c>
      <c r="AA523" s="23" t="str">
        <f t="shared" si="183"/>
        <v/>
      </c>
      <c r="AB523" s="23" t="str">
        <f t="shared" si="184"/>
        <v/>
      </c>
      <c r="AC523" s="23" t="str">
        <f t="shared" si="185"/>
        <v/>
      </c>
      <c r="AD523" s="23" t="str">
        <f t="shared" si="186"/>
        <v/>
      </c>
      <c r="AE523" s="23" t="str">
        <f t="shared" si="187"/>
        <v/>
      </c>
    </row>
    <row r="524" spans="1:31" x14ac:dyDescent="0.2">
      <c r="A524" s="1" t="s">
        <v>1012</v>
      </c>
      <c r="B524" s="1" t="s">
        <v>1013</v>
      </c>
      <c r="C524" s="1" t="s">
        <v>1825</v>
      </c>
      <c r="D524" s="9">
        <v>11</v>
      </c>
      <c r="E524" s="16">
        <f t="shared" si="188"/>
        <v>0</v>
      </c>
      <c r="F524" s="16">
        <f t="shared" si="189"/>
        <v>0</v>
      </c>
      <c r="G524" s="14">
        <f t="shared" si="190"/>
        <v>0</v>
      </c>
      <c r="H524" s="9" t="s">
        <v>2006</v>
      </c>
      <c r="I524" s="20">
        <f t="shared" si="191"/>
        <v>0</v>
      </c>
      <c r="J524" s="16">
        <f t="shared" si="192"/>
        <v>0</v>
      </c>
      <c r="K524" s="15">
        <f t="shared" si="167"/>
        <v>0</v>
      </c>
      <c r="L524" s="23" t="str">
        <f t="shared" si="168"/>
        <v/>
      </c>
      <c r="M524" s="22" t="str">
        <f t="shared" si="169"/>
        <v/>
      </c>
      <c r="N524" s="23" t="str">
        <f t="shared" si="170"/>
        <v/>
      </c>
      <c r="O524" s="23" t="str">
        <f t="shared" si="171"/>
        <v/>
      </c>
      <c r="P524" s="23" t="str">
        <f t="shared" si="172"/>
        <v/>
      </c>
      <c r="Q524" s="23" t="str">
        <f t="shared" si="173"/>
        <v/>
      </c>
      <c r="R524" s="23" t="str">
        <f t="shared" si="174"/>
        <v/>
      </c>
      <c r="S524" s="23" t="str">
        <f t="shared" si="175"/>
        <v/>
      </c>
      <c r="T524" s="23" t="str">
        <f t="shared" si="176"/>
        <v/>
      </c>
      <c r="U524" s="23" t="str">
        <f t="shared" si="177"/>
        <v/>
      </c>
      <c r="V524" s="23" t="str">
        <f t="shared" si="178"/>
        <v/>
      </c>
      <c r="W524" s="23" t="str">
        <f t="shared" si="179"/>
        <v/>
      </c>
      <c r="X524" s="23" t="str">
        <f t="shared" si="180"/>
        <v/>
      </c>
      <c r="Y524" s="23" t="str">
        <f t="shared" si="181"/>
        <v/>
      </c>
      <c r="Z524" s="23" t="str">
        <f t="shared" si="182"/>
        <v/>
      </c>
      <c r="AA524" s="23" t="str">
        <f t="shared" si="183"/>
        <v/>
      </c>
      <c r="AB524" s="23" t="str">
        <f t="shared" si="184"/>
        <v/>
      </c>
      <c r="AC524" s="23" t="str">
        <f t="shared" si="185"/>
        <v/>
      </c>
      <c r="AD524" s="23" t="str">
        <f t="shared" si="186"/>
        <v/>
      </c>
      <c r="AE524" s="23" t="str">
        <f t="shared" si="187"/>
        <v/>
      </c>
    </row>
    <row r="525" spans="1:31" x14ac:dyDescent="0.2">
      <c r="A525" s="1" t="s">
        <v>1014</v>
      </c>
      <c r="B525" s="1" t="s">
        <v>1015</v>
      </c>
      <c r="C525" s="1" t="s">
        <v>1827</v>
      </c>
      <c r="D525" s="9">
        <v>58</v>
      </c>
      <c r="E525" s="16">
        <f t="shared" si="188"/>
        <v>0</v>
      </c>
      <c r="F525" s="16">
        <f t="shared" si="189"/>
        <v>0</v>
      </c>
      <c r="G525" s="14">
        <f t="shared" si="190"/>
        <v>0</v>
      </c>
      <c r="H525" s="9" t="s">
        <v>2006</v>
      </c>
      <c r="I525" s="20">
        <f t="shared" si="191"/>
        <v>0</v>
      </c>
      <c r="J525" s="16">
        <f t="shared" si="192"/>
        <v>0</v>
      </c>
      <c r="K525" s="15">
        <f t="shared" si="167"/>
        <v>0</v>
      </c>
      <c r="L525" s="23" t="str">
        <f t="shared" si="168"/>
        <v/>
      </c>
      <c r="M525" s="22" t="str">
        <f t="shared" si="169"/>
        <v/>
      </c>
      <c r="N525" s="23" t="str">
        <f t="shared" si="170"/>
        <v/>
      </c>
      <c r="O525" s="23" t="str">
        <f t="shared" si="171"/>
        <v/>
      </c>
      <c r="P525" s="23" t="str">
        <f t="shared" si="172"/>
        <v/>
      </c>
      <c r="Q525" s="23" t="str">
        <f t="shared" si="173"/>
        <v/>
      </c>
      <c r="R525" s="23" t="str">
        <f t="shared" si="174"/>
        <v/>
      </c>
      <c r="S525" s="23" t="str">
        <f t="shared" si="175"/>
        <v/>
      </c>
      <c r="T525" s="23" t="str">
        <f t="shared" si="176"/>
        <v/>
      </c>
      <c r="U525" s="23" t="str">
        <f t="shared" si="177"/>
        <v/>
      </c>
      <c r="V525" s="23" t="str">
        <f t="shared" si="178"/>
        <v/>
      </c>
      <c r="W525" s="23" t="str">
        <f t="shared" si="179"/>
        <v/>
      </c>
      <c r="X525" s="23" t="str">
        <f t="shared" si="180"/>
        <v/>
      </c>
      <c r="Y525" s="23" t="str">
        <f t="shared" si="181"/>
        <v/>
      </c>
      <c r="Z525" s="23" t="str">
        <f t="shared" si="182"/>
        <v/>
      </c>
      <c r="AA525" s="23" t="str">
        <f t="shared" si="183"/>
        <v/>
      </c>
      <c r="AB525" s="23" t="str">
        <f t="shared" si="184"/>
        <v/>
      </c>
      <c r="AC525" s="23" t="str">
        <f t="shared" si="185"/>
        <v/>
      </c>
      <c r="AD525" s="23" t="str">
        <f t="shared" si="186"/>
        <v/>
      </c>
      <c r="AE525" s="23" t="str">
        <f t="shared" si="187"/>
        <v/>
      </c>
    </row>
    <row r="526" spans="1:31" x14ac:dyDescent="0.2">
      <c r="A526" s="1" t="s">
        <v>1016</v>
      </c>
      <c r="B526" s="1" t="s">
        <v>1017</v>
      </c>
      <c r="C526" s="1" t="s">
        <v>1823</v>
      </c>
      <c r="D526" s="9">
        <v>7</v>
      </c>
      <c r="E526" s="16">
        <f t="shared" si="188"/>
        <v>0</v>
      </c>
      <c r="F526" s="16">
        <f t="shared" si="189"/>
        <v>0</v>
      </c>
      <c r="G526" s="14">
        <f t="shared" si="190"/>
        <v>0</v>
      </c>
      <c r="H526" s="9" t="s">
        <v>2006</v>
      </c>
      <c r="I526" s="20">
        <f t="shared" si="191"/>
        <v>0</v>
      </c>
      <c r="J526" s="16">
        <f t="shared" si="192"/>
        <v>0</v>
      </c>
      <c r="K526" s="15">
        <f t="shared" ref="K526:K589" si="193">AG526</f>
        <v>0</v>
      </c>
      <c r="L526" s="23" t="str">
        <f t="shared" ref="L526:L589" si="194">SUBSTITUTE(AH526,".",",")</f>
        <v/>
      </c>
      <c r="M526" s="22" t="str">
        <f t="shared" ref="M526:M589" si="195">SUBSTITUTE(AI526,".",",")</f>
        <v/>
      </c>
      <c r="N526" s="23" t="str">
        <f t="shared" ref="N526:N589" si="196">SUBSTITUTE(AJ526,".",",")</f>
        <v/>
      </c>
      <c r="O526" s="23" t="str">
        <f t="shared" ref="O526:O589" si="197">SUBSTITUTE(AK526,".",",")</f>
        <v/>
      </c>
      <c r="P526" s="23" t="str">
        <f t="shared" ref="P526:P589" si="198">SUBSTITUTE(AL526,".",",")</f>
        <v/>
      </c>
      <c r="Q526" s="23" t="str">
        <f t="shared" ref="Q526:Q589" si="199">SUBSTITUTE(AM526,".",",")</f>
        <v/>
      </c>
      <c r="R526" s="23" t="str">
        <f t="shared" ref="R526:R589" si="200">SUBSTITUTE(AN526,".",",")</f>
        <v/>
      </c>
      <c r="S526" s="23" t="str">
        <f t="shared" ref="S526:S589" si="201">SUBSTITUTE(AO526,".",",")</f>
        <v/>
      </c>
      <c r="T526" s="23" t="str">
        <f t="shared" ref="T526:T589" si="202">SUBSTITUTE(AP526,".",",")</f>
        <v/>
      </c>
      <c r="U526" s="23" t="str">
        <f t="shared" ref="U526:U589" si="203">SUBSTITUTE(AQ526,".",",")</f>
        <v/>
      </c>
      <c r="V526" s="23" t="str">
        <f t="shared" ref="V526:V589" si="204">SUBSTITUTE(AR526,".",",")</f>
        <v/>
      </c>
      <c r="W526" s="23" t="str">
        <f t="shared" ref="W526:W589" si="205">SUBSTITUTE(AS526,".",",")</f>
        <v/>
      </c>
      <c r="X526" s="23" t="str">
        <f t="shared" ref="X526:X589" si="206">SUBSTITUTE(AT526,".",",")</f>
        <v/>
      </c>
      <c r="Y526" s="23" t="str">
        <f t="shared" ref="Y526:Y589" si="207">SUBSTITUTE(AU526,".",",")</f>
        <v/>
      </c>
      <c r="Z526" s="23" t="str">
        <f t="shared" ref="Z526:Z589" si="208">SUBSTITUTE(AV526,".",",")</f>
        <v/>
      </c>
      <c r="AA526" s="23" t="str">
        <f t="shared" ref="AA526:AA589" si="209">SUBSTITUTE(AW526,".",",")</f>
        <v/>
      </c>
      <c r="AB526" s="23" t="str">
        <f t="shared" ref="AB526:AB589" si="210">SUBSTITUTE(AX526,".",",")</f>
        <v/>
      </c>
      <c r="AC526" s="23" t="str">
        <f t="shared" ref="AC526:AC589" si="211">SUBSTITUTE(AY526,".",",")</f>
        <v/>
      </c>
      <c r="AD526" s="23" t="str">
        <f t="shared" ref="AD526:AD589" si="212">SUBSTITUTE(AZ526,".",",")</f>
        <v/>
      </c>
      <c r="AE526" s="23" t="str">
        <f t="shared" ref="AE526:AE589" si="213">SUBSTITUTE(BA526,".",",")</f>
        <v/>
      </c>
    </row>
    <row r="527" spans="1:31" x14ac:dyDescent="0.2">
      <c r="A527" s="1" t="s">
        <v>1018</v>
      </c>
      <c r="B527" s="1" t="s">
        <v>1019</v>
      </c>
      <c r="C527" s="1" t="s">
        <v>1816</v>
      </c>
      <c r="D527" s="9">
        <v>17</v>
      </c>
      <c r="E527" s="16">
        <f t="shared" ref="E527:E590" si="214">IFERROR((K527/R527),0)</f>
        <v>0</v>
      </c>
      <c r="F527" s="16">
        <f t="shared" ref="F527:F590" si="215">IFERROR(K527/O527,0)</f>
        <v>0</v>
      </c>
      <c r="G527" s="14">
        <f t="shared" ref="G527:G590" si="216">IFERROR(L527/K527,0)</f>
        <v>0</v>
      </c>
      <c r="H527" s="9" t="s">
        <v>2006</v>
      </c>
      <c r="I527" s="20">
        <f t="shared" si="191"/>
        <v>0</v>
      </c>
      <c r="J527" s="16">
        <f t="shared" si="192"/>
        <v>0</v>
      </c>
      <c r="K527" s="15">
        <f t="shared" si="193"/>
        <v>0</v>
      </c>
      <c r="L527" s="23" t="str">
        <f t="shared" si="194"/>
        <v/>
      </c>
      <c r="M527" s="22" t="str">
        <f t="shared" si="195"/>
        <v/>
      </c>
      <c r="N527" s="23" t="str">
        <f t="shared" si="196"/>
        <v/>
      </c>
      <c r="O527" s="23" t="str">
        <f t="shared" si="197"/>
        <v/>
      </c>
      <c r="P527" s="23" t="str">
        <f t="shared" si="198"/>
        <v/>
      </c>
      <c r="Q527" s="23" t="str">
        <f t="shared" si="199"/>
        <v/>
      </c>
      <c r="R527" s="23" t="str">
        <f t="shared" si="200"/>
        <v/>
      </c>
      <c r="S527" s="23" t="str">
        <f t="shared" si="201"/>
        <v/>
      </c>
      <c r="T527" s="23" t="str">
        <f t="shared" si="202"/>
        <v/>
      </c>
      <c r="U527" s="23" t="str">
        <f t="shared" si="203"/>
        <v/>
      </c>
      <c r="V527" s="23" t="str">
        <f t="shared" si="204"/>
        <v/>
      </c>
      <c r="W527" s="23" t="str">
        <f t="shared" si="205"/>
        <v/>
      </c>
      <c r="X527" s="23" t="str">
        <f t="shared" si="206"/>
        <v/>
      </c>
      <c r="Y527" s="23" t="str">
        <f t="shared" si="207"/>
        <v/>
      </c>
      <c r="Z527" s="23" t="str">
        <f t="shared" si="208"/>
        <v/>
      </c>
      <c r="AA527" s="23" t="str">
        <f t="shared" si="209"/>
        <v/>
      </c>
      <c r="AB527" s="23" t="str">
        <f t="shared" si="210"/>
        <v/>
      </c>
      <c r="AC527" s="23" t="str">
        <f t="shared" si="211"/>
        <v/>
      </c>
      <c r="AD527" s="23" t="str">
        <f t="shared" si="212"/>
        <v/>
      </c>
      <c r="AE527" s="23" t="str">
        <f t="shared" si="213"/>
        <v/>
      </c>
    </row>
    <row r="528" spans="1:31" x14ac:dyDescent="0.2">
      <c r="A528" s="1" t="s">
        <v>1020</v>
      </c>
      <c r="B528" s="1" t="s">
        <v>1021</v>
      </c>
      <c r="C528" s="1" t="s">
        <v>1816</v>
      </c>
      <c r="D528" s="9">
        <v>13</v>
      </c>
      <c r="E528" s="16">
        <f t="shared" si="214"/>
        <v>0</v>
      </c>
      <c r="F528" s="16">
        <f t="shared" si="215"/>
        <v>0</v>
      </c>
      <c r="G528" s="14">
        <f t="shared" si="216"/>
        <v>0</v>
      </c>
      <c r="H528" s="9" t="s">
        <v>2006</v>
      </c>
      <c r="I528" s="20">
        <f t="shared" si="191"/>
        <v>0</v>
      </c>
      <c r="J528" s="16">
        <f t="shared" si="192"/>
        <v>0</v>
      </c>
      <c r="K528" s="15">
        <f t="shared" si="193"/>
        <v>0</v>
      </c>
      <c r="L528" s="23" t="str">
        <f t="shared" si="194"/>
        <v/>
      </c>
      <c r="M528" s="22" t="str">
        <f t="shared" si="195"/>
        <v/>
      </c>
      <c r="N528" s="23" t="str">
        <f t="shared" si="196"/>
        <v/>
      </c>
      <c r="O528" s="23" t="str">
        <f t="shared" si="197"/>
        <v/>
      </c>
      <c r="P528" s="23" t="str">
        <f t="shared" si="198"/>
        <v/>
      </c>
      <c r="Q528" s="23" t="str">
        <f t="shared" si="199"/>
        <v/>
      </c>
      <c r="R528" s="23" t="str">
        <f t="shared" si="200"/>
        <v/>
      </c>
      <c r="S528" s="23" t="str">
        <f t="shared" si="201"/>
        <v/>
      </c>
      <c r="T528" s="23" t="str">
        <f t="shared" si="202"/>
        <v/>
      </c>
      <c r="U528" s="23" t="str">
        <f t="shared" si="203"/>
        <v/>
      </c>
      <c r="V528" s="23" t="str">
        <f t="shared" si="204"/>
        <v/>
      </c>
      <c r="W528" s="23" t="str">
        <f t="shared" si="205"/>
        <v/>
      </c>
      <c r="X528" s="23" t="str">
        <f t="shared" si="206"/>
        <v/>
      </c>
      <c r="Y528" s="23" t="str">
        <f t="shared" si="207"/>
        <v/>
      </c>
      <c r="Z528" s="23" t="str">
        <f t="shared" si="208"/>
        <v/>
      </c>
      <c r="AA528" s="23" t="str">
        <f t="shared" si="209"/>
        <v/>
      </c>
      <c r="AB528" s="23" t="str">
        <f t="shared" si="210"/>
        <v/>
      </c>
      <c r="AC528" s="23" t="str">
        <f t="shared" si="211"/>
        <v/>
      </c>
      <c r="AD528" s="23" t="str">
        <f t="shared" si="212"/>
        <v/>
      </c>
      <c r="AE528" s="23" t="str">
        <f t="shared" si="213"/>
        <v/>
      </c>
    </row>
    <row r="529" spans="1:31" x14ac:dyDescent="0.2">
      <c r="A529" s="1" t="s">
        <v>1022</v>
      </c>
      <c r="B529" s="1" t="s">
        <v>1023</v>
      </c>
      <c r="C529" s="1" t="s">
        <v>1816</v>
      </c>
      <c r="D529" s="9">
        <v>10</v>
      </c>
      <c r="E529" s="16">
        <f t="shared" si="214"/>
        <v>0</v>
      </c>
      <c r="F529" s="16">
        <f t="shared" si="215"/>
        <v>0</v>
      </c>
      <c r="G529" s="14">
        <f t="shared" si="216"/>
        <v>0</v>
      </c>
      <c r="H529" s="9" t="s">
        <v>2006</v>
      </c>
      <c r="I529" s="20">
        <f t="shared" ref="I529:I592" si="217">IFERROR((J529-K529)/K529,0)</f>
        <v>0</v>
      </c>
      <c r="J529" s="16">
        <f t="shared" ref="J529:J592" si="218">IFERROR(SQRT(22.25*O529*R529),0)</f>
        <v>0</v>
      </c>
      <c r="K529" s="15">
        <f t="shared" si="193"/>
        <v>0</v>
      </c>
      <c r="L529" s="23" t="str">
        <f t="shared" si="194"/>
        <v/>
      </c>
      <c r="M529" s="22" t="str">
        <f t="shared" si="195"/>
        <v/>
      </c>
      <c r="N529" s="23" t="str">
        <f t="shared" si="196"/>
        <v/>
      </c>
      <c r="O529" s="23" t="str">
        <f t="shared" si="197"/>
        <v/>
      </c>
      <c r="P529" s="23" t="str">
        <f t="shared" si="198"/>
        <v/>
      </c>
      <c r="Q529" s="23" t="str">
        <f t="shared" si="199"/>
        <v/>
      </c>
      <c r="R529" s="23" t="str">
        <f t="shared" si="200"/>
        <v/>
      </c>
      <c r="S529" s="23" t="str">
        <f t="shared" si="201"/>
        <v/>
      </c>
      <c r="T529" s="23" t="str">
        <f t="shared" si="202"/>
        <v/>
      </c>
      <c r="U529" s="23" t="str">
        <f t="shared" si="203"/>
        <v/>
      </c>
      <c r="V529" s="23" t="str">
        <f t="shared" si="204"/>
        <v/>
      </c>
      <c r="W529" s="23" t="str">
        <f t="shared" si="205"/>
        <v/>
      </c>
      <c r="X529" s="23" t="str">
        <f t="shared" si="206"/>
        <v/>
      </c>
      <c r="Y529" s="23" t="str">
        <f t="shared" si="207"/>
        <v/>
      </c>
      <c r="Z529" s="23" t="str">
        <f t="shared" si="208"/>
        <v/>
      </c>
      <c r="AA529" s="23" t="str">
        <f t="shared" si="209"/>
        <v/>
      </c>
      <c r="AB529" s="23" t="str">
        <f t="shared" si="210"/>
        <v/>
      </c>
      <c r="AC529" s="23" t="str">
        <f t="shared" si="211"/>
        <v/>
      </c>
      <c r="AD529" s="23" t="str">
        <f t="shared" si="212"/>
        <v/>
      </c>
      <c r="AE529" s="23" t="str">
        <f t="shared" si="213"/>
        <v/>
      </c>
    </row>
    <row r="530" spans="1:31" x14ac:dyDescent="0.2">
      <c r="A530" s="1" t="s">
        <v>1024</v>
      </c>
      <c r="B530" s="1" t="s">
        <v>1025</v>
      </c>
      <c r="C530" s="1" t="s">
        <v>1825</v>
      </c>
      <c r="D530" s="9">
        <v>5</v>
      </c>
      <c r="E530" s="16">
        <f t="shared" si="214"/>
        <v>0</v>
      </c>
      <c r="F530" s="16">
        <f t="shared" si="215"/>
        <v>0</v>
      </c>
      <c r="G530" s="14">
        <f t="shared" si="216"/>
        <v>0</v>
      </c>
      <c r="H530" s="9" t="s">
        <v>2006</v>
      </c>
      <c r="I530" s="20">
        <f t="shared" si="217"/>
        <v>0</v>
      </c>
      <c r="J530" s="16">
        <f t="shared" si="218"/>
        <v>0</v>
      </c>
      <c r="K530" s="15">
        <f t="shared" si="193"/>
        <v>0</v>
      </c>
      <c r="L530" s="23" t="str">
        <f t="shared" si="194"/>
        <v/>
      </c>
      <c r="M530" s="22" t="str">
        <f t="shared" si="195"/>
        <v/>
      </c>
      <c r="N530" s="23" t="str">
        <f t="shared" si="196"/>
        <v/>
      </c>
      <c r="O530" s="23" t="str">
        <f t="shared" si="197"/>
        <v/>
      </c>
      <c r="P530" s="23" t="str">
        <f t="shared" si="198"/>
        <v/>
      </c>
      <c r="Q530" s="23" t="str">
        <f t="shared" si="199"/>
        <v/>
      </c>
      <c r="R530" s="23" t="str">
        <f t="shared" si="200"/>
        <v/>
      </c>
      <c r="S530" s="23" t="str">
        <f t="shared" si="201"/>
        <v/>
      </c>
      <c r="T530" s="23" t="str">
        <f t="shared" si="202"/>
        <v/>
      </c>
      <c r="U530" s="23" t="str">
        <f t="shared" si="203"/>
        <v/>
      </c>
      <c r="V530" s="23" t="str">
        <f t="shared" si="204"/>
        <v/>
      </c>
      <c r="W530" s="23" t="str">
        <f t="shared" si="205"/>
        <v/>
      </c>
      <c r="X530" s="23" t="str">
        <f t="shared" si="206"/>
        <v/>
      </c>
      <c r="Y530" s="23" t="str">
        <f t="shared" si="207"/>
        <v/>
      </c>
      <c r="Z530" s="23" t="str">
        <f t="shared" si="208"/>
        <v/>
      </c>
      <c r="AA530" s="23" t="str">
        <f t="shared" si="209"/>
        <v/>
      </c>
      <c r="AB530" s="23" t="str">
        <f t="shared" si="210"/>
        <v/>
      </c>
      <c r="AC530" s="23" t="str">
        <f t="shared" si="211"/>
        <v/>
      </c>
      <c r="AD530" s="23" t="str">
        <f t="shared" si="212"/>
        <v/>
      </c>
      <c r="AE530" s="23" t="str">
        <f t="shared" si="213"/>
        <v/>
      </c>
    </row>
    <row r="531" spans="1:31" x14ac:dyDescent="0.2">
      <c r="A531" s="1" t="s">
        <v>1026</v>
      </c>
      <c r="B531" s="1" t="s">
        <v>1027</v>
      </c>
      <c r="C531" s="1" t="s">
        <v>1815</v>
      </c>
      <c r="D531" s="9">
        <v>26</v>
      </c>
      <c r="E531" s="16">
        <f t="shared" si="214"/>
        <v>0</v>
      </c>
      <c r="F531" s="16">
        <f t="shared" si="215"/>
        <v>0</v>
      </c>
      <c r="G531" s="14">
        <f t="shared" si="216"/>
        <v>0</v>
      </c>
      <c r="H531" s="9" t="s">
        <v>2006</v>
      </c>
      <c r="I531" s="20">
        <f t="shared" si="217"/>
        <v>0</v>
      </c>
      <c r="J531" s="16">
        <f t="shared" si="218"/>
        <v>0</v>
      </c>
      <c r="K531" s="15">
        <f t="shared" si="193"/>
        <v>0</v>
      </c>
      <c r="L531" s="23" t="str">
        <f t="shared" si="194"/>
        <v/>
      </c>
      <c r="M531" s="22" t="str">
        <f t="shared" si="195"/>
        <v/>
      </c>
      <c r="N531" s="23" t="str">
        <f t="shared" si="196"/>
        <v/>
      </c>
      <c r="O531" s="23" t="str">
        <f t="shared" si="197"/>
        <v/>
      </c>
      <c r="P531" s="23" t="str">
        <f t="shared" si="198"/>
        <v/>
      </c>
      <c r="Q531" s="23" t="str">
        <f t="shared" si="199"/>
        <v/>
      </c>
      <c r="R531" s="23" t="str">
        <f t="shared" si="200"/>
        <v/>
      </c>
      <c r="S531" s="23" t="str">
        <f t="shared" si="201"/>
        <v/>
      </c>
      <c r="T531" s="23" t="str">
        <f t="shared" si="202"/>
        <v/>
      </c>
      <c r="U531" s="23" t="str">
        <f t="shared" si="203"/>
        <v/>
      </c>
      <c r="V531" s="23" t="str">
        <f t="shared" si="204"/>
        <v/>
      </c>
      <c r="W531" s="23" t="str">
        <f t="shared" si="205"/>
        <v/>
      </c>
      <c r="X531" s="23" t="str">
        <f t="shared" si="206"/>
        <v/>
      </c>
      <c r="Y531" s="23" t="str">
        <f t="shared" si="207"/>
        <v/>
      </c>
      <c r="Z531" s="23" t="str">
        <f t="shared" si="208"/>
        <v/>
      </c>
      <c r="AA531" s="23" t="str">
        <f t="shared" si="209"/>
        <v/>
      </c>
      <c r="AB531" s="23" t="str">
        <f t="shared" si="210"/>
        <v/>
      </c>
      <c r="AC531" s="23" t="str">
        <f t="shared" si="211"/>
        <v/>
      </c>
      <c r="AD531" s="23" t="str">
        <f t="shared" si="212"/>
        <v/>
      </c>
      <c r="AE531" s="23" t="str">
        <f t="shared" si="213"/>
        <v/>
      </c>
    </row>
    <row r="532" spans="1:31" x14ac:dyDescent="0.2">
      <c r="A532" s="3" t="s">
        <v>1028</v>
      </c>
      <c r="B532" s="3" t="s">
        <v>1029</v>
      </c>
      <c r="C532" s="1" t="s">
        <v>1825</v>
      </c>
      <c r="D532" s="9">
        <v>49</v>
      </c>
      <c r="E532" s="16">
        <f t="shared" si="214"/>
        <v>0</v>
      </c>
      <c r="F532" s="16">
        <f t="shared" si="215"/>
        <v>0</v>
      </c>
      <c r="G532" s="14">
        <f t="shared" si="216"/>
        <v>0</v>
      </c>
      <c r="H532" s="9" t="s">
        <v>2006</v>
      </c>
      <c r="I532" s="20">
        <f t="shared" si="217"/>
        <v>0</v>
      </c>
      <c r="J532" s="16">
        <f t="shared" si="218"/>
        <v>0</v>
      </c>
      <c r="K532" s="15">
        <f t="shared" si="193"/>
        <v>0</v>
      </c>
      <c r="L532" s="23" t="str">
        <f t="shared" si="194"/>
        <v/>
      </c>
      <c r="M532" s="22" t="str">
        <f t="shared" si="195"/>
        <v/>
      </c>
      <c r="N532" s="23" t="str">
        <f t="shared" si="196"/>
        <v/>
      </c>
      <c r="O532" s="23" t="str">
        <f t="shared" si="197"/>
        <v/>
      </c>
      <c r="P532" s="23" t="str">
        <f t="shared" si="198"/>
        <v/>
      </c>
      <c r="Q532" s="23" t="str">
        <f t="shared" si="199"/>
        <v/>
      </c>
      <c r="R532" s="23" t="str">
        <f t="shared" si="200"/>
        <v/>
      </c>
      <c r="S532" s="23" t="str">
        <f t="shared" si="201"/>
        <v/>
      </c>
      <c r="T532" s="23" t="str">
        <f t="shared" si="202"/>
        <v/>
      </c>
      <c r="U532" s="23" t="str">
        <f t="shared" si="203"/>
        <v/>
      </c>
      <c r="V532" s="23" t="str">
        <f t="shared" si="204"/>
        <v/>
      </c>
      <c r="W532" s="23" t="str">
        <f t="shared" si="205"/>
        <v/>
      </c>
      <c r="X532" s="23" t="str">
        <f t="shared" si="206"/>
        <v/>
      </c>
      <c r="Y532" s="23" t="str">
        <f t="shared" si="207"/>
        <v/>
      </c>
      <c r="Z532" s="23" t="str">
        <f t="shared" si="208"/>
        <v/>
      </c>
      <c r="AA532" s="23" t="str">
        <f t="shared" si="209"/>
        <v/>
      </c>
      <c r="AB532" s="23" t="str">
        <f t="shared" si="210"/>
        <v/>
      </c>
      <c r="AC532" s="23" t="str">
        <f t="shared" si="211"/>
        <v/>
      </c>
      <c r="AD532" s="23" t="str">
        <f t="shared" si="212"/>
        <v/>
      </c>
      <c r="AE532" s="23" t="str">
        <f t="shared" si="213"/>
        <v/>
      </c>
    </row>
    <row r="533" spans="1:31" x14ac:dyDescent="0.2">
      <c r="A533" s="1" t="s">
        <v>1030</v>
      </c>
      <c r="B533" s="1" t="s">
        <v>1031</v>
      </c>
      <c r="C533" s="1" t="s">
        <v>1826</v>
      </c>
      <c r="D533" s="9">
        <v>11</v>
      </c>
      <c r="E533" s="16">
        <f t="shared" si="214"/>
        <v>0</v>
      </c>
      <c r="F533" s="16">
        <f t="shared" si="215"/>
        <v>0</v>
      </c>
      <c r="G533" s="14">
        <f t="shared" si="216"/>
        <v>0</v>
      </c>
      <c r="H533" s="9" t="s">
        <v>2006</v>
      </c>
      <c r="I533" s="20">
        <f t="shared" si="217"/>
        <v>0</v>
      </c>
      <c r="J533" s="16">
        <f t="shared" si="218"/>
        <v>0</v>
      </c>
      <c r="K533" s="15">
        <f t="shared" si="193"/>
        <v>0</v>
      </c>
      <c r="L533" s="23" t="str">
        <f t="shared" si="194"/>
        <v/>
      </c>
      <c r="M533" s="22" t="str">
        <f t="shared" si="195"/>
        <v/>
      </c>
      <c r="N533" s="23" t="str">
        <f t="shared" si="196"/>
        <v/>
      </c>
      <c r="O533" s="23" t="str">
        <f t="shared" si="197"/>
        <v/>
      </c>
      <c r="P533" s="23" t="str">
        <f t="shared" si="198"/>
        <v/>
      </c>
      <c r="Q533" s="23" t="str">
        <f t="shared" si="199"/>
        <v/>
      </c>
      <c r="R533" s="23" t="str">
        <f t="shared" si="200"/>
        <v/>
      </c>
      <c r="S533" s="23" t="str">
        <f t="shared" si="201"/>
        <v/>
      </c>
      <c r="T533" s="23" t="str">
        <f t="shared" si="202"/>
        <v/>
      </c>
      <c r="U533" s="23" t="str">
        <f t="shared" si="203"/>
        <v/>
      </c>
      <c r="V533" s="23" t="str">
        <f t="shared" si="204"/>
        <v/>
      </c>
      <c r="W533" s="23" t="str">
        <f t="shared" si="205"/>
        <v/>
      </c>
      <c r="X533" s="23" t="str">
        <f t="shared" si="206"/>
        <v/>
      </c>
      <c r="Y533" s="23" t="str">
        <f t="shared" si="207"/>
        <v/>
      </c>
      <c r="Z533" s="23" t="str">
        <f t="shared" si="208"/>
        <v/>
      </c>
      <c r="AA533" s="23" t="str">
        <f t="shared" si="209"/>
        <v/>
      </c>
      <c r="AB533" s="23" t="str">
        <f t="shared" si="210"/>
        <v/>
      </c>
      <c r="AC533" s="23" t="str">
        <f t="shared" si="211"/>
        <v/>
      </c>
      <c r="AD533" s="23" t="str">
        <f t="shared" si="212"/>
        <v/>
      </c>
      <c r="AE533" s="23" t="str">
        <f t="shared" si="213"/>
        <v/>
      </c>
    </row>
    <row r="534" spans="1:31" x14ac:dyDescent="0.2">
      <c r="A534" s="1" t="s">
        <v>1032</v>
      </c>
      <c r="B534" s="1" t="s">
        <v>1033</v>
      </c>
      <c r="C534" s="1" t="s">
        <v>1815</v>
      </c>
      <c r="D534" s="9">
        <v>19</v>
      </c>
      <c r="E534" s="16">
        <f t="shared" si="214"/>
        <v>0</v>
      </c>
      <c r="F534" s="16">
        <f t="shared" si="215"/>
        <v>0</v>
      </c>
      <c r="G534" s="14">
        <f t="shared" si="216"/>
        <v>0</v>
      </c>
      <c r="H534" s="9" t="s">
        <v>2006</v>
      </c>
      <c r="I534" s="20">
        <f t="shared" si="217"/>
        <v>0</v>
      </c>
      <c r="J534" s="16">
        <f t="shared" si="218"/>
        <v>0</v>
      </c>
      <c r="K534" s="15">
        <f t="shared" si="193"/>
        <v>0</v>
      </c>
      <c r="L534" s="23" t="str">
        <f t="shared" si="194"/>
        <v/>
      </c>
      <c r="M534" s="22" t="str">
        <f t="shared" si="195"/>
        <v/>
      </c>
      <c r="N534" s="23" t="str">
        <f t="shared" si="196"/>
        <v/>
      </c>
      <c r="O534" s="23" t="str">
        <f t="shared" si="197"/>
        <v/>
      </c>
      <c r="P534" s="23" t="str">
        <f t="shared" si="198"/>
        <v/>
      </c>
      <c r="Q534" s="23" t="str">
        <f t="shared" si="199"/>
        <v/>
      </c>
      <c r="R534" s="23" t="str">
        <f t="shared" si="200"/>
        <v/>
      </c>
      <c r="S534" s="23" t="str">
        <f t="shared" si="201"/>
        <v/>
      </c>
      <c r="T534" s="23" t="str">
        <f t="shared" si="202"/>
        <v/>
      </c>
      <c r="U534" s="23" t="str">
        <f t="shared" si="203"/>
        <v/>
      </c>
      <c r="V534" s="23" t="str">
        <f t="shared" si="204"/>
        <v/>
      </c>
      <c r="W534" s="23" t="str">
        <f t="shared" si="205"/>
        <v/>
      </c>
      <c r="X534" s="23" t="str">
        <f t="shared" si="206"/>
        <v/>
      </c>
      <c r="Y534" s="23" t="str">
        <f t="shared" si="207"/>
        <v/>
      </c>
      <c r="Z534" s="23" t="str">
        <f t="shared" si="208"/>
        <v/>
      </c>
      <c r="AA534" s="23" t="str">
        <f t="shared" si="209"/>
        <v/>
      </c>
      <c r="AB534" s="23" t="str">
        <f t="shared" si="210"/>
        <v/>
      </c>
      <c r="AC534" s="23" t="str">
        <f t="shared" si="211"/>
        <v/>
      </c>
      <c r="AD534" s="23" t="str">
        <f t="shared" si="212"/>
        <v/>
      </c>
      <c r="AE534" s="23" t="str">
        <f t="shared" si="213"/>
        <v/>
      </c>
    </row>
    <row r="535" spans="1:31" x14ac:dyDescent="0.2">
      <c r="A535" s="1" t="s">
        <v>1034</v>
      </c>
      <c r="B535" s="1" t="s">
        <v>1035</v>
      </c>
      <c r="C535" s="1" t="s">
        <v>1815</v>
      </c>
      <c r="D535" s="9">
        <v>11</v>
      </c>
      <c r="E535" s="16">
        <f t="shared" si="214"/>
        <v>0</v>
      </c>
      <c r="F535" s="16">
        <f t="shared" si="215"/>
        <v>0</v>
      </c>
      <c r="G535" s="14">
        <f t="shared" si="216"/>
        <v>0</v>
      </c>
      <c r="H535" s="9" t="s">
        <v>2006</v>
      </c>
      <c r="I535" s="20">
        <f t="shared" si="217"/>
        <v>0</v>
      </c>
      <c r="J535" s="16">
        <f t="shared" si="218"/>
        <v>0</v>
      </c>
      <c r="K535" s="15">
        <f t="shared" si="193"/>
        <v>0</v>
      </c>
      <c r="L535" s="23" t="str">
        <f t="shared" si="194"/>
        <v/>
      </c>
      <c r="M535" s="22" t="str">
        <f t="shared" si="195"/>
        <v/>
      </c>
      <c r="N535" s="23" t="str">
        <f t="shared" si="196"/>
        <v/>
      </c>
      <c r="O535" s="23" t="str">
        <f t="shared" si="197"/>
        <v/>
      </c>
      <c r="P535" s="23" t="str">
        <f t="shared" si="198"/>
        <v/>
      </c>
      <c r="Q535" s="23" t="str">
        <f t="shared" si="199"/>
        <v/>
      </c>
      <c r="R535" s="23" t="str">
        <f t="shared" si="200"/>
        <v/>
      </c>
      <c r="S535" s="23" t="str">
        <f t="shared" si="201"/>
        <v/>
      </c>
      <c r="T535" s="23" t="str">
        <f t="shared" si="202"/>
        <v/>
      </c>
      <c r="U535" s="23" t="str">
        <f t="shared" si="203"/>
        <v/>
      </c>
      <c r="V535" s="23" t="str">
        <f t="shared" si="204"/>
        <v/>
      </c>
      <c r="W535" s="23" t="str">
        <f t="shared" si="205"/>
        <v/>
      </c>
      <c r="X535" s="23" t="str">
        <f t="shared" si="206"/>
        <v/>
      </c>
      <c r="Y535" s="23" t="str">
        <f t="shared" si="207"/>
        <v/>
      </c>
      <c r="Z535" s="23" t="str">
        <f t="shared" si="208"/>
        <v/>
      </c>
      <c r="AA535" s="23" t="str">
        <f t="shared" si="209"/>
        <v/>
      </c>
      <c r="AB535" s="23" t="str">
        <f t="shared" si="210"/>
        <v/>
      </c>
      <c r="AC535" s="23" t="str">
        <f t="shared" si="211"/>
        <v/>
      </c>
      <c r="AD535" s="23" t="str">
        <f t="shared" si="212"/>
        <v/>
      </c>
      <c r="AE535" s="23" t="str">
        <f t="shared" si="213"/>
        <v/>
      </c>
    </row>
    <row r="536" spans="1:31" x14ac:dyDescent="0.2">
      <c r="A536" s="1" t="s">
        <v>1036</v>
      </c>
      <c r="B536" s="1" t="s">
        <v>1037</v>
      </c>
      <c r="C536" s="1" t="s">
        <v>1828</v>
      </c>
      <c r="D536" s="9">
        <v>28</v>
      </c>
      <c r="E536" s="16">
        <f t="shared" si="214"/>
        <v>0</v>
      </c>
      <c r="F536" s="16">
        <f t="shared" si="215"/>
        <v>0</v>
      </c>
      <c r="G536" s="14">
        <f t="shared" si="216"/>
        <v>0</v>
      </c>
      <c r="H536" s="9" t="s">
        <v>2006</v>
      </c>
      <c r="I536" s="20">
        <f t="shared" si="217"/>
        <v>0</v>
      </c>
      <c r="J536" s="16">
        <f t="shared" si="218"/>
        <v>0</v>
      </c>
      <c r="K536" s="15">
        <f t="shared" si="193"/>
        <v>0</v>
      </c>
      <c r="L536" s="23" t="str">
        <f t="shared" si="194"/>
        <v/>
      </c>
      <c r="M536" s="22" t="str">
        <f t="shared" si="195"/>
        <v/>
      </c>
      <c r="N536" s="23" t="str">
        <f t="shared" si="196"/>
        <v/>
      </c>
      <c r="O536" s="23" t="str">
        <f t="shared" si="197"/>
        <v/>
      </c>
      <c r="P536" s="23" t="str">
        <f t="shared" si="198"/>
        <v/>
      </c>
      <c r="Q536" s="23" t="str">
        <f t="shared" si="199"/>
        <v/>
      </c>
      <c r="R536" s="23" t="str">
        <f t="shared" si="200"/>
        <v/>
      </c>
      <c r="S536" s="23" t="str">
        <f t="shared" si="201"/>
        <v/>
      </c>
      <c r="T536" s="23" t="str">
        <f t="shared" si="202"/>
        <v/>
      </c>
      <c r="U536" s="23" t="str">
        <f t="shared" si="203"/>
        <v/>
      </c>
      <c r="V536" s="23" t="str">
        <f t="shared" si="204"/>
        <v/>
      </c>
      <c r="W536" s="23" t="str">
        <f t="shared" si="205"/>
        <v/>
      </c>
      <c r="X536" s="23" t="str">
        <f t="shared" si="206"/>
        <v/>
      </c>
      <c r="Y536" s="23" t="str">
        <f t="shared" si="207"/>
        <v/>
      </c>
      <c r="Z536" s="23" t="str">
        <f t="shared" si="208"/>
        <v/>
      </c>
      <c r="AA536" s="23" t="str">
        <f t="shared" si="209"/>
        <v/>
      </c>
      <c r="AB536" s="23" t="str">
        <f t="shared" si="210"/>
        <v/>
      </c>
      <c r="AC536" s="23" t="str">
        <f t="shared" si="211"/>
        <v/>
      </c>
      <c r="AD536" s="23" t="str">
        <f t="shared" si="212"/>
        <v/>
      </c>
      <c r="AE536" s="23" t="str">
        <f t="shared" si="213"/>
        <v/>
      </c>
    </row>
    <row r="537" spans="1:31" x14ac:dyDescent="0.2">
      <c r="A537" s="1" t="s">
        <v>1038</v>
      </c>
      <c r="B537" s="1" t="s">
        <v>1039</v>
      </c>
      <c r="C537" s="1" t="s">
        <v>1816</v>
      </c>
      <c r="D537" s="9">
        <v>10</v>
      </c>
      <c r="E537" s="16">
        <f t="shared" si="214"/>
        <v>0</v>
      </c>
      <c r="F537" s="16">
        <f t="shared" si="215"/>
        <v>0</v>
      </c>
      <c r="G537" s="14">
        <f t="shared" si="216"/>
        <v>0</v>
      </c>
      <c r="H537" s="9" t="s">
        <v>2006</v>
      </c>
      <c r="I537" s="20">
        <f t="shared" si="217"/>
        <v>0</v>
      </c>
      <c r="J537" s="16">
        <f t="shared" si="218"/>
        <v>0</v>
      </c>
      <c r="K537" s="15">
        <f t="shared" si="193"/>
        <v>0</v>
      </c>
      <c r="L537" s="23" t="str">
        <f t="shared" si="194"/>
        <v/>
      </c>
      <c r="M537" s="22" t="str">
        <f t="shared" si="195"/>
        <v/>
      </c>
      <c r="N537" s="23" t="str">
        <f t="shared" si="196"/>
        <v/>
      </c>
      <c r="O537" s="23" t="str">
        <f t="shared" si="197"/>
        <v/>
      </c>
      <c r="P537" s="23" t="str">
        <f t="shared" si="198"/>
        <v/>
      </c>
      <c r="Q537" s="23" t="str">
        <f t="shared" si="199"/>
        <v/>
      </c>
      <c r="R537" s="23" t="str">
        <f t="shared" si="200"/>
        <v/>
      </c>
      <c r="S537" s="23" t="str">
        <f t="shared" si="201"/>
        <v/>
      </c>
      <c r="T537" s="23" t="str">
        <f t="shared" si="202"/>
        <v/>
      </c>
      <c r="U537" s="23" t="str">
        <f t="shared" si="203"/>
        <v/>
      </c>
      <c r="V537" s="23" t="str">
        <f t="shared" si="204"/>
        <v/>
      </c>
      <c r="W537" s="23" t="str">
        <f t="shared" si="205"/>
        <v/>
      </c>
      <c r="X537" s="23" t="str">
        <f t="shared" si="206"/>
        <v/>
      </c>
      <c r="Y537" s="23" t="str">
        <f t="shared" si="207"/>
        <v/>
      </c>
      <c r="Z537" s="23" t="str">
        <f t="shared" si="208"/>
        <v/>
      </c>
      <c r="AA537" s="23" t="str">
        <f t="shared" si="209"/>
        <v/>
      </c>
      <c r="AB537" s="23" t="str">
        <f t="shared" si="210"/>
        <v/>
      </c>
      <c r="AC537" s="23" t="str">
        <f t="shared" si="211"/>
        <v/>
      </c>
      <c r="AD537" s="23" t="str">
        <f t="shared" si="212"/>
        <v/>
      </c>
      <c r="AE537" s="23" t="str">
        <f t="shared" si="213"/>
        <v/>
      </c>
    </row>
    <row r="538" spans="1:31" x14ac:dyDescent="0.2">
      <c r="A538" s="1" t="s">
        <v>1040</v>
      </c>
      <c r="B538" s="1" t="s">
        <v>1041</v>
      </c>
      <c r="C538" s="1" t="s">
        <v>1824</v>
      </c>
      <c r="D538" s="9">
        <v>7</v>
      </c>
      <c r="E538" s="16">
        <f t="shared" si="214"/>
        <v>0</v>
      </c>
      <c r="F538" s="16">
        <f t="shared" si="215"/>
        <v>0</v>
      </c>
      <c r="G538" s="14">
        <f t="shared" si="216"/>
        <v>0</v>
      </c>
      <c r="H538" s="9" t="s">
        <v>2006</v>
      </c>
      <c r="I538" s="20">
        <f t="shared" si="217"/>
        <v>0</v>
      </c>
      <c r="J538" s="16">
        <f t="shared" si="218"/>
        <v>0</v>
      </c>
      <c r="K538" s="15">
        <f t="shared" si="193"/>
        <v>0</v>
      </c>
      <c r="L538" s="23" t="str">
        <f t="shared" si="194"/>
        <v/>
      </c>
      <c r="M538" s="22" t="str">
        <f t="shared" si="195"/>
        <v/>
      </c>
      <c r="N538" s="23" t="str">
        <f t="shared" si="196"/>
        <v/>
      </c>
      <c r="O538" s="23" t="str">
        <f t="shared" si="197"/>
        <v/>
      </c>
      <c r="P538" s="23" t="str">
        <f t="shared" si="198"/>
        <v/>
      </c>
      <c r="Q538" s="23" t="str">
        <f t="shared" si="199"/>
        <v/>
      </c>
      <c r="R538" s="23" t="str">
        <f t="shared" si="200"/>
        <v/>
      </c>
      <c r="S538" s="23" t="str">
        <f t="shared" si="201"/>
        <v/>
      </c>
      <c r="T538" s="23" t="str">
        <f t="shared" si="202"/>
        <v/>
      </c>
      <c r="U538" s="23" t="str">
        <f t="shared" si="203"/>
        <v/>
      </c>
      <c r="V538" s="23" t="str">
        <f t="shared" si="204"/>
        <v/>
      </c>
      <c r="W538" s="23" t="str">
        <f t="shared" si="205"/>
        <v/>
      </c>
      <c r="X538" s="23" t="str">
        <f t="shared" si="206"/>
        <v/>
      </c>
      <c r="Y538" s="23" t="str">
        <f t="shared" si="207"/>
        <v/>
      </c>
      <c r="Z538" s="23" t="str">
        <f t="shared" si="208"/>
        <v/>
      </c>
      <c r="AA538" s="23" t="str">
        <f t="shared" si="209"/>
        <v/>
      </c>
      <c r="AB538" s="23" t="str">
        <f t="shared" si="210"/>
        <v/>
      </c>
      <c r="AC538" s="23" t="str">
        <f t="shared" si="211"/>
        <v/>
      </c>
      <c r="AD538" s="23" t="str">
        <f t="shared" si="212"/>
        <v/>
      </c>
      <c r="AE538" s="23" t="str">
        <f t="shared" si="213"/>
        <v/>
      </c>
    </row>
    <row r="539" spans="1:31" x14ac:dyDescent="0.2">
      <c r="A539" s="1" t="s">
        <v>1042</v>
      </c>
      <c r="B539" s="1" t="s">
        <v>1043</v>
      </c>
      <c r="C539" s="1" t="s">
        <v>1824</v>
      </c>
      <c r="D539" s="9">
        <v>10</v>
      </c>
      <c r="E539" s="16">
        <f t="shared" si="214"/>
        <v>0</v>
      </c>
      <c r="F539" s="16">
        <f t="shared" si="215"/>
        <v>0</v>
      </c>
      <c r="G539" s="14">
        <f t="shared" si="216"/>
        <v>0</v>
      </c>
      <c r="H539" s="9" t="s">
        <v>2006</v>
      </c>
      <c r="I539" s="20">
        <f t="shared" si="217"/>
        <v>0</v>
      </c>
      <c r="J539" s="16">
        <f t="shared" si="218"/>
        <v>0</v>
      </c>
      <c r="K539" s="15">
        <f t="shared" si="193"/>
        <v>0</v>
      </c>
      <c r="L539" s="23" t="str">
        <f t="shared" si="194"/>
        <v/>
      </c>
      <c r="M539" s="22" t="str">
        <f t="shared" si="195"/>
        <v/>
      </c>
      <c r="N539" s="23" t="str">
        <f t="shared" si="196"/>
        <v/>
      </c>
      <c r="O539" s="23" t="str">
        <f t="shared" si="197"/>
        <v/>
      </c>
      <c r="P539" s="23" t="str">
        <f t="shared" si="198"/>
        <v/>
      </c>
      <c r="Q539" s="23" t="str">
        <f t="shared" si="199"/>
        <v/>
      </c>
      <c r="R539" s="23" t="str">
        <f t="shared" si="200"/>
        <v/>
      </c>
      <c r="S539" s="23" t="str">
        <f t="shared" si="201"/>
        <v/>
      </c>
      <c r="T539" s="23" t="str">
        <f t="shared" si="202"/>
        <v/>
      </c>
      <c r="U539" s="23" t="str">
        <f t="shared" si="203"/>
        <v/>
      </c>
      <c r="V539" s="23" t="str">
        <f t="shared" si="204"/>
        <v/>
      </c>
      <c r="W539" s="23" t="str">
        <f t="shared" si="205"/>
        <v/>
      </c>
      <c r="X539" s="23" t="str">
        <f t="shared" si="206"/>
        <v/>
      </c>
      <c r="Y539" s="23" t="str">
        <f t="shared" si="207"/>
        <v/>
      </c>
      <c r="Z539" s="23" t="str">
        <f t="shared" si="208"/>
        <v/>
      </c>
      <c r="AA539" s="23" t="str">
        <f t="shared" si="209"/>
        <v/>
      </c>
      <c r="AB539" s="23" t="str">
        <f t="shared" si="210"/>
        <v/>
      </c>
      <c r="AC539" s="23" t="str">
        <f t="shared" si="211"/>
        <v/>
      </c>
      <c r="AD539" s="23" t="str">
        <f t="shared" si="212"/>
        <v/>
      </c>
      <c r="AE539" s="23" t="str">
        <f t="shared" si="213"/>
        <v/>
      </c>
    </row>
    <row r="540" spans="1:31" x14ac:dyDescent="0.2">
      <c r="A540" s="1" t="s">
        <v>1044</v>
      </c>
      <c r="B540" s="1" t="s">
        <v>1045</v>
      </c>
      <c r="C540" s="1" t="s">
        <v>1815</v>
      </c>
      <c r="D540" s="9">
        <v>18</v>
      </c>
      <c r="E540" s="16">
        <f t="shared" si="214"/>
        <v>0</v>
      </c>
      <c r="F540" s="16">
        <f t="shared" si="215"/>
        <v>0</v>
      </c>
      <c r="G540" s="14">
        <f t="shared" si="216"/>
        <v>0</v>
      </c>
      <c r="H540" s="9" t="s">
        <v>2006</v>
      </c>
      <c r="I540" s="20">
        <f t="shared" si="217"/>
        <v>0</v>
      </c>
      <c r="J540" s="16">
        <f t="shared" si="218"/>
        <v>0</v>
      </c>
      <c r="K540" s="15">
        <f t="shared" si="193"/>
        <v>0</v>
      </c>
      <c r="L540" s="23" t="str">
        <f t="shared" si="194"/>
        <v/>
      </c>
      <c r="M540" s="22" t="str">
        <f t="shared" si="195"/>
        <v/>
      </c>
      <c r="N540" s="23" t="str">
        <f t="shared" si="196"/>
        <v/>
      </c>
      <c r="O540" s="23" t="str">
        <f t="shared" si="197"/>
        <v/>
      </c>
      <c r="P540" s="23" t="str">
        <f t="shared" si="198"/>
        <v/>
      </c>
      <c r="Q540" s="23" t="str">
        <f t="shared" si="199"/>
        <v/>
      </c>
      <c r="R540" s="23" t="str">
        <f t="shared" si="200"/>
        <v/>
      </c>
      <c r="S540" s="23" t="str">
        <f t="shared" si="201"/>
        <v/>
      </c>
      <c r="T540" s="23" t="str">
        <f t="shared" si="202"/>
        <v/>
      </c>
      <c r="U540" s="23" t="str">
        <f t="shared" si="203"/>
        <v/>
      </c>
      <c r="V540" s="23" t="str">
        <f t="shared" si="204"/>
        <v/>
      </c>
      <c r="W540" s="23" t="str">
        <f t="shared" si="205"/>
        <v/>
      </c>
      <c r="X540" s="23" t="str">
        <f t="shared" si="206"/>
        <v/>
      </c>
      <c r="Y540" s="23" t="str">
        <f t="shared" si="207"/>
        <v/>
      </c>
      <c r="Z540" s="23" t="str">
        <f t="shared" si="208"/>
        <v/>
      </c>
      <c r="AA540" s="23" t="str">
        <f t="shared" si="209"/>
        <v/>
      </c>
      <c r="AB540" s="23" t="str">
        <f t="shared" si="210"/>
        <v/>
      </c>
      <c r="AC540" s="23" t="str">
        <f t="shared" si="211"/>
        <v/>
      </c>
      <c r="AD540" s="23" t="str">
        <f t="shared" si="212"/>
        <v/>
      </c>
      <c r="AE540" s="23" t="str">
        <f t="shared" si="213"/>
        <v/>
      </c>
    </row>
    <row r="541" spans="1:31" x14ac:dyDescent="0.2">
      <c r="A541" s="1" t="s">
        <v>1046</v>
      </c>
      <c r="B541" s="1" t="s">
        <v>1047</v>
      </c>
      <c r="C541" s="1" t="s">
        <v>1816</v>
      </c>
      <c r="D541" s="9">
        <v>11</v>
      </c>
      <c r="E541" s="16">
        <f t="shared" si="214"/>
        <v>0</v>
      </c>
      <c r="F541" s="16">
        <f t="shared" si="215"/>
        <v>0</v>
      </c>
      <c r="G541" s="14">
        <f t="shared" si="216"/>
        <v>0</v>
      </c>
      <c r="H541" s="9" t="s">
        <v>2006</v>
      </c>
      <c r="I541" s="20">
        <f t="shared" si="217"/>
        <v>0</v>
      </c>
      <c r="J541" s="16">
        <f t="shared" si="218"/>
        <v>0</v>
      </c>
      <c r="K541" s="15">
        <f t="shared" si="193"/>
        <v>0</v>
      </c>
      <c r="L541" s="23" t="str">
        <f t="shared" si="194"/>
        <v/>
      </c>
      <c r="M541" s="22" t="str">
        <f t="shared" si="195"/>
        <v/>
      </c>
      <c r="N541" s="23" t="str">
        <f t="shared" si="196"/>
        <v/>
      </c>
      <c r="O541" s="23" t="str">
        <f t="shared" si="197"/>
        <v/>
      </c>
      <c r="P541" s="23" t="str">
        <f t="shared" si="198"/>
        <v/>
      </c>
      <c r="Q541" s="23" t="str">
        <f t="shared" si="199"/>
        <v/>
      </c>
      <c r="R541" s="23" t="str">
        <f t="shared" si="200"/>
        <v/>
      </c>
      <c r="S541" s="23" t="str">
        <f t="shared" si="201"/>
        <v/>
      </c>
      <c r="T541" s="23" t="str">
        <f t="shared" si="202"/>
        <v/>
      </c>
      <c r="U541" s="23" t="str">
        <f t="shared" si="203"/>
        <v/>
      </c>
      <c r="V541" s="23" t="str">
        <f t="shared" si="204"/>
        <v/>
      </c>
      <c r="W541" s="23" t="str">
        <f t="shared" si="205"/>
        <v/>
      </c>
      <c r="X541" s="23" t="str">
        <f t="shared" si="206"/>
        <v/>
      </c>
      <c r="Y541" s="23" t="str">
        <f t="shared" si="207"/>
        <v/>
      </c>
      <c r="Z541" s="23" t="str">
        <f t="shared" si="208"/>
        <v/>
      </c>
      <c r="AA541" s="23" t="str">
        <f t="shared" si="209"/>
        <v/>
      </c>
      <c r="AB541" s="23" t="str">
        <f t="shared" si="210"/>
        <v/>
      </c>
      <c r="AC541" s="23" t="str">
        <f t="shared" si="211"/>
        <v/>
      </c>
      <c r="AD541" s="23" t="str">
        <f t="shared" si="212"/>
        <v/>
      </c>
      <c r="AE541" s="23" t="str">
        <f t="shared" si="213"/>
        <v/>
      </c>
    </row>
    <row r="542" spans="1:31" x14ac:dyDescent="0.2">
      <c r="A542" s="1" t="s">
        <v>1048</v>
      </c>
      <c r="B542" s="1" t="s">
        <v>1049</v>
      </c>
      <c r="C542" s="1" t="s">
        <v>1815</v>
      </c>
      <c r="D542" s="9">
        <v>18</v>
      </c>
      <c r="E542" s="16">
        <f t="shared" si="214"/>
        <v>0</v>
      </c>
      <c r="F542" s="16">
        <f t="shared" si="215"/>
        <v>0</v>
      </c>
      <c r="G542" s="14">
        <f t="shared" si="216"/>
        <v>0</v>
      </c>
      <c r="H542" s="9" t="s">
        <v>2006</v>
      </c>
      <c r="I542" s="20">
        <f t="shared" si="217"/>
        <v>0</v>
      </c>
      <c r="J542" s="16">
        <f t="shared" si="218"/>
        <v>0</v>
      </c>
      <c r="K542" s="15">
        <f t="shared" si="193"/>
        <v>0</v>
      </c>
      <c r="L542" s="23" t="str">
        <f t="shared" si="194"/>
        <v/>
      </c>
      <c r="M542" s="22" t="str">
        <f t="shared" si="195"/>
        <v/>
      </c>
      <c r="N542" s="23" t="str">
        <f t="shared" si="196"/>
        <v/>
      </c>
      <c r="O542" s="23" t="str">
        <f t="shared" si="197"/>
        <v/>
      </c>
      <c r="P542" s="23" t="str">
        <f t="shared" si="198"/>
        <v/>
      </c>
      <c r="Q542" s="23" t="str">
        <f t="shared" si="199"/>
        <v/>
      </c>
      <c r="R542" s="23" t="str">
        <f t="shared" si="200"/>
        <v/>
      </c>
      <c r="S542" s="23" t="str">
        <f t="shared" si="201"/>
        <v/>
      </c>
      <c r="T542" s="23" t="str">
        <f t="shared" si="202"/>
        <v/>
      </c>
      <c r="U542" s="23" t="str">
        <f t="shared" si="203"/>
        <v/>
      </c>
      <c r="V542" s="23" t="str">
        <f t="shared" si="204"/>
        <v/>
      </c>
      <c r="W542" s="23" t="str">
        <f t="shared" si="205"/>
        <v/>
      </c>
      <c r="X542" s="23" t="str">
        <f t="shared" si="206"/>
        <v/>
      </c>
      <c r="Y542" s="23" t="str">
        <f t="shared" si="207"/>
        <v/>
      </c>
      <c r="Z542" s="23" t="str">
        <f t="shared" si="208"/>
        <v/>
      </c>
      <c r="AA542" s="23" t="str">
        <f t="shared" si="209"/>
        <v/>
      </c>
      <c r="AB542" s="23" t="str">
        <f t="shared" si="210"/>
        <v/>
      </c>
      <c r="AC542" s="23" t="str">
        <f t="shared" si="211"/>
        <v/>
      </c>
      <c r="AD542" s="23" t="str">
        <f t="shared" si="212"/>
        <v/>
      </c>
      <c r="AE542" s="23" t="str">
        <f t="shared" si="213"/>
        <v/>
      </c>
    </row>
    <row r="543" spans="1:31" x14ac:dyDescent="0.2">
      <c r="A543" s="1" t="s">
        <v>1050</v>
      </c>
      <c r="B543" s="1" t="s">
        <v>1051</v>
      </c>
      <c r="C543" s="1" t="s">
        <v>1814</v>
      </c>
      <c r="D543" s="9">
        <v>18</v>
      </c>
      <c r="E543" s="16">
        <f t="shared" si="214"/>
        <v>0</v>
      </c>
      <c r="F543" s="16">
        <f t="shared" si="215"/>
        <v>0</v>
      </c>
      <c r="G543" s="14">
        <f t="shared" si="216"/>
        <v>0</v>
      </c>
      <c r="H543" s="9" t="s">
        <v>2006</v>
      </c>
      <c r="I543" s="20">
        <f t="shared" si="217"/>
        <v>0</v>
      </c>
      <c r="J543" s="16">
        <f t="shared" si="218"/>
        <v>0</v>
      </c>
      <c r="K543" s="15">
        <f t="shared" si="193"/>
        <v>0</v>
      </c>
      <c r="L543" s="23" t="str">
        <f t="shared" si="194"/>
        <v/>
      </c>
      <c r="M543" s="22" t="str">
        <f t="shared" si="195"/>
        <v/>
      </c>
      <c r="N543" s="23" t="str">
        <f t="shared" si="196"/>
        <v/>
      </c>
      <c r="O543" s="23" t="str">
        <f t="shared" si="197"/>
        <v/>
      </c>
      <c r="P543" s="23" t="str">
        <f t="shared" si="198"/>
        <v/>
      </c>
      <c r="Q543" s="23" t="str">
        <f t="shared" si="199"/>
        <v/>
      </c>
      <c r="R543" s="23" t="str">
        <f t="shared" si="200"/>
        <v/>
      </c>
      <c r="S543" s="23" t="str">
        <f t="shared" si="201"/>
        <v/>
      </c>
      <c r="T543" s="23" t="str">
        <f t="shared" si="202"/>
        <v/>
      </c>
      <c r="U543" s="23" t="str">
        <f t="shared" si="203"/>
        <v/>
      </c>
      <c r="V543" s="23" t="str">
        <f t="shared" si="204"/>
        <v/>
      </c>
      <c r="W543" s="23" t="str">
        <f t="shared" si="205"/>
        <v/>
      </c>
      <c r="X543" s="23" t="str">
        <f t="shared" si="206"/>
        <v/>
      </c>
      <c r="Y543" s="23" t="str">
        <f t="shared" si="207"/>
        <v/>
      </c>
      <c r="Z543" s="23" t="str">
        <f t="shared" si="208"/>
        <v/>
      </c>
      <c r="AA543" s="23" t="str">
        <f t="shared" si="209"/>
        <v/>
      </c>
      <c r="AB543" s="23" t="str">
        <f t="shared" si="210"/>
        <v/>
      </c>
      <c r="AC543" s="23" t="str">
        <f t="shared" si="211"/>
        <v/>
      </c>
      <c r="AD543" s="23" t="str">
        <f t="shared" si="212"/>
        <v/>
      </c>
      <c r="AE543" s="23" t="str">
        <f t="shared" si="213"/>
        <v/>
      </c>
    </row>
    <row r="544" spans="1:31" x14ac:dyDescent="0.2">
      <c r="A544" s="1" t="s">
        <v>1052</v>
      </c>
      <c r="B544" s="1" t="s">
        <v>1053</v>
      </c>
      <c r="C544" s="1" t="s">
        <v>1826</v>
      </c>
      <c r="D544" s="9">
        <v>7</v>
      </c>
      <c r="E544" s="16">
        <f t="shared" si="214"/>
        <v>0</v>
      </c>
      <c r="F544" s="16">
        <f t="shared" si="215"/>
        <v>0</v>
      </c>
      <c r="G544" s="14">
        <f t="shared" si="216"/>
        <v>0</v>
      </c>
      <c r="H544" s="9" t="s">
        <v>2006</v>
      </c>
      <c r="I544" s="20">
        <f t="shared" si="217"/>
        <v>0</v>
      </c>
      <c r="J544" s="16">
        <f t="shared" si="218"/>
        <v>0</v>
      </c>
      <c r="K544" s="15">
        <f t="shared" si="193"/>
        <v>0</v>
      </c>
      <c r="L544" s="23" t="str">
        <f t="shared" si="194"/>
        <v/>
      </c>
      <c r="M544" s="22" t="str">
        <f t="shared" si="195"/>
        <v/>
      </c>
      <c r="N544" s="23" t="str">
        <f t="shared" si="196"/>
        <v/>
      </c>
      <c r="O544" s="23" t="str">
        <f t="shared" si="197"/>
        <v/>
      </c>
      <c r="P544" s="23" t="str">
        <f t="shared" si="198"/>
        <v/>
      </c>
      <c r="Q544" s="23" t="str">
        <f t="shared" si="199"/>
        <v/>
      </c>
      <c r="R544" s="23" t="str">
        <f t="shared" si="200"/>
        <v/>
      </c>
      <c r="S544" s="23" t="str">
        <f t="shared" si="201"/>
        <v/>
      </c>
      <c r="T544" s="23" t="str">
        <f t="shared" si="202"/>
        <v/>
      </c>
      <c r="U544" s="23" t="str">
        <f t="shared" si="203"/>
        <v/>
      </c>
      <c r="V544" s="23" t="str">
        <f t="shared" si="204"/>
        <v/>
      </c>
      <c r="W544" s="23" t="str">
        <f t="shared" si="205"/>
        <v/>
      </c>
      <c r="X544" s="23" t="str">
        <f t="shared" si="206"/>
        <v/>
      </c>
      <c r="Y544" s="23" t="str">
        <f t="shared" si="207"/>
        <v/>
      </c>
      <c r="Z544" s="23" t="str">
        <f t="shared" si="208"/>
        <v/>
      </c>
      <c r="AA544" s="23" t="str">
        <f t="shared" si="209"/>
        <v/>
      </c>
      <c r="AB544" s="23" t="str">
        <f t="shared" si="210"/>
        <v/>
      </c>
      <c r="AC544" s="23" t="str">
        <f t="shared" si="211"/>
        <v/>
      </c>
      <c r="AD544" s="23" t="str">
        <f t="shared" si="212"/>
        <v/>
      </c>
      <c r="AE544" s="23" t="str">
        <f t="shared" si="213"/>
        <v/>
      </c>
    </row>
    <row r="545" spans="1:31" x14ac:dyDescent="0.2">
      <c r="A545" s="1" t="s">
        <v>1054</v>
      </c>
      <c r="B545" s="1" t="s">
        <v>1055</v>
      </c>
      <c r="C545" s="1" t="s">
        <v>1825</v>
      </c>
      <c r="D545" s="9">
        <v>58</v>
      </c>
      <c r="E545" s="16">
        <f t="shared" si="214"/>
        <v>0</v>
      </c>
      <c r="F545" s="16">
        <f t="shared" si="215"/>
        <v>0</v>
      </c>
      <c r="G545" s="14">
        <f t="shared" si="216"/>
        <v>0</v>
      </c>
      <c r="H545" s="9" t="s">
        <v>2006</v>
      </c>
      <c r="I545" s="20">
        <f t="shared" si="217"/>
        <v>0</v>
      </c>
      <c r="J545" s="16">
        <f t="shared" si="218"/>
        <v>0</v>
      </c>
      <c r="K545" s="15">
        <f t="shared" si="193"/>
        <v>0</v>
      </c>
      <c r="L545" s="23" t="str">
        <f t="shared" si="194"/>
        <v/>
      </c>
      <c r="M545" s="22" t="str">
        <f t="shared" si="195"/>
        <v/>
      </c>
      <c r="N545" s="23" t="str">
        <f t="shared" si="196"/>
        <v/>
      </c>
      <c r="O545" s="23" t="str">
        <f t="shared" si="197"/>
        <v/>
      </c>
      <c r="P545" s="23" t="str">
        <f t="shared" si="198"/>
        <v/>
      </c>
      <c r="Q545" s="23" t="str">
        <f t="shared" si="199"/>
        <v/>
      </c>
      <c r="R545" s="23" t="str">
        <f t="shared" si="200"/>
        <v/>
      </c>
      <c r="S545" s="23" t="str">
        <f t="shared" si="201"/>
        <v/>
      </c>
      <c r="T545" s="23" t="str">
        <f t="shared" si="202"/>
        <v/>
      </c>
      <c r="U545" s="23" t="str">
        <f t="shared" si="203"/>
        <v/>
      </c>
      <c r="V545" s="23" t="str">
        <f t="shared" si="204"/>
        <v/>
      </c>
      <c r="W545" s="23" t="str">
        <f t="shared" si="205"/>
        <v/>
      </c>
      <c r="X545" s="23" t="str">
        <f t="shared" si="206"/>
        <v/>
      </c>
      <c r="Y545" s="23" t="str">
        <f t="shared" si="207"/>
        <v/>
      </c>
      <c r="Z545" s="23" t="str">
        <f t="shared" si="208"/>
        <v/>
      </c>
      <c r="AA545" s="23" t="str">
        <f t="shared" si="209"/>
        <v/>
      </c>
      <c r="AB545" s="23" t="str">
        <f t="shared" si="210"/>
        <v/>
      </c>
      <c r="AC545" s="23" t="str">
        <f t="shared" si="211"/>
        <v/>
      </c>
      <c r="AD545" s="23" t="str">
        <f t="shared" si="212"/>
        <v/>
      </c>
      <c r="AE545" s="23" t="str">
        <f t="shared" si="213"/>
        <v/>
      </c>
    </row>
    <row r="546" spans="1:31" x14ac:dyDescent="0.2">
      <c r="A546" s="1" t="s">
        <v>1056</v>
      </c>
      <c r="B546" s="1" t="s">
        <v>1057</v>
      </c>
      <c r="C546" s="1" t="s">
        <v>1826</v>
      </c>
      <c r="D546" s="9">
        <v>7</v>
      </c>
      <c r="E546" s="16">
        <f t="shared" si="214"/>
        <v>0</v>
      </c>
      <c r="F546" s="16">
        <f t="shared" si="215"/>
        <v>0</v>
      </c>
      <c r="G546" s="14">
        <f t="shared" si="216"/>
        <v>0</v>
      </c>
      <c r="H546" s="9" t="s">
        <v>2006</v>
      </c>
      <c r="I546" s="20">
        <f t="shared" si="217"/>
        <v>0</v>
      </c>
      <c r="J546" s="16">
        <f t="shared" si="218"/>
        <v>0</v>
      </c>
      <c r="K546" s="15">
        <f t="shared" si="193"/>
        <v>0</v>
      </c>
      <c r="L546" s="23" t="str">
        <f t="shared" si="194"/>
        <v/>
      </c>
      <c r="M546" s="22" t="str">
        <f t="shared" si="195"/>
        <v/>
      </c>
      <c r="N546" s="23" t="str">
        <f t="shared" si="196"/>
        <v/>
      </c>
      <c r="O546" s="23" t="str">
        <f t="shared" si="197"/>
        <v/>
      </c>
      <c r="P546" s="23" t="str">
        <f t="shared" si="198"/>
        <v/>
      </c>
      <c r="Q546" s="23" t="str">
        <f t="shared" si="199"/>
        <v/>
      </c>
      <c r="R546" s="23" t="str">
        <f t="shared" si="200"/>
        <v/>
      </c>
      <c r="S546" s="23" t="str">
        <f t="shared" si="201"/>
        <v/>
      </c>
      <c r="T546" s="23" t="str">
        <f t="shared" si="202"/>
        <v/>
      </c>
      <c r="U546" s="23" t="str">
        <f t="shared" si="203"/>
        <v/>
      </c>
      <c r="V546" s="23" t="str">
        <f t="shared" si="204"/>
        <v/>
      </c>
      <c r="W546" s="23" t="str">
        <f t="shared" si="205"/>
        <v/>
      </c>
      <c r="X546" s="23" t="str">
        <f t="shared" si="206"/>
        <v/>
      </c>
      <c r="Y546" s="23" t="str">
        <f t="shared" si="207"/>
        <v/>
      </c>
      <c r="Z546" s="23" t="str">
        <f t="shared" si="208"/>
        <v/>
      </c>
      <c r="AA546" s="23" t="str">
        <f t="shared" si="209"/>
        <v/>
      </c>
      <c r="AB546" s="23" t="str">
        <f t="shared" si="210"/>
        <v/>
      </c>
      <c r="AC546" s="23" t="str">
        <f t="shared" si="211"/>
        <v/>
      </c>
      <c r="AD546" s="23" t="str">
        <f t="shared" si="212"/>
        <v/>
      </c>
      <c r="AE546" s="23" t="str">
        <f t="shared" si="213"/>
        <v/>
      </c>
    </row>
    <row r="547" spans="1:31" x14ac:dyDescent="0.2">
      <c r="A547" s="1" t="s">
        <v>1058</v>
      </c>
      <c r="B547" s="1" t="s">
        <v>1059</v>
      </c>
      <c r="C547" s="1" t="s">
        <v>1815</v>
      </c>
      <c r="D547" s="9">
        <v>16</v>
      </c>
      <c r="E547" s="16">
        <f t="shared" si="214"/>
        <v>0</v>
      </c>
      <c r="F547" s="16">
        <f t="shared" si="215"/>
        <v>0</v>
      </c>
      <c r="G547" s="14">
        <f t="shared" si="216"/>
        <v>0</v>
      </c>
      <c r="H547" s="9" t="s">
        <v>2006</v>
      </c>
      <c r="I547" s="20">
        <f t="shared" si="217"/>
        <v>0</v>
      </c>
      <c r="J547" s="16">
        <f t="shared" si="218"/>
        <v>0</v>
      </c>
      <c r="K547" s="15">
        <f t="shared" si="193"/>
        <v>0</v>
      </c>
      <c r="L547" s="23" t="str">
        <f t="shared" si="194"/>
        <v/>
      </c>
      <c r="M547" s="22" t="str">
        <f t="shared" si="195"/>
        <v/>
      </c>
      <c r="N547" s="23" t="str">
        <f t="shared" si="196"/>
        <v/>
      </c>
      <c r="O547" s="23" t="str">
        <f t="shared" si="197"/>
        <v/>
      </c>
      <c r="P547" s="23" t="str">
        <f t="shared" si="198"/>
        <v/>
      </c>
      <c r="Q547" s="23" t="str">
        <f t="shared" si="199"/>
        <v/>
      </c>
      <c r="R547" s="23" t="str">
        <f t="shared" si="200"/>
        <v/>
      </c>
      <c r="S547" s="23" t="str">
        <f t="shared" si="201"/>
        <v/>
      </c>
      <c r="T547" s="23" t="str">
        <f t="shared" si="202"/>
        <v/>
      </c>
      <c r="U547" s="23" t="str">
        <f t="shared" si="203"/>
        <v/>
      </c>
      <c r="V547" s="23" t="str">
        <f t="shared" si="204"/>
        <v/>
      </c>
      <c r="W547" s="23" t="str">
        <f t="shared" si="205"/>
        <v/>
      </c>
      <c r="X547" s="23" t="str">
        <f t="shared" si="206"/>
        <v/>
      </c>
      <c r="Y547" s="23" t="str">
        <f t="shared" si="207"/>
        <v/>
      </c>
      <c r="Z547" s="23" t="str">
        <f t="shared" si="208"/>
        <v/>
      </c>
      <c r="AA547" s="23" t="str">
        <f t="shared" si="209"/>
        <v/>
      </c>
      <c r="AB547" s="23" t="str">
        <f t="shared" si="210"/>
        <v/>
      </c>
      <c r="AC547" s="23" t="str">
        <f t="shared" si="211"/>
        <v/>
      </c>
      <c r="AD547" s="23" t="str">
        <f t="shared" si="212"/>
        <v/>
      </c>
      <c r="AE547" s="23" t="str">
        <f t="shared" si="213"/>
        <v/>
      </c>
    </row>
    <row r="548" spans="1:31" x14ac:dyDescent="0.2">
      <c r="A548" s="1" t="s">
        <v>1060</v>
      </c>
      <c r="B548" s="1" t="s">
        <v>1061</v>
      </c>
      <c r="C548" s="1" t="s">
        <v>1827</v>
      </c>
      <c r="D548" s="9">
        <v>5</v>
      </c>
      <c r="E548" s="16">
        <f t="shared" si="214"/>
        <v>0</v>
      </c>
      <c r="F548" s="16">
        <f t="shared" si="215"/>
        <v>0</v>
      </c>
      <c r="G548" s="14">
        <f t="shared" si="216"/>
        <v>0</v>
      </c>
      <c r="H548" s="9" t="s">
        <v>2006</v>
      </c>
      <c r="I548" s="20">
        <f t="shared" si="217"/>
        <v>0</v>
      </c>
      <c r="J548" s="16">
        <f t="shared" si="218"/>
        <v>0</v>
      </c>
      <c r="K548" s="15">
        <f t="shared" si="193"/>
        <v>0</v>
      </c>
      <c r="L548" s="23" t="str">
        <f t="shared" si="194"/>
        <v/>
      </c>
      <c r="M548" s="22" t="str">
        <f t="shared" si="195"/>
        <v/>
      </c>
      <c r="N548" s="23" t="str">
        <f t="shared" si="196"/>
        <v/>
      </c>
      <c r="O548" s="23" t="str">
        <f t="shared" si="197"/>
        <v/>
      </c>
      <c r="P548" s="23" t="str">
        <f t="shared" si="198"/>
        <v/>
      </c>
      <c r="Q548" s="23" t="str">
        <f t="shared" si="199"/>
        <v/>
      </c>
      <c r="R548" s="23" t="str">
        <f t="shared" si="200"/>
        <v/>
      </c>
      <c r="S548" s="23" t="str">
        <f t="shared" si="201"/>
        <v/>
      </c>
      <c r="T548" s="23" t="str">
        <f t="shared" si="202"/>
        <v/>
      </c>
      <c r="U548" s="23" t="str">
        <f t="shared" si="203"/>
        <v/>
      </c>
      <c r="V548" s="23" t="str">
        <f t="shared" si="204"/>
        <v/>
      </c>
      <c r="W548" s="23" t="str">
        <f t="shared" si="205"/>
        <v/>
      </c>
      <c r="X548" s="23" t="str">
        <f t="shared" si="206"/>
        <v/>
      </c>
      <c r="Y548" s="23" t="str">
        <f t="shared" si="207"/>
        <v/>
      </c>
      <c r="Z548" s="23" t="str">
        <f t="shared" si="208"/>
        <v/>
      </c>
      <c r="AA548" s="23" t="str">
        <f t="shared" si="209"/>
        <v/>
      </c>
      <c r="AB548" s="23" t="str">
        <f t="shared" si="210"/>
        <v/>
      </c>
      <c r="AC548" s="23" t="str">
        <f t="shared" si="211"/>
        <v/>
      </c>
      <c r="AD548" s="23" t="str">
        <f t="shared" si="212"/>
        <v/>
      </c>
      <c r="AE548" s="23" t="str">
        <f t="shared" si="213"/>
        <v/>
      </c>
    </row>
    <row r="549" spans="1:31" x14ac:dyDescent="0.2">
      <c r="A549" s="1" t="s">
        <v>1062</v>
      </c>
      <c r="B549" s="1" t="s">
        <v>1063</v>
      </c>
      <c r="C549" s="1" t="s">
        <v>1828</v>
      </c>
      <c r="D549" s="9">
        <v>10</v>
      </c>
      <c r="E549" s="16">
        <f t="shared" si="214"/>
        <v>0</v>
      </c>
      <c r="F549" s="16">
        <f t="shared" si="215"/>
        <v>0</v>
      </c>
      <c r="G549" s="14">
        <f t="shared" si="216"/>
        <v>0</v>
      </c>
      <c r="H549" s="9" t="s">
        <v>2006</v>
      </c>
      <c r="I549" s="20">
        <f t="shared" si="217"/>
        <v>0</v>
      </c>
      <c r="J549" s="16">
        <f t="shared" si="218"/>
        <v>0</v>
      </c>
      <c r="K549" s="15">
        <f t="shared" si="193"/>
        <v>0</v>
      </c>
      <c r="L549" s="23" t="str">
        <f t="shared" si="194"/>
        <v/>
      </c>
      <c r="M549" s="22" t="str">
        <f t="shared" si="195"/>
        <v/>
      </c>
      <c r="N549" s="23" t="str">
        <f t="shared" si="196"/>
        <v/>
      </c>
      <c r="O549" s="23" t="str">
        <f t="shared" si="197"/>
        <v/>
      </c>
      <c r="P549" s="23" t="str">
        <f t="shared" si="198"/>
        <v/>
      </c>
      <c r="Q549" s="23" t="str">
        <f t="shared" si="199"/>
        <v/>
      </c>
      <c r="R549" s="23" t="str">
        <f t="shared" si="200"/>
        <v/>
      </c>
      <c r="S549" s="23" t="str">
        <f t="shared" si="201"/>
        <v/>
      </c>
      <c r="T549" s="23" t="str">
        <f t="shared" si="202"/>
        <v/>
      </c>
      <c r="U549" s="23" t="str">
        <f t="shared" si="203"/>
        <v/>
      </c>
      <c r="V549" s="23" t="str">
        <f t="shared" si="204"/>
        <v/>
      </c>
      <c r="W549" s="23" t="str">
        <f t="shared" si="205"/>
        <v/>
      </c>
      <c r="X549" s="23" t="str">
        <f t="shared" si="206"/>
        <v/>
      </c>
      <c r="Y549" s="23" t="str">
        <f t="shared" si="207"/>
        <v/>
      </c>
      <c r="Z549" s="23" t="str">
        <f t="shared" si="208"/>
        <v/>
      </c>
      <c r="AA549" s="23" t="str">
        <f t="shared" si="209"/>
        <v/>
      </c>
      <c r="AB549" s="23" t="str">
        <f t="shared" si="210"/>
        <v/>
      </c>
      <c r="AC549" s="23" t="str">
        <f t="shared" si="211"/>
        <v/>
      </c>
      <c r="AD549" s="23" t="str">
        <f t="shared" si="212"/>
        <v/>
      </c>
      <c r="AE549" s="23" t="str">
        <f t="shared" si="213"/>
        <v/>
      </c>
    </row>
    <row r="550" spans="1:31" x14ac:dyDescent="0.2">
      <c r="A550" s="1" t="s">
        <v>1064</v>
      </c>
      <c r="B550" s="1" t="s">
        <v>1065</v>
      </c>
      <c r="C550" s="1" t="s">
        <v>1816</v>
      </c>
      <c r="D550" s="9">
        <v>21</v>
      </c>
      <c r="E550" s="16">
        <f t="shared" si="214"/>
        <v>0</v>
      </c>
      <c r="F550" s="16">
        <f t="shared" si="215"/>
        <v>0</v>
      </c>
      <c r="G550" s="14">
        <f t="shared" si="216"/>
        <v>0</v>
      </c>
      <c r="H550" s="9" t="s">
        <v>2006</v>
      </c>
      <c r="I550" s="20">
        <f t="shared" si="217"/>
        <v>0</v>
      </c>
      <c r="J550" s="16">
        <f t="shared" si="218"/>
        <v>0</v>
      </c>
      <c r="K550" s="15">
        <f t="shared" si="193"/>
        <v>0</v>
      </c>
      <c r="L550" s="23" t="str">
        <f t="shared" si="194"/>
        <v/>
      </c>
      <c r="M550" s="22" t="str">
        <f t="shared" si="195"/>
        <v/>
      </c>
      <c r="N550" s="23" t="str">
        <f t="shared" si="196"/>
        <v/>
      </c>
      <c r="O550" s="23" t="str">
        <f t="shared" si="197"/>
        <v/>
      </c>
      <c r="P550" s="23" t="str">
        <f t="shared" si="198"/>
        <v/>
      </c>
      <c r="Q550" s="23" t="str">
        <f t="shared" si="199"/>
        <v/>
      </c>
      <c r="R550" s="23" t="str">
        <f t="shared" si="200"/>
        <v/>
      </c>
      <c r="S550" s="23" t="str">
        <f t="shared" si="201"/>
        <v/>
      </c>
      <c r="T550" s="23" t="str">
        <f t="shared" si="202"/>
        <v/>
      </c>
      <c r="U550" s="23" t="str">
        <f t="shared" si="203"/>
        <v/>
      </c>
      <c r="V550" s="23" t="str">
        <f t="shared" si="204"/>
        <v/>
      </c>
      <c r="W550" s="23" t="str">
        <f t="shared" si="205"/>
        <v/>
      </c>
      <c r="X550" s="23" t="str">
        <f t="shared" si="206"/>
        <v/>
      </c>
      <c r="Y550" s="23" t="str">
        <f t="shared" si="207"/>
        <v/>
      </c>
      <c r="Z550" s="23" t="str">
        <f t="shared" si="208"/>
        <v/>
      </c>
      <c r="AA550" s="23" t="str">
        <f t="shared" si="209"/>
        <v/>
      </c>
      <c r="AB550" s="23" t="str">
        <f t="shared" si="210"/>
        <v/>
      </c>
      <c r="AC550" s="23" t="str">
        <f t="shared" si="211"/>
        <v/>
      </c>
      <c r="AD550" s="23" t="str">
        <f t="shared" si="212"/>
        <v/>
      </c>
      <c r="AE550" s="23" t="str">
        <f t="shared" si="213"/>
        <v/>
      </c>
    </row>
    <row r="551" spans="1:31" x14ac:dyDescent="0.2">
      <c r="A551" s="1" t="s">
        <v>1066</v>
      </c>
      <c r="B551" s="1" t="s">
        <v>1067</v>
      </c>
      <c r="C551" s="1" t="s">
        <v>1826</v>
      </c>
      <c r="D551" s="9">
        <v>10</v>
      </c>
      <c r="E551" s="16">
        <f t="shared" si="214"/>
        <v>0</v>
      </c>
      <c r="F551" s="16">
        <f t="shared" si="215"/>
        <v>0</v>
      </c>
      <c r="G551" s="14">
        <f t="shared" si="216"/>
        <v>0</v>
      </c>
      <c r="H551" s="9" t="s">
        <v>2006</v>
      </c>
      <c r="I551" s="20">
        <f t="shared" si="217"/>
        <v>0</v>
      </c>
      <c r="J551" s="16">
        <f t="shared" si="218"/>
        <v>0</v>
      </c>
      <c r="K551" s="15">
        <f t="shared" si="193"/>
        <v>0</v>
      </c>
      <c r="L551" s="23" t="str">
        <f t="shared" si="194"/>
        <v/>
      </c>
      <c r="M551" s="22" t="str">
        <f t="shared" si="195"/>
        <v/>
      </c>
      <c r="N551" s="23" t="str">
        <f t="shared" si="196"/>
        <v/>
      </c>
      <c r="O551" s="23" t="str">
        <f t="shared" si="197"/>
        <v/>
      </c>
      <c r="P551" s="23" t="str">
        <f t="shared" si="198"/>
        <v/>
      </c>
      <c r="Q551" s="23" t="str">
        <f t="shared" si="199"/>
        <v/>
      </c>
      <c r="R551" s="23" t="str">
        <f t="shared" si="200"/>
        <v/>
      </c>
      <c r="S551" s="23" t="str">
        <f t="shared" si="201"/>
        <v/>
      </c>
      <c r="T551" s="23" t="str">
        <f t="shared" si="202"/>
        <v/>
      </c>
      <c r="U551" s="23" t="str">
        <f t="shared" si="203"/>
        <v/>
      </c>
      <c r="V551" s="23" t="str">
        <f t="shared" si="204"/>
        <v/>
      </c>
      <c r="W551" s="23" t="str">
        <f t="shared" si="205"/>
        <v/>
      </c>
      <c r="X551" s="23" t="str">
        <f t="shared" si="206"/>
        <v/>
      </c>
      <c r="Y551" s="23" t="str">
        <f t="shared" si="207"/>
        <v/>
      </c>
      <c r="Z551" s="23" t="str">
        <f t="shared" si="208"/>
        <v/>
      </c>
      <c r="AA551" s="23" t="str">
        <f t="shared" si="209"/>
        <v/>
      </c>
      <c r="AB551" s="23" t="str">
        <f t="shared" si="210"/>
        <v/>
      </c>
      <c r="AC551" s="23" t="str">
        <f t="shared" si="211"/>
        <v/>
      </c>
      <c r="AD551" s="23" t="str">
        <f t="shared" si="212"/>
        <v/>
      </c>
      <c r="AE551" s="23" t="str">
        <f t="shared" si="213"/>
        <v/>
      </c>
    </row>
    <row r="552" spans="1:31" x14ac:dyDescent="0.2">
      <c r="A552" s="1" t="s">
        <v>1068</v>
      </c>
      <c r="B552" s="1" t="s">
        <v>1069</v>
      </c>
      <c r="C552" s="1" t="s">
        <v>1823</v>
      </c>
      <c r="D552" s="9">
        <v>11</v>
      </c>
      <c r="E552" s="16">
        <f t="shared" si="214"/>
        <v>0</v>
      </c>
      <c r="F552" s="16">
        <f t="shared" si="215"/>
        <v>0</v>
      </c>
      <c r="G552" s="14">
        <f t="shared" si="216"/>
        <v>0</v>
      </c>
      <c r="H552" s="9" t="s">
        <v>2006</v>
      </c>
      <c r="I552" s="20">
        <f t="shared" si="217"/>
        <v>0</v>
      </c>
      <c r="J552" s="16">
        <f t="shared" si="218"/>
        <v>0</v>
      </c>
      <c r="K552" s="15">
        <f t="shared" si="193"/>
        <v>0</v>
      </c>
      <c r="L552" s="23" t="str">
        <f t="shared" si="194"/>
        <v/>
      </c>
      <c r="M552" s="22" t="str">
        <f t="shared" si="195"/>
        <v/>
      </c>
      <c r="N552" s="23" t="str">
        <f t="shared" si="196"/>
        <v/>
      </c>
      <c r="O552" s="23" t="str">
        <f t="shared" si="197"/>
        <v/>
      </c>
      <c r="P552" s="23" t="str">
        <f t="shared" si="198"/>
        <v/>
      </c>
      <c r="Q552" s="23" t="str">
        <f t="shared" si="199"/>
        <v/>
      </c>
      <c r="R552" s="23" t="str">
        <f t="shared" si="200"/>
        <v/>
      </c>
      <c r="S552" s="23" t="str">
        <f t="shared" si="201"/>
        <v/>
      </c>
      <c r="T552" s="23" t="str">
        <f t="shared" si="202"/>
        <v/>
      </c>
      <c r="U552" s="23" t="str">
        <f t="shared" si="203"/>
        <v/>
      </c>
      <c r="V552" s="23" t="str">
        <f t="shared" si="204"/>
        <v/>
      </c>
      <c r="W552" s="23" t="str">
        <f t="shared" si="205"/>
        <v/>
      </c>
      <c r="X552" s="23" t="str">
        <f t="shared" si="206"/>
        <v/>
      </c>
      <c r="Y552" s="23" t="str">
        <f t="shared" si="207"/>
        <v/>
      </c>
      <c r="Z552" s="23" t="str">
        <f t="shared" si="208"/>
        <v/>
      </c>
      <c r="AA552" s="23" t="str">
        <f t="shared" si="209"/>
        <v/>
      </c>
      <c r="AB552" s="23" t="str">
        <f t="shared" si="210"/>
        <v/>
      </c>
      <c r="AC552" s="23" t="str">
        <f t="shared" si="211"/>
        <v/>
      </c>
      <c r="AD552" s="23" t="str">
        <f t="shared" si="212"/>
        <v/>
      </c>
      <c r="AE552" s="23" t="str">
        <f t="shared" si="213"/>
        <v/>
      </c>
    </row>
    <row r="553" spans="1:31" x14ac:dyDescent="0.2">
      <c r="A553" s="3" t="s">
        <v>1070</v>
      </c>
      <c r="B553" s="3" t="s">
        <v>1071</v>
      </c>
      <c r="C553" s="1" t="s">
        <v>1816</v>
      </c>
      <c r="D553" s="9">
        <v>10</v>
      </c>
      <c r="E553" s="16">
        <f t="shared" si="214"/>
        <v>0</v>
      </c>
      <c r="F553" s="16">
        <f t="shared" si="215"/>
        <v>0</v>
      </c>
      <c r="G553" s="14">
        <f t="shared" si="216"/>
        <v>0</v>
      </c>
      <c r="H553" s="9" t="s">
        <v>2006</v>
      </c>
      <c r="I553" s="20">
        <f t="shared" si="217"/>
        <v>0</v>
      </c>
      <c r="J553" s="16">
        <f t="shared" si="218"/>
        <v>0</v>
      </c>
      <c r="K553" s="15">
        <f t="shared" si="193"/>
        <v>0</v>
      </c>
      <c r="L553" s="23" t="str">
        <f t="shared" si="194"/>
        <v/>
      </c>
      <c r="M553" s="22" t="str">
        <f t="shared" si="195"/>
        <v/>
      </c>
      <c r="N553" s="23" t="str">
        <f t="shared" si="196"/>
        <v/>
      </c>
      <c r="O553" s="23" t="str">
        <f t="shared" si="197"/>
        <v/>
      </c>
      <c r="P553" s="23" t="str">
        <f t="shared" si="198"/>
        <v/>
      </c>
      <c r="Q553" s="23" t="str">
        <f t="shared" si="199"/>
        <v/>
      </c>
      <c r="R553" s="23" t="str">
        <f t="shared" si="200"/>
        <v/>
      </c>
      <c r="S553" s="23" t="str">
        <f t="shared" si="201"/>
        <v/>
      </c>
      <c r="T553" s="23" t="str">
        <f t="shared" si="202"/>
        <v/>
      </c>
      <c r="U553" s="23" t="str">
        <f t="shared" si="203"/>
        <v/>
      </c>
      <c r="V553" s="23" t="str">
        <f t="shared" si="204"/>
        <v/>
      </c>
      <c r="W553" s="23" t="str">
        <f t="shared" si="205"/>
        <v/>
      </c>
      <c r="X553" s="23" t="str">
        <f t="shared" si="206"/>
        <v/>
      </c>
      <c r="Y553" s="23" t="str">
        <f t="shared" si="207"/>
        <v/>
      </c>
      <c r="Z553" s="23" t="str">
        <f t="shared" si="208"/>
        <v/>
      </c>
      <c r="AA553" s="23" t="str">
        <f t="shared" si="209"/>
        <v/>
      </c>
      <c r="AB553" s="23" t="str">
        <f t="shared" si="210"/>
        <v/>
      </c>
      <c r="AC553" s="23" t="str">
        <f t="shared" si="211"/>
        <v/>
      </c>
      <c r="AD553" s="23" t="str">
        <f t="shared" si="212"/>
        <v/>
      </c>
      <c r="AE553" s="23" t="str">
        <f t="shared" si="213"/>
        <v/>
      </c>
    </row>
    <row r="554" spans="1:31" x14ac:dyDescent="0.2">
      <c r="A554" s="1" t="s">
        <v>1072</v>
      </c>
      <c r="B554" s="1" t="s">
        <v>1073</v>
      </c>
      <c r="C554" s="1" t="s">
        <v>1815</v>
      </c>
      <c r="D554" s="9">
        <v>10</v>
      </c>
      <c r="E554" s="16">
        <f t="shared" si="214"/>
        <v>0</v>
      </c>
      <c r="F554" s="16">
        <f t="shared" si="215"/>
        <v>0</v>
      </c>
      <c r="G554" s="14">
        <f t="shared" si="216"/>
        <v>0</v>
      </c>
      <c r="H554" s="9" t="s">
        <v>2006</v>
      </c>
      <c r="I554" s="20">
        <f t="shared" si="217"/>
        <v>0</v>
      </c>
      <c r="J554" s="16">
        <f t="shared" si="218"/>
        <v>0</v>
      </c>
      <c r="K554" s="15">
        <f t="shared" si="193"/>
        <v>0</v>
      </c>
      <c r="L554" s="23" t="str">
        <f t="shared" si="194"/>
        <v/>
      </c>
      <c r="M554" s="22" t="str">
        <f t="shared" si="195"/>
        <v/>
      </c>
      <c r="N554" s="23" t="str">
        <f t="shared" si="196"/>
        <v/>
      </c>
      <c r="O554" s="23" t="str">
        <f t="shared" si="197"/>
        <v/>
      </c>
      <c r="P554" s="23" t="str">
        <f t="shared" si="198"/>
        <v/>
      </c>
      <c r="Q554" s="23" t="str">
        <f t="shared" si="199"/>
        <v/>
      </c>
      <c r="R554" s="23" t="str">
        <f t="shared" si="200"/>
        <v/>
      </c>
      <c r="S554" s="23" t="str">
        <f t="shared" si="201"/>
        <v/>
      </c>
      <c r="T554" s="23" t="str">
        <f t="shared" si="202"/>
        <v/>
      </c>
      <c r="U554" s="23" t="str">
        <f t="shared" si="203"/>
        <v/>
      </c>
      <c r="V554" s="23" t="str">
        <f t="shared" si="204"/>
        <v/>
      </c>
      <c r="W554" s="23" t="str">
        <f t="shared" si="205"/>
        <v/>
      </c>
      <c r="X554" s="23" t="str">
        <f t="shared" si="206"/>
        <v/>
      </c>
      <c r="Y554" s="23" t="str">
        <f t="shared" si="207"/>
        <v/>
      </c>
      <c r="Z554" s="23" t="str">
        <f t="shared" si="208"/>
        <v/>
      </c>
      <c r="AA554" s="23" t="str">
        <f t="shared" si="209"/>
        <v/>
      </c>
      <c r="AB554" s="23" t="str">
        <f t="shared" si="210"/>
        <v/>
      </c>
      <c r="AC554" s="23" t="str">
        <f t="shared" si="211"/>
        <v/>
      </c>
      <c r="AD554" s="23" t="str">
        <f t="shared" si="212"/>
        <v/>
      </c>
      <c r="AE554" s="23" t="str">
        <f t="shared" si="213"/>
        <v/>
      </c>
    </row>
    <row r="555" spans="1:31" x14ac:dyDescent="0.2">
      <c r="A555" s="1" t="s">
        <v>1074</v>
      </c>
      <c r="B555" s="1" t="s">
        <v>1075</v>
      </c>
      <c r="C555" s="1" t="s">
        <v>1815</v>
      </c>
      <c r="D555" s="9">
        <v>7</v>
      </c>
      <c r="E555" s="16">
        <f t="shared" si="214"/>
        <v>0</v>
      </c>
      <c r="F555" s="16">
        <f t="shared" si="215"/>
        <v>0</v>
      </c>
      <c r="G555" s="14">
        <f t="shared" si="216"/>
        <v>0</v>
      </c>
      <c r="H555" s="9" t="s">
        <v>2006</v>
      </c>
      <c r="I555" s="20">
        <f t="shared" si="217"/>
        <v>0</v>
      </c>
      <c r="J555" s="16">
        <f t="shared" si="218"/>
        <v>0</v>
      </c>
      <c r="K555" s="15">
        <f t="shared" si="193"/>
        <v>0</v>
      </c>
      <c r="L555" s="23" t="str">
        <f t="shared" si="194"/>
        <v/>
      </c>
      <c r="M555" s="22" t="str">
        <f t="shared" si="195"/>
        <v/>
      </c>
      <c r="N555" s="23" t="str">
        <f t="shared" si="196"/>
        <v/>
      </c>
      <c r="O555" s="23" t="str">
        <f t="shared" si="197"/>
        <v/>
      </c>
      <c r="P555" s="23" t="str">
        <f t="shared" si="198"/>
        <v/>
      </c>
      <c r="Q555" s="23" t="str">
        <f t="shared" si="199"/>
        <v/>
      </c>
      <c r="R555" s="23" t="str">
        <f t="shared" si="200"/>
        <v/>
      </c>
      <c r="S555" s="23" t="str">
        <f t="shared" si="201"/>
        <v/>
      </c>
      <c r="T555" s="23" t="str">
        <f t="shared" si="202"/>
        <v/>
      </c>
      <c r="U555" s="23" t="str">
        <f t="shared" si="203"/>
        <v/>
      </c>
      <c r="V555" s="23" t="str">
        <f t="shared" si="204"/>
        <v/>
      </c>
      <c r="W555" s="23" t="str">
        <f t="shared" si="205"/>
        <v/>
      </c>
      <c r="X555" s="23" t="str">
        <f t="shared" si="206"/>
        <v/>
      </c>
      <c r="Y555" s="23" t="str">
        <f t="shared" si="207"/>
        <v/>
      </c>
      <c r="Z555" s="23" t="str">
        <f t="shared" si="208"/>
        <v/>
      </c>
      <c r="AA555" s="23" t="str">
        <f t="shared" si="209"/>
        <v/>
      </c>
      <c r="AB555" s="23" t="str">
        <f t="shared" si="210"/>
        <v/>
      </c>
      <c r="AC555" s="23" t="str">
        <f t="shared" si="211"/>
        <v/>
      </c>
      <c r="AD555" s="23" t="str">
        <f t="shared" si="212"/>
        <v/>
      </c>
      <c r="AE555" s="23" t="str">
        <f t="shared" si="213"/>
        <v/>
      </c>
    </row>
    <row r="556" spans="1:31" x14ac:dyDescent="0.2">
      <c r="A556" s="1" t="s">
        <v>1076</v>
      </c>
      <c r="B556" s="1" t="s">
        <v>1077</v>
      </c>
      <c r="C556" s="1" t="s">
        <v>1815</v>
      </c>
      <c r="D556" s="9">
        <v>26</v>
      </c>
      <c r="E556" s="16">
        <f t="shared" si="214"/>
        <v>0</v>
      </c>
      <c r="F556" s="16">
        <f t="shared" si="215"/>
        <v>0</v>
      </c>
      <c r="G556" s="14">
        <f t="shared" si="216"/>
        <v>0</v>
      </c>
      <c r="H556" s="9" t="s">
        <v>2006</v>
      </c>
      <c r="I556" s="20">
        <f t="shared" si="217"/>
        <v>0</v>
      </c>
      <c r="J556" s="16">
        <f t="shared" si="218"/>
        <v>0</v>
      </c>
      <c r="K556" s="15">
        <f t="shared" si="193"/>
        <v>0</v>
      </c>
      <c r="L556" s="23" t="str">
        <f t="shared" si="194"/>
        <v/>
      </c>
      <c r="M556" s="22" t="str">
        <f t="shared" si="195"/>
        <v/>
      </c>
      <c r="N556" s="23" t="str">
        <f t="shared" si="196"/>
        <v/>
      </c>
      <c r="O556" s="23" t="str">
        <f t="shared" si="197"/>
        <v/>
      </c>
      <c r="P556" s="23" t="str">
        <f t="shared" si="198"/>
        <v/>
      </c>
      <c r="Q556" s="23" t="str">
        <f t="shared" si="199"/>
        <v/>
      </c>
      <c r="R556" s="23" t="str">
        <f t="shared" si="200"/>
        <v/>
      </c>
      <c r="S556" s="23" t="str">
        <f t="shared" si="201"/>
        <v/>
      </c>
      <c r="T556" s="23" t="str">
        <f t="shared" si="202"/>
        <v/>
      </c>
      <c r="U556" s="23" t="str">
        <f t="shared" si="203"/>
        <v/>
      </c>
      <c r="V556" s="23" t="str">
        <f t="shared" si="204"/>
        <v/>
      </c>
      <c r="W556" s="23" t="str">
        <f t="shared" si="205"/>
        <v/>
      </c>
      <c r="X556" s="23" t="str">
        <f t="shared" si="206"/>
        <v/>
      </c>
      <c r="Y556" s="23" t="str">
        <f t="shared" si="207"/>
        <v/>
      </c>
      <c r="Z556" s="23" t="str">
        <f t="shared" si="208"/>
        <v/>
      </c>
      <c r="AA556" s="23" t="str">
        <f t="shared" si="209"/>
        <v/>
      </c>
      <c r="AB556" s="23" t="str">
        <f t="shared" si="210"/>
        <v/>
      </c>
      <c r="AC556" s="23" t="str">
        <f t="shared" si="211"/>
        <v/>
      </c>
      <c r="AD556" s="23" t="str">
        <f t="shared" si="212"/>
        <v/>
      </c>
      <c r="AE556" s="23" t="str">
        <f t="shared" si="213"/>
        <v/>
      </c>
    </row>
    <row r="557" spans="1:31" x14ac:dyDescent="0.2">
      <c r="A557" s="1" t="s">
        <v>1078</v>
      </c>
      <c r="B557" s="1" t="s">
        <v>1079</v>
      </c>
      <c r="C557" s="1" t="s">
        <v>1815</v>
      </c>
      <c r="D557" s="9">
        <v>9</v>
      </c>
      <c r="E557" s="16">
        <f t="shared" si="214"/>
        <v>0</v>
      </c>
      <c r="F557" s="16">
        <f t="shared" si="215"/>
        <v>0</v>
      </c>
      <c r="G557" s="14">
        <f t="shared" si="216"/>
        <v>0</v>
      </c>
      <c r="H557" s="9" t="s">
        <v>2006</v>
      </c>
      <c r="I557" s="20">
        <f t="shared" si="217"/>
        <v>0</v>
      </c>
      <c r="J557" s="16">
        <f t="shared" si="218"/>
        <v>0</v>
      </c>
      <c r="K557" s="15">
        <f t="shared" si="193"/>
        <v>0</v>
      </c>
      <c r="L557" s="23" t="str">
        <f t="shared" si="194"/>
        <v/>
      </c>
      <c r="M557" s="22" t="str">
        <f t="shared" si="195"/>
        <v/>
      </c>
      <c r="N557" s="23" t="str">
        <f t="shared" si="196"/>
        <v/>
      </c>
      <c r="O557" s="23" t="str">
        <f t="shared" si="197"/>
        <v/>
      </c>
      <c r="P557" s="23" t="str">
        <f t="shared" si="198"/>
        <v/>
      </c>
      <c r="Q557" s="23" t="str">
        <f t="shared" si="199"/>
        <v/>
      </c>
      <c r="R557" s="23" t="str">
        <f t="shared" si="200"/>
        <v/>
      </c>
      <c r="S557" s="23" t="str">
        <f t="shared" si="201"/>
        <v/>
      </c>
      <c r="T557" s="23" t="str">
        <f t="shared" si="202"/>
        <v/>
      </c>
      <c r="U557" s="23" t="str">
        <f t="shared" si="203"/>
        <v/>
      </c>
      <c r="V557" s="23" t="str">
        <f t="shared" si="204"/>
        <v/>
      </c>
      <c r="W557" s="23" t="str">
        <f t="shared" si="205"/>
        <v/>
      </c>
      <c r="X557" s="23" t="str">
        <f t="shared" si="206"/>
        <v/>
      </c>
      <c r="Y557" s="23" t="str">
        <f t="shared" si="207"/>
        <v/>
      </c>
      <c r="Z557" s="23" t="str">
        <f t="shared" si="208"/>
        <v/>
      </c>
      <c r="AA557" s="23" t="str">
        <f t="shared" si="209"/>
        <v/>
      </c>
      <c r="AB557" s="23" t="str">
        <f t="shared" si="210"/>
        <v/>
      </c>
      <c r="AC557" s="23" t="str">
        <f t="shared" si="211"/>
        <v/>
      </c>
      <c r="AD557" s="23" t="str">
        <f t="shared" si="212"/>
        <v/>
      </c>
      <c r="AE557" s="23" t="str">
        <f t="shared" si="213"/>
        <v/>
      </c>
    </row>
    <row r="558" spans="1:31" x14ac:dyDescent="0.2">
      <c r="A558" s="1" t="s">
        <v>1080</v>
      </c>
      <c r="B558" s="1" t="s">
        <v>1081</v>
      </c>
      <c r="C558" s="1" t="s">
        <v>1816</v>
      </c>
      <c r="D558" s="9">
        <v>10</v>
      </c>
      <c r="E558" s="16">
        <f t="shared" si="214"/>
        <v>0</v>
      </c>
      <c r="F558" s="16">
        <f t="shared" si="215"/>
        <v>0</v>
      </c>
      <c r="G558" s="14">
        <f t="shared" si="216"/>
        <v>0</v>
      </c>
      <c r="H558" s="9" t="s">
        <v>2006</v>
      </c>
      <c r="I558" s="20">
        <f t="shared" si="217"/>
        <v>0</v>
      </c>
      <c r="J558" s="16">
        <f t="shared" si="218"/>
        <v>0</v>
      </c>
      <c r="K558" s="15">
        <f t="shared" si="193"/>
        <v>0</v>
      </c>
      <c r="L558" s="23" t="str">
        <f t="shared" si="194"/>
        <v/>
      </c>
      <c r="M558" s="22" t="str">
        <f t="shared" si="195"/>
        <v/>
      </c>
      <c r="N558" s="23" t="str">
        <f t="shared" si="196"/>
        <v/>
      </c>
      <c r="O558" s="23" t="str">
        <f t="shared" si="197"/>
        <v/>
      </c>
      <c r="P558" s="23" t="str">
        <f t="shared" si="198"/>
        <v/>
      </c>
      <c r="Q558" s="23" t="str">
        <f t="shared" si="199"/>
        <v/>
      </c>
      <c r="R558" s="23" t="str">
        <f t="shared" si="200"/>
        <v/>
      </c>
      <c r="S558" s="23" t="str">
        <f t="shared" si="201"/>
        <v/>
      </c>
      <c r="T558" s="23" t="str">
        <f t="shared" si="202"/>
        <v/>
      </c>
      <c r="U558" s="23" t="str">
        <f t="shared" si="203"/>
        <v/>
      </c>
      <c r="V558" s="23" t="str">
        <f t="shared" si="204"/>
        <v/>
      </c>
      <c r="W558" s="23" t="str">
        <f t="shared" si="205"/>
        <v/>
      </c>
      <c r="X558" s="23" t="str">
        <f t="shared" si="206"/>
        <v/>
      </c>
      <c r="Y558" s="23" t="str">
        <f t="shared" si="207"/>
        <v/>
      </c>
      <c r="Z558" s="23" t="str">
        <f t="shared" si="208"/>
        <v/>
      </c>
      <c r="AA558" s="23" t="str">
        <f t="shared" si="209"/>
        <v/>
      </c>
      <c r="AB558" s="23" t="str">
        <f t="shared" si="210"/>
        <v/>
      </c>
      <c r="AC558" s="23" t="str">
        <f t="shared" si="211"/>
        <v/>
      </c>
      <c r="AD558" s="23" t="str">
        <f t="shared" si="212"/>
        <v/>
      </c>
      <c r="AE558" s="23" t="str">
        <f t="shared" si="213"/>
        <v/>
      </c>
    </row>
    <row r="559" spans="1:31" x14ac:dyDescent="0.2">
      <c r="A559" s="1" t="s">
        <v>1082</v>
      </c>
      <c r="B559" s="1" t="s">
        <v>1083</v>
      </c>
      <c r="C559" s="1" t="s">
        <v>1816</v>
      </c>
      <c r="D559" s="9">
        <v>7</v>
      </c>
      <c r="E559" s="16">
        <f t="shared" si="214"/>
        <v>0</v>
      </c>
      <c r="F559" s="16">
        <f t="shared" si="215"/>
        <v>0</v>
      </c>
      <c r="G559" s="14">
        <f t="shared" si="216"/>
        <v>0</v>
      </c>
      <c r="H559" s="9" t="s">
        <v>2006</v>
      </c>
      <c r="I559" s="20">
        <f t="shared" si="217"/>
        <v>0</v>
      </c>
      <c r="J559" s="16">
        <f t="shared" si="218"/>
        <v>0</v>
      </c>
      <c r="K559" s="15">
        <f t="shared" si="193"/>
        <v>0</v>
      </c>
      <c r="L559" s="23" t="str">
        <f t="shared" si="194"/>
        <v/>
      </c>
      <c r="M559" s="22" t="str">
        <f t="shared" si="195"/>
        <v/>
      </c>
      <c r="N559" s="23" t="str">
        <f t="shared" si="196"/>
        <v/>
      </c>
      <c r="O559" s="23" t="str">
        <f t="shared" si="197"/>
        <v/>
      </c>
      <c r="P559" s="23" t="str">
        <f t="shared" si="198"/>
        <v/>
      </c>
      <c r="Q559" s="23" t="str">
        <f t="shared" si="199"/>
        <v/>
      </c>
      <c r="R559" s="23" t="str">
        <f t="shared" si="200"/>
        <v/>
      </c>
      <c r="S559" s="23" t="str">
        <f t="shared" si="201"/>
        <v/>
      </c>
      <c r="T559" s="23" t="str">
        <f t="shared" si="202"/>
        <v/>
      </c>
      <c r="U559" s="23" t="str">
        <f t="shared" si="203"/>
        <v/>
      </c>
      <c r="V559" s="23" t="str">
        <f t="shared" si="204"/>
        <v/>
      </c>
      <c r="W559" s="23" t="str">
        <f t="shared" si="205"/>
        <v/>
      </c>
      <c r="X559" s="23" t="str">
        <f t="shared" si="206"/>
        <v/>
      </c>
      <c r="Y559" s="23" t="str">
        <f t="shared" si="207"/>
        <v/>
      </c>
      <c r="Z559" s="23" t="str">
        <f t="shared" si="208"/>
        <v/>
      </c>
      <c r="AA559" s="23" t="str">
        <f t="shared" si="209"/>
        <v/>
      </c>
      <c r="AB559" s="23" t="str">
        <f t="shared" si="210"/>
        <v/>
      </c>
      <c r="AC559" s="23" t="str">
        <f t="shared" si="211"/>
        <v/>
      </c>
      <c r="AD559" s="23" t="str">
        <f t="shared" si="212"/>
        <v/>
      </c>
      <c r="AE559" s="23" t="str">
        <f t="shared" si="213"/>
        <v/>
      </c>
    </row>
    <row r="560" spans="1:31" x14ac:dyDescent="0.2">
      <c r="A560" s="1" t="s">
        <v>1084</v>
      </c>
      <c r="B560" s="1" t="s">
        <v>1085</v>
      </c>
      <c r="C560" s="1" t="s">
        <v>1825</v>
      </c>
      <c r="D560" s="9">
        <v>45</v>
      </c>
      <c r="E560" s="16">
        <f t="shared" si="214"/>
        <v>0</v>
      </c>
      <c r="F560" s="16">
        <f t="shared" si="215"/>
        <v>0</v>
      </c>
      <c r="G560" s="14">
        <f t="shared" si="216"/>
        <v>0</v>
      </c>
      <c r="H560" s="9" t="s">
        <v>2006</v>
      </c>
      <c r="I560" s="20">
        <f t="shared" si="217"/>
        <v>0</v>
      </c>
      <c r="J560" s="16">
        <f t="shared" si="218"/>
        <v>0</v>
      </c>
      <c r="K560" s="15">
        <f t="shared" si="193"/>
        <v>0</v>
      </c>
      <c r="L560" s="23" t="str">
        <f t="shared" si="194"/>
        <v/>
      </c>
      <c r="M560" s="22" t="str">
        <f t="shared" si="195"/>
        <v/>
      </c>
      <c r="N560" s="23" t="str">
        <f t="shared" si="196"/>
        <v/>
      </c>
      <c r="O560" s="23" t="str">
        <f t="shared" si="197"/>
        <v/>
      </c>
      <c r="P560" s="23" t="str">
        <f t="shared" si="198"/>
        <v/>
      </c>
      <c r="Q560" s="23" t="str">
        <f t="shared" si="199"/>
        <v/>
      </c>
      <c r="R560" s="23" t="str">
        <f t="shared" si="200"/>
        <v/>
      </c>
      <c r="S560" s="23" t="str">
        <f t="shared" si="201"/>
        <v/>
      </c>
      <c r="T560" s="23" t="str">
        <f t="shared" si="202"/>
        <v/>
      </c>
      <c r="U560" s="23" t="str">
        <f t="shared" si="203"/>
        <v/>
      </c>
      <c r="V560" s="23" t="str">
        <f t="shared" si="204"/>
        <v/>
      </c>
      <c r="W560" s="23" t="str">
        <f t="shared" si="205"/>
        <v/>
      </c>
      <c r="X560" s="23" t="str">
        <f t="shared" si="206"/>
        <v/>
      </c>
      <c r="Y560" s="23" t="str">
        <f t="shared" si="207"/>
        <v/>
      </c>
      <c r="Z560" s="23" t="str">
        <f t="shared" si="208"/>
        <v/>
      </c>
      <c r="AA560" s="23" t="str">
        <f t="shared" si="209"/>
        <v/>
      </c>
      <c r="AB560" s="23" t="str">
        <f t="shared" si="210"/>
        <v/>
      </c>
      <c r="AC560" s="23" t="str">
        <f t="shared" si="211"/>
        <v/>
      </c>
      <c r="AD560" s="23" t="str">
        <f t="shared" si="212"/>
        <v/>
      </c>
      <c r="AE560" s="23" t="str">
        <f t="shared" si="213"/>
        <v/>
      </c>
    </row>
    <row r="561" spans="1:31" x14ac:dyDescent="0.2">
      <c r="A561" s="1" t="s">
        <v>1086</v>
      </c>
      <c r="B561" s="1" t="s">
        <v>1087</v>
      </c>
      <c r="C561" s="1" t="s">
        <v>1826</v>
      </c>
      <c r="D561" s="9">
        <v>19</v>
      </c>
      <c r="E561" s="16">
        <f t="shared" si="214"/>
        <v>0</v>
      </c>
      <c r="F561" s="16">
        <f t="shared" si="215"/>
        <v>0</v>
      </c>
      <c r="G561" s="14">
        <f t="shared" si="216"/>
        <v>0</v>
      </c>
      <c r="H561" s="9" t="s">
        <v>2006</v>
      </c>
      <c r="I561" s="20">
        <f t="shared" si="217"/>
        <v>0</v>
      </c>
      <c r="J561" s="16">
        <f t="shared" si="218"/>
        <v>0</v>
      </c>
      <c r="K561" s="15">
        <f t="shared" si="193"/>
        <v>0</v>
      </c>
      <c r="L561" s="23" t="str">
        <f t="shared" si="194"/>
        <v/>
      </c>
      <c r="M561" s="22" t="str">
        <f t="shared" si="195"/>
        <v/>
      </c>
      <c r="N561" s="23" t="str">
        <f t="shared" si="196"/>
        <v/>
      </c>
      <c r="O561" s="23" t="str">
        <f t="shared" si="197"/>
        <v/>
      </c>
      <c r="P561" s="23" t="str">
        <f t="shared" si="198"/>
        <v/>
      </c>
      <c r="Q561" s="23" t="str">
        <f t="shared" si="199"/>
        <v/>
      </c>
      <c r="R561" s="23" t="str">
        <f t="shared" si="200"/>
        <v/>
      </c>
      <c r="S561" s="23" t="str">
        <f t="shared" si="201"/>
        <v/>
      </c>
      <c r="T561" s="23" t="str">
        <f t="shared" si="202"/>
        <v/>
      </c>
      <c r="U561" s="23" t="str">
        <f t="shared" si="203"/>
        <v/>
      </c>
      <c r="V561" s="23" t="str">
        <f t="shared" si="204"/>
        <v/>
      </c>
      <c r="W561" s="23" t="str">
        <f t="shared" si="205"/>
        <v/>
      </c>
      <c r="X561" s="23" t="str">
        <f t="shared" si="206"/>
        <v/>
      </c>
      <c r="Y561" s="23" t="str">
        <f t="shared" si="207"/>
        <v/>
      </c>
      <c r="Z561" s="23" t="str">
        <f t="shared" si="208"/>
        <v/>
      </c>
      <c r="AA561" s="23" t="str">
        <f t="shared" si="209"/>
        <v/>
      </c>
      <c r="AB561" s="23" t="str">
        <f t="shared" si="210"/>
        <v/>
      </c>
      <c r="AC561" s="23" t="str">
        <f t="shared" si="211"/>
        <v/>
      </c>
      <c r="AD561" s="23" t="str">
        <f t="shared" si="212"/>
        <v/>
      </c>
      <c r="AE561" s="23" t="str">
        <f t="shared" si="213"/>
        <v/>
      </c>
    </row>
    <row r="562" spans="1:31" x14ac:dyDescent="0.2">
      <c r="A562" s="1" t="s">
        <v>1088</v>
      </c>
      <c r="B562" s="1" t="s">
        <v>1089</v>
      </c>
      <c r="C562" s="1" t="s">
        <v>1824</v>
      </c>
      <c r="D562" s="9">
        <v>13</v>
      </c>
      <c r="E562" s="16">
        <f t="shared" si="214"/>
        <v>0</v>
      </c>
      <c r="F562" s="16">
        <f t="shared" si="215"/>
        <v>0</v>
      </c>
      <c r="G562" s="14">
        <f t="shared" si="216"/>
        <v>0</v>
      </c>
      <c r="H562" s="9" t="s">
        <v>2006</v>
      </c>
      <c r="I562" s="20">
        <f t="shared" si="217"/>
        <v>0</v>
      </c>
      <c r="J562" s="16">
        <f t="shared" si="218"/>
        <v>0</v>
      </c>
      <c r="K562" s="15">
        <f t="shared" si="193"/>
        <v>0</v>
      </c>
      <c r="L562" s="23" t="str">
        <f t="shared" si="194"/>
        <v/>
      </c>
      <c r="M562" s="22" t="str">
        <f t="shared" si="195"/>
        <v/>
      </c>
      <c r="N562" s="23" t="str">
        <f t="shared" si="196"/>
        <v/>
      </c>
      <c r="O562" s="23" t="str">
        <f t="shared" si="197"/>
        <v/>
      </c>
      <c r="P562" s="23" t="str">
        <f t="shared" si="198"/>
        <v/>
      </c>
      <c r="Q562" s="23" t="str">
        <f t="shared" si="199"/>
        <v/>
      </c>
      <c r="R562" s="23" t="str">
        <f t="shared" si="200"/>
        <v/>
      </c>
      <c r="S562" s="23" t="str">
        <f t="shared" si="201"/>
        <v/>
      </c>
      <c r="T562" s="23" t="str">
        <f t="shared" si="202"/>
        <v/>
      </c>
      <c r="U562" s="23" t="str">
        <f t="shared" si="203"/>
        <v/>
      </c>
      <c r="V562" s="23" t="str">
        <f t="shared" si="204"/>
        <v/>
      </c>
      <c r="W562" s="23" t="str">
        <f t="shared" si="205"/>
        <v/>
      </c>
      <c r="X562" s="23" t="str">
        <f t="shared" si="206"/>
        <v/>
      </c>
      <c r="Y562" s="23" t="str">
        <f t="shared" si="207"/>
        <v/>
      </c>
      <c r="Z562" s="23" t="str">
        <f t="shared" si="208"/>
        <v/>
      </c>
      <c r="AA562" s="23" t="str">
        <f t="shared" si="209"/>
        <v/>
      </c>
      <c r="AB562" s="23" t="str">
        <f t="shared" si="210"/>
        <v/>
      </c>
      <c r="AC562" s="23" t="str">
        <f t="shared" si="211"/>
        <v/>
      </c>
      <c r="AD562" s="23" t="str">
        <f t="shared" si="212"/>
        <v/>
      </c>
      <c r="AE562" s="23" t="str">
        <f t="shared" si="213"/>
        <v/>
      </c>
    </row>
    <row r="563" spans="1:31" x14ac:dyDescent="0.2">
      <c r="A563" s="1" t="s">
        <v>1090</v>
      </c>
      <c r="B563" s="1" t="s">
        <v>1091</v>
      </c>
      <c r="C563" s="1" t="s">
        <v>1816</v>
      </c>
      <c r="D563" s="9">
        <v>11</v>
      </c>
      <c r="E563" s="16">
        <f t="shared" si="214"/>
        <v>0</v>
      </c>
      <c r="F563" s="16">
        <f t="shared" si="215"/>
        <v>0</v>
      </c>
      <c r="G563" s="14">
        <f t="shared" si="216"/>
        <v>0</v>
      </c>
      <c r="H563" s="9" t="s">
        <v>2006</v>
      </c>
      <c r="I563" s="20">
        <f t="shared" si="217"/>
        <v>0</v>
      </c>
      <c r="J563" s="16">
        <f t="shared" si="218"/>
        <v>0</v>
      </c>
      <c r="K563" s="15">
        <f t="shared" si="193"/>
        <v>0</v>
      </c>
      <c r="L563" s="23" t="str">
        <f t="shared" si="194"/>
        <v/>
      </c>
      <c r="M563" s="22" t="str">
        <f t="shared" si="195"/>
        <v/>
      </c>
      <c r="N563" s="23" t="str">
        <f t="shared" si="196"/>
        <v/>
      </c>
      <c r="O563" s="23" t="str">
        <f t="shared" si="197"/>
        <v/>
      </c>
      <c r="P563" s="23" t="str">
        <f t="shared" si="198"/>
        <v/>
      </c>
      <c r="Q563" s="23" t="str">
        <f t="shared" si="199"/>
        <v/>
      </c>
      <c r="R563" s="23" t="str">
        <f t="shared" si="200"/>
        <v/>
      </c>
      <c r="S563" s="23" t="str">
        <f t="shared" si="201"/>
        <v/>
      </c>
      <c r="T563" s="23" t="str">
        <f t="shared" si="202"/>
        <v/>
      </c>
      <c r="U563" s="23" t="str">
        <f t="shared" si="203"/>
        <v/>
      </c>
      <c r="V563" s="23" t="str">
        <f t="shared" si="204"/>
        <v/>
      </c>
      <c r="W563" s="23" t="str">
        <f t="shared" si="205"/>
        <v/>
      </c>
      <c r="X563" s="23" t="str">
        <f t="shared" si="206"/>
        <v/>
      </c>
      <c r="Y563" s="23" t="str">
        <f t="shared" si="207"/>
        <v/>
      </c>
      <c r="Z563" s="23" t="str">
        <f t="shared" si="208"/>
        <v/>
      </c>
      <c r="AA563" s="23" t="str">
        <f t="shared" si="209"/>
        <v/>
      </c>
      <c r="AB563" s="23" t="str">
        <f t="shared" si="210"/>
        <v/>
      </c>
      <c r="AC563" s="23" t="str">
        <f t="shared" si="211"/>
        <v/>
      </c>
      <c r="AD563" s="23" t="str">
        <f t="shared" si="212"/>
        <v/>
      </c>
      <c r="AE563" s="23" t="str">
        <f t="shared" si="213"/>
        <v/>
      </c>
    </row>
    <row r="564" spans="1:31" x14ac:dyDescent="0.2">
      <c r="A564" s="1" t="s">
        <v>1092</v>
      </c>
      <c r="B564" s="1" t="s">
        <v>1093</v>
      </c>
      <c r="C564" s="1" t="s">
        <v>1816</v>
      </c>
      <c r="D564" s="9">
        <v>34</v>
      </c>
      <c r="E564" s="16">
        <f t="shared" si="214"/>
        <v>0</v>
      </c>
      <c r="F564" s="16">
        <f t="shared" si="215"/>
        <v>0</v>
      </c>
      <c r="G564" s="14">
        <f t="shared" si="216"/>
        <v>0</v>
      </c>
      <c r="H564" s="9" t="s">
        <v>2006</v>
      </c>
      <c r="I564" s="20">
        <f t="shared" si="217"/>
        <v>0</v>
      </c>
      <c r="J564" s="16">
        <f t="shared" si="218"/>
        <v>0</v>
      </c>
      <c r="K564" s="15">
        <f t="shared" si="193"/>
        <v>0</v>
      </c>
      <c r="L564" s="23" t="str">
        <f t="shared" si="194"/>
        <v/>
      </c>
      <c r="M564" s="22" t="str">
        <f t="shared" si="195"/>
        <v/>
      </c>
      <c r="N564" s="23" t="str">
        <f t="shared" si="196"/>
        <v/>
      </c>
      <c r="O564" s="23" t="str">
        <f t="shared" si="197"/>
        <v/>
      </c>
      <c r="P564" s="23" t="str">
        <f t="shared" si="198"/>
        <v/>
      </c>
      <c r="Q564" s="23" t="str">
        <f t="shared" si="199"/>
        <v/>
      </c>
      <c r="R564" s="23" t="str">
        <f t="shared" si="200"/>
        <v/>
      </c>
      <c r="S564" s="23" t="str">
        <f t="shared" si="201"/>
        <v/>
      </c>
      <c r="T564" s="23" t="str">
        <f t="shared" si="202"/>
        <v/>
      </c>
      <c r="U564" s="23" t="str">
        <f t="shared" si="203"/>
        <v/>
      </c>
      <c r="V564" s="23" t="str">
        <f t="shared" si="204"/>
        <v/>
      </c>
      <c r="W564" s="23" t="str">
        <f t="shared" si="205"/>
        <v/>
      </c>
      <c r="X564" s="23" t="str">
        <f t="shared" si="206"/>
        <v/>
      </c>
      <c r="Y564" s="23" t="str">
        <f t="shared" si="207"/>
        <v/>
      </c>
      <c r="Z564" s="23" t="str">
        <f t="shared" si="208"/>
        <v/>
      </c>
      <c r="AA564" s="23" t="str">
        <f t="shared" si="209"/>
        <v/>
      </c>
      <c r="AB564" s="23" t="str">
        <f t="shared" si="210"/>
        <v/>
      </c>
      <c r="AC564" s="23" t="str">
        <f t="shared" si="211"/>
        <v/>
      </c>
      <c r="AD564" s="23" t="str">
        <f t="shared" si="212"/>
        <v/>
      </c>
      <c r="AE564" s="23" t="str">
        <f t="shared" si="213"/>
        <v/>
      </c>
    </row>
    <row r="565" spans="1:31" x14ac:dyDescent="0.2">
      <c r="A565" s="1" t="s">
        <v>1094</v>
      </c>
      <c r="B565" s="1" t="s">
        <v>1095</v>
      </c>
      <c r="C565" s="1" t="s">
        <v>1827</v>
      </c>
      <c r="D565" s="9">
        <v>9</v>
      </c>
      <c r="E565" s="16">
        <f t="shared" si="214"/>
        <v>0</v>
      </c>
      <c r="F565" s="16">
        <f t="shared" si="215"/>
        <v>0</v>
      </c>
      <c r="G565" s="14">
        <f t="shared" si="216"/>
        <v>0</v>
      </c>
      <c r="H565" s="9" t="s">
        <v>2006</v>
      </c>
      <c r="I565" s="20">
        <f t="shared" si="217"/>
        <v>0</v>
      </c>
      <c r="J565" s="16">
        <f t="shared" si="218"/>
        <v>0</v>
      </c>
      <c r="K565" s="15">
        <f t="shared" si="193"/>
        <v>0</v>
      </c>
      <c r="L565" s="23" t="str">
        <f t="shared" si="194"/>
        <v/>
      </c>
      <c r="M565" s="22" t="str">
        <f t="shared" si="195"/>
        <v/>
      </c>
      <c r="N565" s="23" t="str">
        <f t="shared" si="196"/>
        <v/>
      </c>
      <c r="O565" s="23" t="str">
        <f t="shared" si="197"/>
        <v/>
      </c>
      <c r="P565" s="23" t="str">
        <f t="shared" si="198"/>
        <v/>
      </c>
      <c r="Q565" s="23" t="str">
        <f t="shared" si="199"/>
        <v/>
      </c>
      <c r="R565" s="23" t="str">
        <f t="shared" si="200"/>
        <v/>
      </c>
      <c r="S565" s="23" t="str">
        <f t="shared" si="201"/>
        <v/>
      </c>
      <c r="T565" s="23" t="str">
        <f t="shared" si="202"/>
        <v/>
      </c>
      <c r="U565" s="23" t="str">
        <f t="shared" si="203"/>
        <v/>
      </c>
      <c r="V565" s="23" t="str">
        <f t="shared" si="204"/>
        <v/>
      </c>
      <c r="W565" s="23" t="str">
        <f t="shared" si="205"/>
        <v/>
      </c>
      <c r="X565" s="23" t="str">
        <f t="shared" si="206"/>
        <v/>
      </c>
      <c r="Y565" s="23" t="str">
        <f t="shared" si="207"/>
        <v/>
      </c>
      <c r="Z565" s="23" t="str">
        <f t="shared" si="208"/>
        <v/>
      </c>
      <c r="AA565" s="23" t="str">
        <f t="shared" si="209"/>
        <v/>
      </c>
      <c r="AB565" s="23" t="str">
        <f t="shared" si="210"/>
        <v/>
      </c>
      <c r="AC565" s="23" t="str">
        <f t="shared" si="211"/>
        <v/>
      </c>
      <c r="AD565" s="23" t="str">
        <f t="shared" si="212"/>
        <v/>
      </c>
      <c r="AE565" s="23" t="str">
        <f t="shared" si="213"/>
        <v/>
      </c>
    </row>
    <row r="566" spans="1:31" x14ac:dyDescent="0.2">
      <c r="A566" s="1" t="s">
        <v>1096</v>
      </c>
      <c r="B566" s="1" t="s">
        <v>1097</v>
      </c>
      <c r="C566" s="1" t="s">
        <v>1824</v>
      </c>
      <c r="D566" s="9">
        <v>43</v>
      </c>
      <c r="E566" s="16">
        <f t="shared" si="214"/>
        <v>0</v>
      </c>
      <c r="F566" s="16">
        <f t="shared" si="215"/>
        <v>0</v>
      </c>
      <c r="G566" s="14">
        <f t="shared" si="216"/>
        <v>0</v>
      </c>
      <c r="H566" s="9" t="s">
        <v>2006</v>
      </c>
      <c r="I566" s="20">
        <f t="shared" si="217"/>
        <v>0</v>
      </c>
      <c r="J566" s="16">
        <f t="shared" si="218"/>
        <v>0</v>
      </c>
      <c r="K566" s="15">
        <f t="shared" si="193"/>
        <v>0</v>
      </c>
      <c r="L566" s="23" t="str">
        <f t="shared" si="194"/>
        <v/>
      </c>
      <c r="M566" s="22" t="str">
        <f t="shared" si="195"/>
        <v/>
      </c>
      <c r="N566" s="23" t="str">
        <f t="shared" si="196"/>
        <v/>
      </c>
      <c r="O566" s="23" t="str">
        <f t="shared" si="197"/>
        <v/>
      </c>
      <c r="P566" s="23" t="str">
        <f t="shared" si="198"/>
        <v/>
      </c>
      <c r="Q566" s="23" t="str">
        <f t="shared" si="199"/>
        <v/>
      </c>
      <c r="R566" s="23" t="str">
        <f t="shared" si="200"/>
        <v/>
      </c>
      <c r="S566" s="23" t="str">
        <f t="shared" si="201"/>
        <v/>
      </c>
      <c r="T566" s="23" t="str">
        <f t="shared" si="202"/>
        <v/>
      </c>
      <c r="U566" s="23" t="str">
        <f t="shared" si="203"/>
        <v/>
      </c>
      <c r="V566" s="23" t="str">
        <f t="shared" si="204"/>
        <v/>
      </c>
      <c r="W566" s="23" t="str">
        <f t="shared" si="205"/>
        <v/>
      </c>
      <c r="X566" s="23" t="str">
        <f t="shared" si="206"/>
        <v/>
      </c>
      <c r="Y566" s="23" t="str">
        <f t="shared" si="207"/>
        <v/>
      </c>
      <c r="Z566" s="23" t="str">
        <f t="shared" si="208"/>
        <v/>
      </c>
      <c r="AA566" s="23" t="str">
        <f t="shared" si="209"/>
        <v/>
      </c>
      <c r="AB566" s="23" t="str">
        <f t="shared" si="210"/>
        <v/>
      </c>
      <c r="AC566" s="23" t="str">
        <f t="shared" si="211"/>
        <v/>
      </c>
      <c r="AD566" s="23" t="str">
        <f t="shared" si="212"/>
        <v/>
      </c>
      <c r="AE566" s="23" t="str">
        <f t="shared" si="213"/>
        <v/>
      </c>
    </row>
    <row r="567" spans="1:31" x14ac:dyDescent="0.2">
      <c r="A567" s="1" t="s">
        <v>1098</v>
      </c>
      <c r="B567" s="1" t="s">
        <v>1099</v>
      </c>
      <c r="C567" s="1" t="s">
        <v>1814</v>
      </c>
      <c r="D567" s="9">
        <v>29</v>
      </c>
      <c r="E567" s="16">
        <f t="shared" si="214"/>
        <v>0</v>
      </c>
      <c r="F567" s="16">
        <f t="shared" si="215"/>
        <v>0</v>
      </c>
      <c r="G567" s="14">
        <f t="shared" si="216"/>
        <v>0</v>
      </c>
      <c r="H567" s="9" t="s">
        <v>2006</v>
      </c>
      <c r="I567" s="20">
        <f t="shared" si="217"/>
        <v>0</v>
      </c>
      <c r="J567" s="16">
        <f t="shared" si="218"/>
        <v>0</v>
      </c>
      <c r="K567" s="15">
        <f t="shared" si="193"/>
        <v>0</v>
      </c>
      <c r="L567" s="23" t="str">
        <f t="shared" si="194"/>
        <v/>
      </c>
      <c r="M567" s="22" t="str">
        <f t="shared" si="195"/>
        <v/>
      </c>
      <c r="N567" s="23" t="str">
        <f t="shared" si="196"/>
        <v/>
      </c>
      <c r="O567" s="23" t="str">
        <f t="shared" si="197"/>
        <v/>
      </c>
      <c r="P567" s="23" t="str">
        <f t="shared" si="198"/>
        <v/>
      </c>
      <c r="Q567" s="23" t="str">
        <f t="shared" si="199"/>
        <v/>
      </c>
      <c r="R567" s="23" t="str">
        <f t="shared" si="200"/>
        <v/>
      </c>
      <c r="S567" s="23" t="str">
        <f t="shared" si="201"/>
        <v/>
      </c>
      <c r="T567" s="23" t="str">
        <f t="shared" si="202"/>
        <v/>
      </c>
      <c r="U567" s="23" t="str">
        <f t="shared" si="203"/>
        <v/>
      </c>
      <c r="V567" s="23" t="str">
        <f t="shared" si="204"/>
        <v/>
      </c>
      <c r="W567" s="23" t="str">
        <f t="shared" si="205"/>
        <v/>
      </c>
      <c r="X567" s="23" t="str">
        <f t="shared" si="206"/>
        <v/>
      </c>
      <c r="Y567" s="23" t="str">
        <f t="shared" si="207"/>
        <v/>
      </c>
      <c r="Z567" s="23" t="str">
        <f t="shared" si="208"/>
        <v/>
      </c>
      <c r="AA567" s="23" t="str">
        <f t="shared" si="209"/>
        <v/>
      </c>
      <c r="AB567" s="23" t="str">
        <f t="shared" si="210"/>
        <v/>
      </c>
      <c r="AC567" s="23" t="str">
        <f t="shared" si="211"/>
        <v/>
      </c>
      <c r="AD567" s="23" t="str">
        <f t="shared" si="212"/>
        <v/>
      </c>
      <c r="AE567" s="23" t="str">
        <f t="shared" si="213"/>
        <v/>
      </c>
    </row>
    <row r="568" spans="1:31" x14ac:dyDescent="0.2">
      <c r="A568" s="1" t="s">
        <v>1100</v>
      </c>
      <c r="B568" s="1" t="s">
        <v>1101</v>
      </c>
      <c r="C568" s="1" t="s">
        <v>1827</v>
      </c>
      <c r="D568" s="9">
        <v>5</v>
      </c>
      <c r="E568" s="16">
        <f t="shared" si="214"/>
        <v>0</v>
      </c>
      <c r="F568" s="16">
        <f t="shared" si="215"/>
        <v>0</v>
      </c>
      <c r="G568" s="14">
        <f t="shared" si="216"/>
        <v>0</v>
      </c>
      <c r="H568" s="9" t="s">
        <v>2006</v>
      </c>
      <c r="I568" s="20">
        <f t="shared" si="217"/>
        <v>0</v>
      </c>
      <c r="J568" s="16">
        <f t="shared" si="218"/>
        <v>0</v>
      </c>
      <c r="K568" s="15">
        <f t="shared" si="193"/>
        <v>0</v>
      </c>
      <c r="L568" s="23" t="str">
        <f t="shared" si="194"/>
        <v/>
      </c>
      <c r="M568" s="22" t="str">
        <f t="shared" si="195"/>
        <v/>
      </c>
      <c r="N568" s="23" t="str">
        <f t="shared" si="196"/>
        <v/>
      </c>
      <c r="O568" s="23" t="str">
        <f t="shared" si="197"/>
        <v/>
      </c>
      <c r="P568" s="23" t="str">
        <f t="shared" si="198"/>
        <v/>
      </c>
      <c r="Q568" s="23" t="str">
        <f t="shared" si="199"/>
        <v/>
      </c>
      <c r="R568" s="23" t="str">
        <f t="shared" si="200"/>
        <v/>
      </c>
      <c r="S568" s="23" t="str">
        <f t="shared" si="201"/>
        <v/>
      </c>
      <c r="T568" s="23" t="str">
        <f t="shared" si="202"/>
        <v/>
      </c>
      <c r="U568" s="23" t="str">
        <f t="shared" si="203"/>
        <v/>
      </c>
      <c r="V568" s="23" t="str">
        <f t="shared" si="204"/>
        <v/>
      </c>
      <c r="W568" s="23" t="str">
        <f t="shared" si="205"/>
        <v/>
      </c>
      <c r="X568" s="23" t="str">
        <f t="shared" si="206"/>
        <v/>
      </c>
      <c r="Y568" s="23" t="str">
        <f t="shared" si="207"/>
        <v/>
      </c>
      <c r="Z568" s="23" t="str">
        <f t="shared" si="208"/>
        <v/>
      </c>
      <c r="AA568" s="23" t="str">
        <f t="shared" si="209"/>
        <v/>
      </c>
      <c r="AB568" s="23" t="str">
        <f t="shared" si="210"/>
        <v/>
      </c>
      <c r="AC568" s="23" t="str">
        <f t="shared" si="211"/>
        <v/>
      </c>
      <c r="AD568" s="23" t="str">
        <f t="shared" si="212"/>
        <v/>
      </c>
      <c r="AE568" s="23" t="str">
        <f t="shared" si="213"/>
        <v/>
      </c>
    </row>
    <row r="569" spans="1:31" x14ac:dyDescent="0.2">
      <c r="A569" s="1" t="s">
        <v>1102</v>
      </c>
      <c r="B569" s="1" t="s">
        <v>1103</v>
      </c>
      <c r="C569" s="1" t="s">
        <v>1816</v>
      </c>
      <c r="D569" s="9">
        <v>8</v>
      </c>
      <c r="E569" s="16">
        <f t="shared" si="214"/>
        <v>0</v>
      </c>
      <c r="F569" s="16">
        <f t="shared" si="215"/>
        <v>0</v>
      </c>
      <c r="G569" s="14">
        <f t="shared" si="216"/>
        <v>0</v>
      </c>
      <c r="H569" s="9" t="s">
        <v>2006</v>
      </c>
      <c r="I569" s="20">
        <f t="shared" si="217"/>
        <v>0</v>
      </c>
      <c r="J569" s="16">
        <f t="shared" si="218"/>
        <v>0</v>
      </c>
      <c r="K569" s="15">
        <f t="shared" si="193"/>
        <v>0</v>
      </c>
      <c r="L569" s="23" t="str">
        <f t="shared" si="194"/>
        <v/>
      </c>
      <c r="M569" s="22" t="str">
        <f t="shared" si="195"/>
        <v/>
      </c>
      <c r="N569" s="23" t="str">
        <f t="shared" si="196"/>
        <v/>
      </c>
      <c r="O569" s="23" t="str">
        <f t="shared" si="197"/>
        <v/>
      </c>
      <c r="P569" s="23" t="str">
        <f t="shared" si="198"/>
        <v/>
      </c>
      <c r="Q569" s="23" t="str">
        <f t="shared" si="199"/>
        <v/>
      </c>
      <c r="R569" s="23" t="str">
        <f t="shared" si="200"/>
        <v/>
      </c>
      <c r="S569" s="23" t="str">
        <f t="shared" si="201"/>
        <v/>
      </c>
      <c r="T569" s="23" t="str">
        <f t="shared" si="202"/>
        <v/>
      </c>
      <c r="U569" s="23" t="str">
        <f t="shared" si="203"/>
        <v/>
      </c>
      <c r="V569" s="23" t="str">
        <f t="shared" si="204"/>
        <v/>
      </c>
      <c r="W569" s="23" t="str">
        <f t="shared" si="205"/>
        <v/>
      </c>
      <c r="X569" s="23" t="str">
        <f t="shared" si="206"/>
        <v/>
      </c>
      <c r="Y569" s="23" t="str">
        <f t="shared" si="207"/>
        <v/>
      </c>
      <c r="Z569" s="23" t="str">
        <f t="shared" si="208"/>
        <v/>
      </c>
      <c r="AA569" s="23" t="str">
        <f t="shared" si="209"/>
        <v/>
      </c>
      <c r="AB569" s="23" t="str">
        <f t="shared" si="210"/>
        <v/>
      </c>
      <c r="AC569" s="23" t="str">
        <f t="shared" si="211"/>
        <v/>
      </c>
      <c r="AD569" s="23" t="str">
        <f t="shared" si="212"/>
        <v/>
      </c>
      <c r="AE569" s="23" t="str">
        <f t="shared" si="213"/>
        <v/>
      </c>
    </row>
    <row r="570" spans="1:31" x14ac:dyDescent="0.2">
      <c r="A570" s="3" t="s">
        <v>1104</v>
      </c>
      <c r="B570" s="3" t="s">
        <v>153</v>
      </c>
      <c r="C570" s="1" t="s">
        <v>1816</v>
      </c>
      <c r="D570" s="9">
        <v>7</v>
      </c>
      <c r="E570" s="16">
        <f t="shared" si="214"/>
        <v>0</v>
      </c>
      <c r="F570" s="16">
        <f t="shared" si="215"/>
        <v>0</v>
      </c>
      <c r="G570" s="14">
        <f t="shared" si="216"/>
        <v>0</v>
      </c>
      <c r="H570" s="9" t="s">
        <v>2006</v>
      </c>
      <c r="I570" s="20">
        <f t="shared" si="217"/>
        <v>0</v>
      </c>
      <c r="J570" s="16">
        <f t="shared" si="218"/>
        <v>0</v>
      </c>
      <c r="K570" s="15">
        <f t="shared" si="193"/>
        <v>0</v>
      </c>
      <c r="L570" s="23" t="str">
        <f t="shared" si="194"/>
        <v/>
      </c>
      <c r="M570" s="22" t="str">
        <f t="shared" si="195"/>
        <v/>
      </c>
      <c r="N570" s="23" t="str">
        <f t="shared" si="196"/>
        <v/>
      </c>
      <c r="O570" s="23" t="str">
        <f t="shared" si="197"/>
        <v/>
      </c>
      <c r="P570" s="23" t="str">
        <f t="shared" si="198"/>
        <v/>
      </c>
      <c r="Q570" s="23" t="str">
        <f t="shared" si="199"/>
        <v/>
      </c>
      <c r="R570" s="23" t="str">
        <f t="shared" si="200"/>
        <v/>
      </c>
      <c r="S570" s="23" t="str">
        <f t="shared" si="201"/>
        <v/>
      </c>
      <c r="T570" s="23" t="str">
        <f t="shared" si="202"/>
        <v/>
      </c>
      <c r="U570" s="23" t="str">
        <f t="shared" si="203"/>
        <v/>
      </c>
      <c r="V570" s="23" t="str">
        <f t="shared" si="204"/>
        <v/>
      </c>
      <c r="W570" s="23" t="str">
        <f t="shared" si="205"/>
        <v/>
      </c>
      <c r="X570" s="23" t="str">
        <f t="shared" si="206"/>
        <v/>
      </c>
      <c r="Y570" s="23" t="str">
        <f t="shared" si="207"/>
        <v/>
      </c>
      <c r="Z570" s="23" t="str">
        <f t="shared" si="208"/>
        <v/>
      </c>
      <c r="AA570" s="23" t="str">
        <f t="shared" si="209"/>
        <v/>
      </c>
      <c r="AB570" s="23" t="str">
        <f t="shared" si="210"/>
        <v/>
      </c>
      <c r="AC570" s="23" t="str">
        <f t="shared" si="211"/>
        <v/>
      </c>
      <c r="AD570" s="23" t="str">
        <f t="shared" si="212"/>
        <v/>
      </c>
      <c r="AE570" s="23" t="str">
        <f t="shared" si="213"/>
        <v/>
      </c>
    </row>
    <row r="571" spans="1:31" x14ac:dyDescent="0.2">
      <c r="A571" s="1" t="s">
        <v>1105</v>
      </c>
      <c r="B571" s="1" t="s">
        <v>1106</v>
      </c>
      <c r="C571" s="1" t="s">
        <v>1816</v>
      </c>
      <c r="D571" s="9">
        <v>8</v>
      </c>
      <c r="E571" s="16">
        <f t="shared" si="214"/>
        <v>0</v>
      </c>
      <c r="F571" s="16">
        <f t="shared" si="215"/>
        <v>0</v>
      </c>
      <c r="G571" s="14">
        <f t="shared" si="216"/>
        <v>0</v>
      </c>
      <c r="H571" s="9" t="s">
        <v>2006</v>
      </c>
      <c r="I571" s="20">
        <f t="shared" si="217"/>
        <v>0</v>
      </c>
      <c r="J571" s="16">
        <f t="shared" si="218"/>
        <v>0</v>
      </c>
      <c r="K571" s="15">
        <f t="shared" si="193"/>
        <v>0</v>
      </c>
      <c r="L571" s="23" t="str">
        <f t="shared" si="194"/>
        <v/>
      </c>
      <c r="M571" s="22" t="str">
        <f t="shared" si="195"/>
        <v/>
      </c>
      <c r="N571" s="23" t="str">
        <f t="shared" si="196"/>
        <v/>
      </c>
      <c r="O571" s="23" t="str">
        <f t="shared" si="197"/>
        <v/>
      </c>
      <c r="P571" s="23" t="str">
        <f t="shared" si="198"/>
        <v/>
      </c>
      <c r="Q571" s="23" t="str">
        <f t="shared" si="199"/>
        <v/>
      </c>
      <c r="R571" s="23" t="str">
        <f t="shared" si="200"/>
        <v/>
      </c>
      <c r="S571" s="23" t="str">
        <f t="shared" si="201"/>
        <v/>
      </c>
      <c r="T571" s="23" t="str">
        <f t="shared" si="202"/>
        <v/>
      </c>
      <c r="U571" s="23" t="str">
        <f t="shared" si="203"/>
        <v/>
      </c>
      <c r="V571" s="23" t="str">
        <f t="shared" si="204"/>
        <v/>
      </c>
      <c r="W571" s="23" t="str">
        <f t="shared" si="205"/>
        <v/>
      </c>
      <c r="X571" s="23" t="str">
        <f t="shared" si="206"/>
        <v/>
      </c>
      <c r="Y571" s="23" t="str">
        <f t="shared" si="207"/>
        <v/>
      </c>
      <c r="Z571" s="23" t="str">
        <f t="shared" si="208"/>
        <v/>
      </c>
      <c r="AA571" s="23" t="str">
        <f t="shared" si="209"/>
        <v/>
      </c>
      <c r="AB571" s="23" t="str">
        <f t="shared" si="210"/>
        <v/>
      </c>
      <c r="AC571" s="23" t="str">
        <f t="shared" si="211"/>
        <v/>
      </c>
      <c r="AD571" s="23" t="str">
        <f t="shared" si="212"/>
        <v/>
      </c>
      <c r="AE571" s="23" t="str">
        <f t="shared" si="213"/>
        <v/>
      </c>
    </row>
    <row r="572" spans="1:31" x14ac:dyDescent="0.2">
      <c r="A572" s="1" t="s">
        <v>1107</v>
      </c>
      <c r="B572" s="1" t="s">
        <v>1108</v>
      </c>
      <c r="C572" s="1" t="s">
        <v>1825</v>
      </c>
      <c r="D572" s="9">
        <v>11</v>
      </c>
      <c r="E572" s="16">
        <f t="shared" si="214"/>
        <v>0</v>
      </c>
      <c r="F572" s="16">
        <f t="shared" si="215"/>
        <v>0</v>
      </c>
      <c r="G572" s="14">
        <f t="shared" si="216"/>
        <v>0</v>
      </c>
      <c r="H572" s="9" t="s">
        <v>2006</v>
      </c>
      <c r="I572" s="20">
        <f t="shared" si="217"/>
        <v>0</v>
      </c>
      <c r="J572" s="16">
        <f t="shared" si="218"/>
        <v>0</v>
      </c>
      <c r="K572" s="15">
        <f t="shared" si="193"/>
        <v>0</v>
      </c>
      <c r="L572" s="23" t="str">
        <f t="shared" si="194"/>
        <v/>
      </c>
      <c r="M572" s="22" t="str">
        <f t="shared" si="195"/>
        <v/>
      </c>
      <c r="N572" s="23" t="str">
        <f t="shared" si="196"/>
        <v/>
      </c>
      <c r="O572" s="23" t="str">
        <f t="shared" si="197"/>
        <v/>
      </c>
      <c r="P572" s="23" t="str">
        <f t="shared" si="198"/>
        <v/>
      </c>
      <c r="Q572" s="23" t="str">
        <f t="shared" si="199"/>
        <v/>
      </c>
      <c r="R572" s="23" t="str">
        <f t="shared" si="200"/>
        <v/>
      </c>
      <c r="S572" s="23" t="str">
        <f t="shared" si="201"/>
        <v/>
      </c>
      <c r="T572" s="23" t="str">
        <f t="shared" si="202"/>
        <v/>
      </c>
      <c r="U572" s="23" t="str">
        <f t="shared" si="203"/>
        <v/>
      </c>
      <c r="V572" s="23" t="str">
        <f t="shared" si="204"/>
        <v/>
      </c>
      <c r="W572" s="23" t="str">
        <f t="shared" si="205"/>
        <v/>
      </c>
      <c r="X572" s="23" t="str">
        <f t="shared" si="206"/>
        <v/>
      </c>
      <c r="Y572" s="23" t="str">
        <f t="shared" si="207"/>
        <v/>
      </c>
      <c r="Z572" s="23" t="str">
        <f t="shared" si="208"/>
        <v/>
      </c>
      <c r="AA572" s="23" t="str">
        <f t="shared" si="209"/>
        <v/>
      </c>
      <c r="AB572" s="23" t="str">
        <f t="shared" si="210"/>
        <v/>
      </c>
      <c r="AC572" s="23" t="str">
        <f t="shared" si="211"/>
        <v/>
      </c>
      <c r="AD572" s="23" t="str">
        <f t="shared" si="212"/>
        <v/>
      </c>
      <c r="AE572" s="23" t="str">
        <f t="shared" si="213"/>
        <v/>
      </c>
    </row>
    <row r="573" spans="1:31" x14ac:dyDescent="0.2">
      <c r="A573" s="1" t="s">
        <v>1109</v>
      </c>
      <c r="B573" s="1" t="s">
        <v>1110</v>
      </c>
      <c r="C573" s="1" t="s">
        <v>1814</v>
      </c>
      <c r="D573" s="9">
        <v>45</v>
      </c>
      <c r="E573" s="16">
        <f t="shared" si="214"/>
        <v>0</v>
      </c>
      <c r="F573" s="16">
        <f t="shared" si="215"/>
        <v>0</v>
      </c>
      <c r="G573" s="14">
        <f t="shared" si="216"/>
        <v>0</v>
      </c>
      <c r="H573" s="9" t="s">
        <v>2006</v>
      </c>
      <c r="I573" s="20">
        <f t="shared" si="217"/>
        <v>0</v>
      </c>
      <c r="J573" s="16">
        <f t="shared" si="218"/>
        <v>0</v>
      </c>
      <c r="K573" s="15">
        <f t="shared" si="193"/>
        <v>0</v>
      </c>
      <c r="L573" s="23" t="str">
        <f t="shared" si="194"/>
        <v/>
      </c>
      <c r="M573" s="22" t="str">
        <f t="shared" si="195"/>
        <v/>
      </c>
      <c r="N573" s="23" t="str">
        <f t="shared" si="196"/>
        <v/>
      </c>
      <c r="O573" s="23" t="str">
        <f t="shared" si="197"/>
        <v/>
      </c>
      <c r="P573" s="23" t="str">
        <f t="shared" si="198"/>
        <v/>
      </c>
      <c r="Q573" s="23" t="str">
        <f t="shared" si="199"/>
        <v/>
      </c>
      <c r="R573" s="23" t="str">
        <f t="shared" si="200"/>
        <v/>
      </c>
      <c r="S573" s="23" t="str">
        <f t="shared" si="201"/>
        <v/>
      </c>
      <c r="T573" s="23" t="str">
        <f t="shared" si="202"/>
        <v/>
      </c>
      <c r="U573" s="23" t="str">
        <f t="shared" si="203"/>
        <v/>
      </c>
      <c r="V573" s="23" t="str">
        <f t="shared" si="204"/>
        <v/>
      </c>
      <c r="W573" s="23" t="str">
        <f t="shared" si="205"/>
        <v/>
      </c>
      <c r="X573" s="23" t="str">
        <f t="shared" si="206"/>
        <v/>
      </c>
      <c r="Y573" s="23" t="str">
        <f t="shared" si="207"/>
        <v/>
      </c>
      <c r="Z573" s="23" t="str">
        <f t="shared" si="208"/>
        <v/>
      </c>
      <c r="AA573" s="23" t="str">
        <f t="shared" si="209"/>
        <v/>
      </c>
      <c r="AB573" s="23" t="str">
        <f t="shared" si="210"/>
        <v/>
      </c>
      <c r="AC573" s="23" t="str">
        <f t="shared" si="211"/>
        <v/>
      </c>
      <c r="AD573" s="23" t="str">
        <f t="shared" si="212"/>
        <v/>
      </c>
      <c r="AE573" s="23" t="str">
        <f t="shared" si="213"/>
        <v/>
      </c>
    </row>
    <row r="574" spans="1:31" x14ac:dyDescent="0.2">
      <c r="A574" s="1" t="s">
        <v>1111</v>
      </c>
      <c r="B574" s="1" t="s">
        <v>1112</v>
      </c>
      <c r="C574" s="1" t="s">
        <v>1823</v>
      </c>
      <c r="D574" s="9">
        <v>5</v>
      </c>
      <c r="E574" s="16">
        <f t="shared" si="214"/>
        <v>0</v>
      </c>
      <c r="F574" s="16">
        <f t="shared" si="215"/>
        <v>0</v>
      </c>
      <c r="G574" s="14">
        <f t="shared" si="216"/>
        <v>0</v>
      </c>
      <c r="H574" s="9" t="s">
        <v>2006</v>
      </c>
      <c r="I574" s="20">
        <f t="shared" si="217"/>
        <v>0</v>
      </c>
      <c r="J574" s="16">
        <f t="shared" si="218"/>
        <v>0</v>
      </c>
      <c r="K574" s="15">
        <f t="shared" si="193"/>
        <v>0</v>
      </c>
      <c r="L574" s="23" t="str">
        <f t="shared" si="194"/>
        <v/>
      </c>
      <c r="M574" s="22" t="str">
        <f t="shared" si="195"/>
        <v/>
      </c>
      <c r="N574" s="23" t="str">
        <f t="shared" si="196"/>
        <v/>
      </c>
      <c r="O574" s="23" t="str">
        <f t="shared" si="197"/>
        <v/>
      </c>
      <c r="P574" s="23" t="str">
        <f t="shared" si="198"/>
        <v/>
      </c>
      <c r="Q574" s="23" t="str">
        <f t="shared" si="199"/>
        <v/>
      </c>
      <c r="R574" s="23" t="str">
        <f t="shared" si="200"/>
        <v/>
      </c>
      <c r="S574" s="23" t="str">
        <f t="shared" si="201"/>
        <v/>
      </c>
      <c r="T574" s="23" t="str">
        <f t="shared" si="202"/>
        <v/>
      </c>
      <c r="U574" s="23" t="str">
        <f t="shared" si="203"/>
        <v/>
      </c>
      <c r="V574" s="23" t="str">
        <f t="shared" si="204"/>
        <v/>
      </c>
      <c r="W574" s="23" t="str">
        <f t="shared" si="205"/>
        <v/>
      </c>
      <c r="X574" s="23" t="str">
        <f t="shared" si="206"/>
        <v/>
      </c>
      <c r="Y574" s="23" t="str">
        <f t="shared" si="207"/>
        <v/>
      </c>
      <c r="Z574" s="23" t="str">
        <f t="shared" si="208"/>
        <v/>
      </c>
      <c r="AA574" s="23" t="str">
        <f t="shared" si="209"/>
        <v/>
      </c>
      <c r="AB574" s="23" t="str">
        <f t="shared" si="210"/>
        <v/>
      </c>
      <c r="AC574" s="23" t="str">
        <f t="shared" si="211"/>
        <v/>
      </c>
      <c r="AD574" s="23" t="str">
        <f t="shared" si="212"/>
        <v/>
      </c>
      <c r="AE574" s="23" t="str">
        <f t="shared" si="213"/>
        <v/>
      </c>
    </row>
    <row r="575" spans="1:31" x14ac:dyDescent="0.2">
      <c r="A575" s="1" t="s">
        <v>1113</v>
      </c>
      <c r="B575" s="1" t="s">
        <v>1114</v>
      </c>
      <c r="C575" s="1" t="s">
        <v>1815</v>
      </c>
      <c r="D575" s="9">
        <v>28</v>
      </c>
      <c r="E575" s="16">
        <f t="shared" si="214"/>
        <v>0</v>
      </c>
      <c r="F575" s="16">
        <f t="shared" si="215"/>
        <v>0</v>
      </c>
      <c r="G575" s="14">
        <f t="shared" si="216"/>
        <v>0</v>
      </c>
      <c r="H575" s="9" t="s">
        <v>2006</v>
      </c>
      <c r="I575" s="20">
        <f t="shared" si="217"/>
        <v>0</v>
      </c>
      <c r="J575" s="16">
        <f t="shared" si="218"/>
        <v>0</v>
      </c>
      <c r="K575" s="15">
        <f t="shared" si="193"/>
        <v>0</v>
      </c>
      <c r="L575" s="23" t="str">
        <f t="shared" si="194"/>
        <v/>
      </c>
      <c r="M575" s="22" t="str">
        <f t="shared" si="195"/>
        <v/>
      </c>
      <c r="N575" s="23" t="str">
        <f t="shared" si="196"/>
        <v/>
      </c>
      <c r="O575" s="23" t="str">
        <f t="shared" si="197"/>
        <v/>
      </c>
      <c r="P575" s="23" t="str">
        <f t="shared" si="198"/>
        <v/>
      </c>
      <c r="Q575" s="23" t="str">
        <f t="shared" si="199"/>
        <v/>
      </c>
      <c r="R575" s="23" t="str">
        <f t="shared" si="200"/>
        <v/>
      </c>
      <c r="S575" s="23" t="str">
        <f t="shared" si="201"/>
        <v/>
      </c>
      <c r="T575" s="23" t="str">
        <f t="shared" si="202"/>
        <v/>
      </c>
      <c r="U575" s="23" t="str">
        <f t="shared" si="203"/>
        <v/>
      </c>
      <c r="V575" s="23" t="str">
        <f t="shared" si="204"/>
        <v/>
      </c>
      <c r="W575" s="23" t="str">
        <f t="shared" si="205"/>
        <v/>
      </c>
      <c r="X575" s="23" t="str">
        <f t="shared" si="206"/>
        <v/>
      </c>
      <c r="Y575" s="23" t="str">
        <f t="shared" si="207"/>
        <v/>
      </c>
      <c r="Z575" s="23" t="str">
        <f t="shared" si="208"/>
        <v/>
      </c>
      <c r="AA575" s="23" t="str">
        <f t="shared" si="209"/>
        <v/>
      </c>
      <c r="AB575" s="23" t="str">
        <f t="shared" si="210"/>
        <v/>
      </c>
      <c r="AC575" s="23" t="str">
        <f t="shared" si="211"/>
        <v/>
      </c>
      <c r="AD575" s="23" t="str">
        <f t="shared" si="212"/>
        <v/>
      </c>
      <c r="AE575" s="23" t="str">
        <f t="shared" si="213"/>
        <v/>
      </c>
    </row>
    <row r="576" spans="1:31" x14ac:dyDescent="0.2">
      <c r="A576" s="1" t="s">
        <v>1115</v>
      </c>
      <c r="B576" s="1" t="s">
        <v>1116</v>
      </c>
      <c r="C576" s="1" t="s">
        <v>1827</v>
      </c>
      <c r="D576" s="9">
        <v>34</v>
      </c>
      <c r="E576" s="16">
        <f t="shared" si="214"/>
        <v>0</v>
      </c>
      <c r="F576" s="16">
        <f t="shared" si="215"/>
        <v>0</v>
      </c>
      <c r="G576" s="14">
        <f t="shared" si="216"/>
        <v>0</v>
      </c>
      <c r="H576" s="9" t="s">
        <v>2006</v>
      </c>
      <c r="I576" s="20">
        <f t="shared" si="217"/>
        <v>0</v>
      </c>
      <c r="J576" s="16">
        <f t="shared" si="218"/>
        <v>0</v>
      </c>
      <c r="K576" s="15">
        <f t="shared" si="193"/>
        <v>0</v>
      </c>
      <c r="L576" s="23" t="str">
        <f t="shared" si="194"/>
        <v/>
      </c>
      <c r="M576" s="22" t="str">
        <f t="shared" si="195"/>
        <v/>
      </c>
      <c r="N576" s="23" t="str">
        <f t="shared" si="196"/>
        <v/>
      </c>
      <c r="O576" s="23" t="str">
        <f t="shared" si="197"/>
        <v/>
      </c>
      <c r="P576" s="23" t="str">
        <f t="shared" si="198"/>
        <v/>
      </c>
      <c r="Q576" s="23" t="str">
        <f t="shared" si="199"/>
        <v/>
      </c>
      <c r="R576" s="23" t="str">
        <f t="shared" si="200"/>
        <v/>
      </c>
      <c r="S576" s="23" t="str">
        <f t="shared" si="201"/>
        <v/>
      </c>
      <c r="T576" s="23" t="str">
        <f t="shared" si="202"/>
        <v/>
      </c>
      <c r="U576" s="23" t="str">
        <f t="shared" si="203"/>
        <v/>
      </c>
      <c r="V576" s="23" t="str">
        <f t="shared" si="204"/>
        <v/>
      </c>
      <c r="W576" s="23" t="str">
        <f t="shared" si="205"/>
        <v/>
      </c>
      <c r="X576" s="23" t="str">
        <f t="shared" si="206"/>
        <v/>
      </c>
      <c r="Y576" s="23" t="str">
        <f t="shared" si="207"/>
        <v/>
      </c>
      <c r="Z576" s="23" t="str">
        <f t="shared" si="208"/>
        <v/>
      </c>
      <c r="AA576" s="23" t="str">
        <f t="shared" si="209"/>
        <v/>
      </c>
      <c r="AB576" s="23" t="str">
        <f t="shared" si="210"/>
        <v/>
      </c>
      <c r="AC576" s="23" t="str">
        <f t="shared" si="211"/>
        <v/>
      </c>
      <c r="AD576" s="23" t="str">
        <f t="shared" si="212"/>
        <v/>
      </c>
      <c r="AE576" s="23" t="str">
        <f t="shared" si="213"/>
        <v/>
      </c>
    </row>
    <row r="577" spans="1:31" x14ac:dyDescent="0.2">
      <c r="A577" s="1" t="s">
        <v>1117</v>
      </c>
      <c r="B577" s="1" t="s">
        <v>1118</v>
      </c>
      <c r="C577" s="1" t="s">
        <v>1816</v>
      </c>
      <c r="D577" s="9">
        <v>13</v>
      </c>
      <c r="E577" s="16">
        <f t="shared" si="214"/>
        <v>0</v>
      </c>
      <c r="F577" s="16">
        <f t="shared" si="215"/>
        <v>0</v>
      </c>
      <c r="G577" s="14">
        <f t="shared" si="216"/>
        <v>0</v>
      </c>
      <c r="H577" s="9" t="s">
        <v>2006</v>
      </c>
      <c r="I577" s="20">
        <f t="shared" si="217"/>
        <v>0</v>
      </c>
      <c r="J577" s="16">
        <f t="shared" si="218"/>
        <v>0</v>
      </c>
      <c r="K577" s="15">
        <f t="shared" si="193"/>
        <v>0</v>
      </c>
      <c r="L577" s="23" t="str">
        <f t="shared" si="194"/>
        <v/>
      </c>
      <c r="M577" s="22" t="str">
        <f t="shared" si="195"/>
        <v/>
      </c>
      <c r="N577" s="23" t="str">
        <f t="shared" si="196"/>
        <v/>
      </c>
      <c r="O577" s="23" t="str">
        <f t="shared" si="197"/>
        <v/>
      </c>
      <c r="P577" s="23" t="str">
        <f t="shared" si="198"/>
        <v/>
      </c>
      <c r="Q577" s="23" t="str">
        <f t="shared" si="199"/>
        <v/>
      </c>
      <c r="R577" s="23" t="str">
        <f t="shared" si="200"/>
        <v/>
      </c>
      <c r="S577" s="23" t="str">
        <f t="shared" si="201"/>
        <v/>
      </c>
      <c r="T577" s="23" t="str">
        <f t="shared" si="202"/>
        <v/>
      </c>
      <c r="U577" s="23" t="str">
        <f t="shared" si="203"/>
        <v/>
      </c>
      <c r="V577" s="23" t="str">
        <f t="shared" si="204"/>
        <v/>
      </c>
      <c r="W577" s="23" t="str">
        <f t="shared" si="205"/>
        <v/>
      </c>
      <c r="X577" s="23" t="str">
        <f t="shared" si="206"/>
        <v/>
      </c>
      <c r="Y577" s="23" t="str">
        <f t="shared" si="207"/>
        <v/>
      </c>
      <c r="Z577" s="23" t="str">
        <f t="shared" si="208"/>
        <v/>
      </c>
      <c r="AA577" s="23" t="str">
        <f t="shared" si="209"/>
        <v/>
      </c>
      <c r="AB577" s="23" t="str">
        <f t="shared" si="210"/>
        <v/>
      </c>
      <c r="AC577" s="23" t="str">
        <f t="shared" si="211"/>
        <v/>
      </c>
      <c r="AD577" s="23" t="str">
        <f t="shared" si="212"/>
        <v/>
      </c>
      <c r="AE577" s="23" t="str">
        <f t="shared" si="213"/>
        <v/>
      </c>
    </row>
    <row r="578" spans="1:31" x14ac:dyDescent="0.2">
      <c r="A578" s="1" t="s">
        <v>1119</v>
      </c>
      <c r="B578" s="1" t="s">
        <v>1120</v>
      </c>
      <c r="C578" s="1" t="s">
        <v>1828</v>
      </c>
      <c r="D578" s="9">
        <v>5</v>
      </c>
      <c r="E578" s="16">
        <f t="shared" si="214"/>
        <v>0</v>
      </c>
      <c r="F578" s="16">
        <f t="shared" si="215"/>
        <v>0</v>
      </c>
      <c r="G578" s="14">
        <f t="shared" si="216"/>
        <v>0</v>
      </c>
      <c r="H578" s="9" t="s">
        <v>2006</v>
      </c>
      <c r="I578" s="20">
        <f t="shared" si="217"/>
        <v>0</v>
      </c>
      <c r="J578" s="16">
        <f t="shared" si="218"/>
        <v>0</v>
      </c>
      <c r="K578" s="15">
        <f t="shared" si="193"/>
        <v>0</v>
      </c>
      <c r="L578" s="23" t="str">
        <f t="shared" si="194"/>
        <v/>
      </c>
      <c r="M578" s="22" t="str">
        <f t="shared" si="195"/>
        <v/>
      </c>
      <c r="N578" s="23" t="str">
        <f t="shared" si="196"/>
        <v/>
      </c>
      <c r="O578" s="23" t="str">
        <f t="shared" si="197"/>
        <v/>
      </c>
      <c r="P578" s="23" t="str">
        <f t="shared" si="198"/>
        <v/>
      </c>
      <c r="Q578" s="23" t="str">
        <f t="shared" si="199"/>
        <v/>
      </c>
      <c r="R578" s="23" t="str">
        <f t="shared" si="200"/>
        <v/>
      </c>
      <c r="S578" s="23" t="str">
        <f t="shared" si="201"/>
        <v/>
      </c>
      <c r="T578" s="23" t="str">
        <f t="shared" si="202"/>
        <v/>
      </c>
      <c r="U578" s="23" t="str">
        <f t="shared" si="203"/>
        <v/>
      </c>
      <c r="V578" s="23" t="str">
        <f t="shared" si="204"/>
        <v/>
      </c>
      <c r="W578" s="23" t="str">
        <f t="shared" si="205"/>
        <v/>
      </c>
      <c r="X578" s="23" t="str">
        <f t="shared" si="206"/>
        <v/>
      </c>
      <c r="Y578" s="23" t="str">
        <f t="shared" si="207"/>
        <v/>
      </c>
      <c r="Z578" s="23" t="str">
        <f t="shared" si="208"/>
        <v/>
      </c>
      <c r="AA578" s="23" t="str">
        <f t="shared" si="209"/>
        <v/>
      </c>
      <c r="AB578" s="23" t="str">
        <f t="shared" si="210"/>
        <v/>
      </c>
      <c r="AC578" s="23" t="str">
        <f t="shared" si="211"/>
        <v/>
      </c>
      <c r="AD578" s="23" t="str">
        <f t="shared" si="212"/>
        <v/>
      </c>
      <c r="AE578" s="23" t="str">
        <f t="shared" si="213"/>
        <v/>
      </c>
    </row>
    <row r="579" spans="1:31" x14ac:dyDescent="0.2">
      <c r="A579" s="1" t="s">
        <v>1121</v>
      </c>
      <c r="B579" s="1" t="s">
        <v>1122</v>
      </c>
      <c r="C579" s="1" t="s">
        <v>1816</v>
      </c>
      <c r="D579" s="9">
        <v>11</v>
      </c>
      <c r="E579" s="16">
        <f t="shared" si="214"/>
        <v>0</v>
      </c>
      <c r="F579" s="16">
        <f t="shared" si="215"/>
        <v>0</v>
      </c>
      <c r="G579" s="14">
        <f t="shared" si="216"/>
        <v>0</v>
      </c>
      <c r="H579" s="9" t="s">
        <v>2006</v>
      </c>
      <c r="I579" s="20">
        <f t="shared" si="217"/>
        <v>0</v>
      </c>
      <c r="J579" s="16">
        <f t="shared" si="218"/>
        <v>0</v>
      </c>
      <c r="K579" s="15">
        <f t="shared" si="193"/>
        <v>0</v>
      </c>
      <c r="L579" s="23" t="str">
        <f t="shared" si="194"/>
        <v/>
      </c>
      <c r="M579" s="22" t="str">
        <f t="shared" si="195"/>
        <v/>
      </c>
      <c r="N579" s="23" t="str">
        <f t="shared" si="196"/>
        <v/>
      </c>
      <c r="O579" s="23" t="str">
        <f t="shared" si="197"/>
        <v/>
      </c>
      <c r="P579" s="23" t="str">
        <f t="shared" si="198"/>
        <v/>
      </c>
      <c r="Q579" s="23" t="str">
        <f t="shared" si="199"/>
        <v/>
      </c>
      <c r="R579" s="23" t="str">
        <f t="shared" si="200"/>
        <v/>
      </c>
      <c r="S579" s="23" t="str">
        <f t="shared" si="201"/>
        <v/>
      </c>
      <c r="T579" s="23" t="str">
        <f t="shared" si="202"/>
        <v/>
      </c>
      <c r="U579" s="23" t="str">
        <f t="shared" si="203"/>
        <v/>
      </c>
      <c r="V579" s="23" t="str">
        <f t="shared" si="204"/>
        <v/>
      </c>
      <c r="W579" s="23" t="str">
        <f t="shared" si="205"/>
        <v/>
      </c>
      <c r="X579" s="23" t="str">
        <f t="shared" si="206"/>
        <v/>
      </c>
      <c r="Y579" s="23" t="str">
        <f t="shared" si="207"/>
        <v/>
      </c>
      <c r="Z579" s="23" t="str">
        <f t="shared" si="208"/>
        <v/>
      </c>
      <c r="AA579" s="23" t="str">
        <f t="shared" si="209"/>
        <v/>
      </c>
      <c r="AB579" s="23" t="str">
        <f t="shared" si="210"/>
        <v/>
      </c>
      <c r="AC579" s="23" t="str">
        <f t="shared" si="211"/>
        <v/>
      </c>
      <c r="AD579" s="23" t="str">
        <f t="shared" si="212"/>
        <v/>
      </c>
      <c r="AE579" s="23" t="str">
        <f t="shared" si="213"/>
        <v/>
      </c>
    </row>
    <row r="580" spans="1:31" x14ac:dyDescent="0.2">
      <c r="A580" s="3" t="s">
        <v>1123</v>
      </c>
      <c r="B580" s="3" t="s">
        <v>1124</v>
      </c>
      <c r="C580" s="1" t="s">
        <v>1815</v>
      </c>
      <c r="D580" s="9">
        <v>62</v>
      </c>
      <c r="E580" s="16">
        <f t="shared" si="214"/>
        <v>0</v>
      </c>
      <c r="F580" s="16">
        <f t="shared" si="215"/>
        <v>0</v>
      </c>
      <c r="G580" s="14">
        <f t="shared" si="216"/>
        <v>0</v>
      </c>
      <c r="H580" s="9" t="s">
        <v>2006</v>
      </c>
      <c r="I580" s="20">
        <f t="shared" si="217"/>
        <v>0</v>
      </c>
      <c r="J580" s="16">
        <f t="shared" si="218"/>
        <v>0</v>
      </c>
      <c r="K580" s="15">
        <f t="shared" si="193"/>
        <v>0</v>
      </c>
      <c r="L580" s="23" t="str">
        <f t="shared" si="194"/>
        <v/>
      </c>
      <c r="M580" s="22" t="str">
        <f t="shared" si="195"/>
        <v/>
      </c>
      <c r="N580" s="23" t="str">
        <f t="shared" si="196"/>
        <v/>
      </c>
      <c r="O580" s="23" t="str">
        <f t="shared" si="197"/>
        <v/>
      </c>
      <c r="P580" s="23" t="str">
        <f t="shared" si="198"/>
        <v/>
      </c>
      <c r="Q580" s="23" t="str">
        <f t="shared" si="199"/>
        <v/>
      </c>
      <c r="R580" s="23" t="str">
        <f t="shared" si="200"/>
        <v/>
      </c>
      <c r="S580" s="23" t="str">
        <f t="shared" si="201"/>
        <v/>
      </c>
      <c r="T580" s="23" t="str">
        <f t="shared" si="202"/>
        <v/>
      </c>
      <c r="U580" s="23" t="str">
        <f t="shared" si="203"/>
        <v/>
      </c>
      <c r="V580" s="23" t="str">
        <f t="shared" si="204"/>
        <v/>
      </c>
      <c r="W580" s="23" t="str">
        <f t="shared" si="205"/>
        <v/>
      </c>
      <c r="X580" s="23" t="str">
        <f t="shared" si="206"/>
        <v/>
      </c>
      <c r="Y580" s="23" t="str">
        <f t="shared" si="207"/>
        <v/>
      </c>
      <c r="Z580" s="23" t="str">
        <f t="shared" si="208"/>
        <v/>
      </c>
      <c r="AA580" s="23" t="str">
        <f t="shared" si="209"/>
        <v/>
      </c>
      <c r="AB580" s="23" t="str">
        <f t="shared" si="210"/>
        <v/>
      </c>
      <c r="AC580" s="23" t="str">
        <f t="shared" si="211"/>
        <v/>
      </c>
      <c r="AD580" s="23" t="str">
        <f t="shared" si="212"/>
        <v/>
      </c>
      <c r="AE580" s="23" t="str">
        <f t="shared" si="213"/>
        <v/>
      </c>
    </row>
    <row r="581" spans="1:31" x14ac:dyDescent="0.2">
      <c r="A581" s="1" t="s">
        <v>1125</v>
      </c>
      <c r="B581" s="1" t="s">
        <v>1126</v>
      </c>
      <c r="C581" s="1" t="s">
        <v>1819</v>
      </c>
      <c r="D581" s="9">
        <v>20</v>
      </c>
      <c r="E581" s="16">
        <f t="shared" si="214"/>
        <v>0</v>
      </c>
      <c r="F581" s="16">
        <f t="shared" si="215"/>
        <v>0</v>
      </c>
      <c r="G581" s="14">
        <f t="shared" si="216"/>
        <v>0</v>
      </c>
      <c r="H581" s="9" t="s">
        <v>2006</v>
      </c>
      <c r="I581" s="20">
        <f t="shared" si="217"/>
        <v>0</v>
      </c>
      <c r="J581" s="16">
        <f t="shared" si="218"/>
        <v>0</v>
      </c>
      <c r="K581" s="15">
        <f t="shared" si="193"/>
        <v>0</v>
      </c>
      <c r="L581" s="23" t="str">
        <f t="shared" si="194"/>
        <v/>
      </c>
      <c r="M581" s="22" t="str">
        <f t="shared" si="195"/>
        <v/>
      </c>
      <c r="N581" s="23" t="str">
        <f t="shared" si="196"/>
        <v/>
      </c>
      <c r="O581" s="23" t="str">
        <f t="shared" si="197"/>
        <v/>
      </c>
      <c r="P581" s="23" t="str">
        <f t="shared" si="198"/>
        <v/>
      </c>
      <c r="Q581" s="23" t="str">
        <f t="shared" si="199"/>
        <v/>
      </c>
      <c r="R581" s="23" t="str">
        <f t="shared" si="200"/>
        <v/>
      </c>
      <c r="S581" s="23" t="str">
        <f t="shared" si="201"/>
        <v/>
      </c>
      <c r="T581" s="23" t="str">
        <f t="shared" si="202"/>
        <v/>
      </c>
      <c r="U581" s="23" t="str">
        <f t="shared" si="203"/>
        <v/>
      </c>
      <c r="V581" s="23" t="str">
        <f t="shared" si="204"/>
        <v/>
      </c>
      <c r="W581" s="23" t="str">
        <f t="shared" si="205"/>
        <v/>
      </c>
      <c r="X581" s="23" t="str">
        <f t="shared" si="206"/>
        <v/>
      </c>
      <c r="Y581" s="23" t="str">
        <f t="shared" si="207"/>
        <v/>
      </c>
      <c r="Z581" s="23" t="str">
        <f t="shared" si="208"/>
        <v/>
      </c>
      <c r="AA581" s="23" t="str">
        <f t="shared" si="209"/>
        <v/>
      </c>
      <c r="AB581" s="23" t="str">
        <f t="shared" si="210"/>
        <v/>
      </c>
      <c r="AC581" s="23" t="str">
        <f t="shared" si="211"/>
        <v/>
      </c>
      <c r="AD581" s="23" t="str">
        <f t="shared" si="212"/>
        <v/>
      </c>
      <c r="AE581" s="23" t="str">
        <f t="shared" si="213"/>
        <v/>
      </c>
    </row>
    <row r="582" spans="1:31" x14ac:dyDescent="0.2">
      <c r="A582" s="1" t="s">
        <v>1127</v>
      </c>
      <c r="B582" s="1" t="s">
        <v>1128</v>
      </c>
      <c r="C582" s="1" t="s">
        <v>1816</v>
      </c>
      <c r="D582" s="9">
        <v>8</v>
      </c>
      <c r="E582" s="16">
        <f t="shared" si="214"/>
        <v>0</v>
      </c>
      <c r="F582" s="16">
        <f t="shared" si="215"/>
        <v>0</v>
      </c>
      <c r="G582" s="14">
        <f t="shared" si="216"/>
        <v>0</v>
      </c>
      <c r="H582" s="9" t="s">
        <v>2006</v>
      </c>
      <c r="I582" s="20">
        <f t="shared" si="217"/>
        <v>0</v>
      </c>
      <c r="J582" s="16">
        <f t="shared" si="218"/>
        <v>0</v>
      </c>
      <c r="K582" s="15">
        <f t="shared" si="193"/>
        <v>0</v>
      </c>
      <c r="L582" s="23" t="str">
        <f t="shared" si="194"/>
        <v/>
      </c>
      <c r="M582" s="22" t="str">
        <f t="shared" si="195"/>
        <v/>
      </c>
      <c r="N582" s="23" t="str">
        <f t="shared" si="196"/>
        <v/>
      </c>
      <c r="O582" s="23" t="str">
        <f t="shared" si="197"/>
        <v/>
      </c>
      <c r="P582" s="23" t="str">
        <f t="shared" si="198"/>
        <v/>
      </c>
      <c r="Q582" s="23" t="str">
        <f t="shared" si="199"/>
        <v/>
      </c>
      <c r="R582" s="23" t="str">
        <f t="shared" si="200"/>
        <v/>
      </c>
      <c r="S582" s="23" t="str">
        <f t="shared" si="201"/>
        <v/>
      </c>
      <c r="T582" s="23" t="str">
        <f t="shared" si="202"/>
        <v/>
      </c>
      <c r="U582" s="23" t="str">
        <f t="shared" si="203"/>
        <v/>
      </c>
      <c r="V582" s="23" t="str">
        <f t="shared" si="204"/>
        <v/>
      </c>
      <c r="W582" s="23" t="str">
        <f t="shared" si="205"/>
        <v/>
      </c>
      <c r="X582" s="23" t="str">
        <f t="shared" si="206"/>
        <v/>
      </c>
      <c r="Y582" s="23" t="str">
        <f t="shared" si="207"/>
        <v/>
      </c>
      <c r="Z582" s="23" t="str">
        <f t="shared" si="208"/>
        <v/>
      </c>
      <c r="AA582" s="23" t="str">
        <f t="shared" si="209"/>
        <v/>
      </c>
      <c r="AB582" s="23" t="str">
        <f t="shared" si="210"/>
        <v/>
      </c>
      <c r="AC582" s="23" t="str">
        <f t="shared" si="211"/>
        <v/>
      </c>
      <c r="AD582" s="23" t="str">
        <f t="shared" si="212"/>
        <v/>
      </c>
      <c r="AE582" s="23" t="str">
        <f t="shared" si="213"/>
        <v/>
      </c>
    </row>
    <row r="583" spans="1:31" x14ac:dyDescent="0.2">
      <c r="A583" s="1" t="s">
        <v>1129</v>
      </c>
      <c r="B583" s="1" t="s">
        <v>1130</v>
      </c>
      <c r="C583" s="1" t="s">
        <v>1825</v>
      </c>
      <c r="D583" s="9">
        <v>16</v>
      </c>
      <c r="E583" s="16">
        <f t="shared" si="214"/>
        <v>0</v>
      </c>
      <c r="F583" s="16">
        <f t="shared" si="215"/>
        <v>0</v>
      </c>
      <c r="G583" s="14">
        <f t="shared" si="216"/>
        <v>0</v>
      </c>
      <c r="H583" s="9" t="s">
        <v>2006</v>
      </c>
      <c r="I583" s="20">
        <f t="shared" si="217"/>
        <v>0</v>
      </c>
      <c r="J583" s="16">
        <f t="shared" si="218"/>
        <v>0</v>
      </c>
      <c r="K583" s="15">
        <f t="shared" si="193"/>
        <v>0</v>
      </c>
      <c r="L583" s="23" t="str">
        <f t="shared" si="194"/>
        <v/>
      </c>
      <c r="M583" s="22" t="str">
        <f t="shared" si="195"/>
        <v/>
      </c>
      <c r="N583" s="23" t="str">
        <f t="shared" si="196"/>
        <v/>
      </c>
      <c r="O583" s="23" t="str">
        <f t="shared" si="197"/>
        <v/>
      </c>
      <c r="P583" s="23" t="str">
        <f t="shared" si="198"/>
        <v/>
      </c>
      <c r="Q583" s="23" t="str">
        <f t="shared" si="199"/>
        <v/>
      </c>
      <c r="R583" s="23" t="str">
        <f t="shared" si="200"/>
        <v/>
      </c>
      <c r="S583" s="23" t="str">
        <f t="shared" si="201"/>
        <v/>
      </c>
      <c r="T583" s="23" t="str">
        <f t="shared" si="202"/>
        <v/>
      </c>
      <c r="U583" s="23" t="str">
        <f t="shared" si="203"/>
        <v/>
      </c>
      <c r="V583" s="23" t="str">
        <f t="shared" si="204"/>
        <v/>
      </c>
      <c r="W583" s="23" t="str">
        <f t="shared" si="205"/>
        <v/>
      </c>
      <c r="X583" s="23" t="str">
        <f t="shared" si="206"/>
        <v/>
      </c>
      <c r="Y583" s="23" t="str">
        <f t="shared" si="207"/>
        <v/>
      </c>
      <c r="Z583" s="23" t="str">
        <f t="shared" si="208"/>
        <v/>
      </c>
      <c r="AA583" s="23" t="str">
        <f t="shared" si="209"/>
        <v/>
      </c>
      <c r="AB583" s="23" t="str">
        <f t="shared" si="210"/>
        <v/>
      </c>
      <c r="AC583" s="23" t="str">
        <f t="shared" si="211"/>
        <v/>
      </c>
      <c r="AD583" s="23" t="str">
        <f t="shared" si="212"/>
        <v/>
      </c>
      <c r="AE583" s="23" t="str">
        <f t="shared" si="213"/>
        <v/>
      </c>
    </row>
    <row r="584" spans="1:31" x14ac:dyDescent="0.2">
      <c r="A584" s="1" t="s">
        <v>1131</v>
      </c>
      <c r="B584" s="1" t="s">
        <v>1132</v>
      </c>
      <c r="C584" s="1" t="s">
        <v>1827</v>
      </c>
      <c r="D584" s="9">
        <v>51</v>
      </c>
      <c r="E584" s="16">
        <f t="shared" si="214"/>
        <v>0</v>
      </c>
      <c r="F584" s="16">
        <f t="shared" si="215"/>
        <v>0</v>
      </c>
      <c r="G584" s="14">
        <f t="shared" si="216"/>
        <v>0</v>
      </c>
      <c r="H584" s="9" t="s">
        <v>2006</v>
      </c>
      <c r="I584" s="20">
        <f t="shared" si="217"/>
        <v>0</v>
      </c>
      <c r="J584" s="16">
        <f t="shared" si="218"/>
        <v>0</v>
      </c>
      <c r="K584" s="15">
        <f t="shared" si="193"/>
        <v>0</v>
      </c>
      <c r="L584" s="23" t="str">
        <f t="shared" si="194"/>
        <v/>
      </c>
      <c r="M584" s="22" t="str">
        <f t="shared" si="195"/>
        <v/>
      </c>
      <c r="N584" s="23" t="str">
        <f t="shared" si="196"/>
        <v/>
      </c>
      <c r="O584" s="23" t="str">
        <f t="shared" si="197"/>
        <v/>
      </c>
      <c r="P584" s="23" t="str">
        <f t="shared" si="198"/>
        <v/>
      </c>
      <c r="Q584" s="23" t="str">
        <f t="shared" si="199"/>
        <v/>
      </c>
      <c r="R584" s="23" t="str">
        <f t="shared" si="200"/>
        <v/>
      </c>
      <c r="S584" s="23" t="str">
        <f t="shared" si="201"/>
        <v/>
      </c>
      <c r="T584" s="23" t="str">
        <f t="shared" si="202"/>
        <v/>
      </c>
      <c r="U584" s="23" t="str">
        <f t="shared" si="203"/>
        <v/>
      </c>
      <c r="V584" s="23" t="str">
        <f t="shared" si="204"/>
        <v/>
      </c>
      <c r="W584" s="23" t="str">
        <f t="shared" si="205"/>
        <v/>
      </c>
      <c r="X584" s="23" t="str">
        <f t="shared" si="206"/>
        <v/>
      </c>
      <c r="Y584" s="23" t="str">
        <f t="shared" si="207"/>
        <v/>
      </c>
      <c r="Z584" s="23" t="str">
        <f t="shared" si="208"/>
        <v/>
      </c>
      <c r="AA584" s="23" t="str">
        <f t="shared" si="209"/>
        <v/>
      </c>
      <c r="AB584" s="23" t="str">
        <f t="shared" si="210"/>
        <v/>
      </c>
      <c r="AC584" s="23" t="str">
        <f t="shared" si="211"/>
        <v/>
      </c>
      <c r="AD584" s="23" t="str">
        <f t="shared" si="212"/>
        <v/>
      </c>
      <c r="AE584" s="23" t="str">
        <f t="shared" si="213"/>
        <v/>
      </c>
    </row>
    <row r="585" spans="1:31" x14ac:dyDescent="0.2">
      <c r="A585" s="1" t="s">
        <v>1133</v>
      </c>
      <c r="B585" s="1" t="s">
        <v>1134</v>
      </c>
      <c r="C585" s="1" t="s">
        <v>1816</v>
      </c>
      <c r="D585" s="9">
        <v>11</v>
      </c>
      <c r="E585" s="16">
        <f t="shared" si="214"/>
        <v>0</v>
      </c>
      <c r="F585" s="16">
        <f t="shared" si="215"/>
        <v>0</v>
      </c>
      <c r="G585" s="14">
        <f t="shared" si="216"/>
        <v>0</v>
      </c>
      <c r="H585" s="9" t="s">
        <v>2006</v>
      </c>
      <c r="I585" s="20">
        <f t="shared" si="217"/>
        <v>0</v>
      </c>
      <c r="J585" s="16">
        <f t="shared" si="218"/>
        <v>0</v>
      </c>
      <c r="K585" s="15">
        <f t="shared" si="193"/>
        <v>0</v>
      </c>
      <c r="L585" s="23" t="str">
        <f t="shared" si="194"/>
        <v/>
      </c>
      <c r="M585" s="22" t="str">
        <f t="shared" si="195"/>
        <v/>
      </c>
      <c r="N585" s="23" t="str">
        <f t="shared" si="196"/>
        <v/>
      </c>
      <c r="O585" s="23" t="str">
        <f t="shared" si="197"/>
        <v/>
      </c>
      <c r="P585" s="23" t="str">
        <f t="shared" si="198"/>
        <v/>
      </c>
      <c r="Q585" s="23" t="str">
        <f t="shared" si="199"/>
        <v/>
      </c>
      <c r="R585" s="23" t="str">
        <f t="shared" si="200"/>
        <v/>
      </c>
      <c r="S585" s="23" t="str">
        <f t="shared" si="201"/>
        <v/>
      </c>
      <c r="T585" s="23" t="str">
        <f t="shared" si="202"/>
        <v/>
      </c>
      <c r="U585" s="23" t="str">
        <f t="shared" si="203"/>
        <v/>
      </c>
      <c r="V585" s="23" t="str">
        <f t="shared" si="204"/>
        <v/>
      </c>
      <c r="W585" s="23" t="str">
        <f t="shared" si="205"/>
        <v/>
      </c>
      <c r="X585" s="23" t="str">
        <f t="shared" si="206"/>
        <v/>
      </c>
      <c r="Y585" s="23" t="str">
        <f t="shared" si="207"/>
        <v/>
      </c>
      <c r="Z585" s="23" t="str">
        <f t="shared" si="208"/>
        <v/>
      </c>
      <c r="AA585" s="23" t="str">
        <f t="shared" si="209"/>
        <v/>
      </c>
      <c r="AB585" s="23" t="str">
        <f t="shared" si="210"/>
        <v/>
      </c>
      <c r="AC585" s="23" t="str">
        <f t="shared" si="211"/>
        <v/>
      </c>
      <c r="AD585" s="23" t="str">
        <f t="shared" si="212"/>
        <v/>
      </c>
      <c r="AE585" s="23" t="str">
        <f t="shared" si="213"/>
        <v/>
      </c>
    </row>
    <row r="586" spans="1:31" x14ac:dyDescent="0.2">
      <c r="A586" s="1" t="s">
        <v>1135</v>
      </c>
      <c r="B586" s="1" t="s">
        <v>1136</v>
      </c>
      <c r="C586" s="1" t="s">
        <v>1816</v>
      </c>
      <c r="D586" s="9">
        <v>11</v>
      </c>
      <c r="E586" s="16">
        <f t="shared" si="214"/>
        <v>0</v>
      </c>
      <c r="F586" s="16">
        <f t="shared" si="215"/>
        <v>0</v>
      </c>
      <c r="G586" s="14">
        <f t="shared" si="216"/>
        <v>0</v>
      </c>
      <c r="H586" s="9" t="s">
        <v>2006</v>
      </c>
      <c r="I586" s="20">
        <f t="shared" si="217"/>
        <v>0</v>
      </c>
      <c r="J586" s="16">
        <f t="shared" si="218"/>
        <v>0</v>
      </c>
      <c r="K586" s="15">
        <f t="shared" si="193"/>
        <v>0</v>
      </c>
      <c r="L586" s="23" t="str">
        <f t="shared" si="194"/>
        <v/>
      </c>
      <c r="M586" s="22" t="str">
        <f t="shared" si="195"/>
        <v/>
      </c>
      <c r="N586" s="23" t="str">
        <f t="shared" si="196"/>
        <v/>
      </c>
      <c r="O586" s="23" t="str">
        <f t="shared" si="197"/>
        <v/>
      </c>
      <c r="P586" s="23" t="str">
        <f t="shared" si="198"/>
        <v/>
      </c>
      <c r="Q586" s="23" t="str">
        <f t="shared" si="199"/>
        <v/>
      </c>
      <c r="R586" s="23" t="str">
        <f t="shared" si="200"/>
        <v/>
      </c>
      <c r="S586" s="23" t="str">
        <f t="shared" si="201"/>
        <v/>
      </c>
      <c r="T586" s="23" t="str">
        <f t="shared" si="202"/>
        <v/>
      </c>
      <c r="U586" s="23" t="str">
        <f t="shared" si="203"/>
        <v/>
      </c>
      <c r="V586" s="23" t="str">
        <f t="shared" si="204"/>
        <v/>
      </c>
      <c r="W586" s="23" t="str">
        <f t="shared" si="205"/>
        <v/>
      </c>
      <c r="X586" s="23" t="str">
        <f t="shared" si="206"/>
        <v/>
      </c>
      <c r="Y586" s="23" t="str">
        <f t="shared" si="207"/>
        <v/>
      </c>
      <c r="Z586" s="23" t="str">
        <f t="shared" si="208"/>
        <v/>
      </c>
      <c r="AA586" s="23" t="str">
        <f t="shared" si="209"/>
        <v/>
      </c>
      <c r="AB586" s="23" t="str">
        <f t="shared" si="210"/>
        <v/>
      </c>
      <c r="AC586" s="23" t="str">
        <f t="shared" si="211"/>
        <v/>
      </c>
      <c r="AD586" s="23" t="str">
        <f t="shared" si="212"/>
        <v/>
      </c>
      <c r="AE586" s="23" t="str">
        <f t="shared" si="213"/>
        <v/>
      </c>
    </row>
    <row r="587" spans="1:31" x14ac:dyDescent="0.2">
      <c r="A587" s="1" t="s">
        <v>1137</v>
      </c>
      <c r="B587" s="1" t="s">
        <v>1138</v>
      </c>
      <c r="C587" s="1" t="s">
        <v>1816</v>
      </c>
      <c r="D587" s="9">
        <v>8</v>
      </c>
      <c r="E587" s="16">
        <f t="shared" si="214"/>
        <v>0</v>
      </c>
      <c r="F587" s="16">
        <f t="shared" si="215"/>
        <v>0</v>
      </c>
      <c r="G587" s="14">
        <f t="shared" si="216"/>
        <v>0</v>
      </c>
      <c r="H587" s="9" t="s">
        <v>2006</v>
      </c>
      <c r="I587" s="20">
        <f t="shared" si="217"/>
        <v>0</v>
      </c>
      <c r="J587" s="16">
        <f t="shared" si="218"/>
        <v>0</v>
      </c>
      <c r="K587" s="15">
        <f t="shared" si="193"/>
        <v>0</v>
      </c>
      <c r="L587" s="23" t="str">
        <f t="shared" si="194"/>
        <v/>
      </c>
      <c r="M587" s="22" t="str">
        <f t="shared" si="195"/>
        <v/>
      </c>
      <c r="N587" s="23" t="str">
        <f t="shared" si="196"/>
        <v/>
      </c>
      <c r="O587" s="23" t="str">
        <f t="shared" si="197"/>
        <v/>
      </c>
      <c r="P587" s="23" t="str">
        <f t="shared" si="198"/>
        <v/>
      </c>
      <c r="Q587" s="23" t="str">
        <f t="shared" si="199"/>
        <v/>
      </c>
      <c r="R587" s="23" t="str">
        <f t="shared" si="200"/>
        <v/>
      </c>
      <c r="S587" s="23" t="str">
        <f t="shared" si="201"/>
        <v/>
      </c>
      <c r="T587" s="23" t="str">
        <f t="shared" si="202"/>
        <v/>
      </c>
      <c r="U587" s="23" t="str">
        <f t="shared" si="203"/>
        <v/>
      </c>
      <c r="V587" s="23" t="str">
        <f t="shared" si="204"/>
        <v/>
      </c>
      <c r="W587" s="23" t="str">
        <f t="shared" si="205"/>
        <v/>
      </c>
      <c r="X587" s="23" t="str">
        <f t="shared" si="206"/>
        <v/>
      </c>
      <c r="Y587" s="23" t="str">
        <f t="shared" si="207"/>
        <v/>
      </c>
      <c r="Z587" s="23" t="str">
        <f t="shared" si="208"/>
        <v/>
      </c>
      <c r="AA587" s="23" t="str">
        <f t="shared" si="209"/>
        <v/>
      </c>
      <c r="AB587" s="23" t="str">
        <f t="shared" si="210"/>
        <v/>
      </c>
      <c r="AC587" s="23" t="str">
        <f t="shared" si="211"/>
        <v/>
      </c>
      <c r="AD587" s="23" t="str">
        <f t="shared" si="212"/>
        <v/>
      </c>
      <c r="AE587" s="23" t="str">
        <f t="shared" si="213"/>
        <v/>
      </c>
    </row>
    <row r="588" spans="1:31" x14ac:dyDescent="0.2">
      <c r="A588" s="1" t="s">
        <v>1139</v>
      </c>
      <c r="B588" s="1" t="s">
        <v>1140</v>
      </c>
      <c r="C588" s="1" t="s">
        <v>1819</v>
      </c>
      <c r="D588" s="9">
        <v>10</v>
      </c>
      <c r="E588" s="16">
        <f t="shared" si="214"/>
        <v>0</v>
      </c>
      <c r="F588" s="16">
        <f t="shared" si="215"/>
        <v>0</v>
      </c>
      <c r="G588" s="14">
        <f t="shared" si="216"/>
        <v>0</v>
      </c>
      <c r="H588" s="9" t="s">
        <v>2006</v>
      </c>
      <c r="I588" s="20">
        <f t="shared" si="217"/>
        <v>0</v>
      </c>
      <c r="J588" s="16">
        <f t="shared" si="218"/>
        <v>0</v>
      </c>
      <c r="K588" s="15">
        <f t="shared" si="193"/>
        <v>0</v>
      </c>
      <c r="L588" s="23" t="str">
        <f t="shared" si="194"/>
        <v/>
      </c>
      <c r="M588" s="22" t="str">
        <f t="shared" si="195"/>
        <v/>
      </c>
      <c r="N588" s="23" t="str">
        <f t="shared" si="196"/>
        <v/>
      </c>
      <c r="O588" s="23" t="str">
        <f t="shared" si="197"/>
        <v/>
      </c>
      <c r="P588" s="23" t="str">
        <f t="shared" si="198"/>
        <v/>
      </c>
      <c r="Q588" s="23" t="str">
        <f t="shared" si="199"/>
        <v/>
      </c>
      <c r="R588" s="23" t="str">
        <f t="shared" si="200"/>
        <v/>
      </c>
      <c r="S588" s="23" t="str">
        <f t="shared" si="201"/>
        <v/>
      </c>
      <c r="T588" s="23" t="str">
        <f t="shared" si="202"/>
        <v/>
      </c>
      <c r="U588" s="23" t="str">
        <f t="shared" si="203"/>
        <v/>
      </c>
      <c r="V588" s="23" t="str">
        <f t="shared" si="204"/>
        <v/>
      </c>
      <c r="W588" s="23" t="str">
        <f t="shared" si="205"/>
        <v/>
      </c>
      <c r="X588" s="23" t="str">
        <f t="shared" si="206"/>
        <v/>
      </c>
      <c r="Y588" s="23" t="str">
        <f t="shared" si="207"/>
        <v/>
      </c>
      <c r="Z588" s="23" t="str">
        <f t="shared" si="208"/>
        <v/>
      </c>
      <c r="AA588" s="23" t="str">
        <f t="shared" si="209"/>
        <v/>
      </c>
      <c r="AB588" s="23" t="str">
        <f t="shared" si="210"/>
        <v/>
      </c>
      <c r="AC588" s="23" t="str">
        <f t="shared" si="211"/>
        <v/>
      </c>
      <c r="AD588" s="23" t="str">
        <f t="shared" si="212"/>
        <v/>
      </c>
      <c r="AE588" s="23" t="str">
        <f t="shared" si="213"/>
        <v/>
      </c>
    </row>
    <row r="589" spans="1:31" x14ac:dyDescent="0.2">
      <c r="A589" s="4" t="s">
        <v>1141</v>
      </c>
      <c r="B589" s="4" t="s">
        <v>1142</v>
      </c>
      <c r="C589" s="1" t="s">
        <v>1819</v>
      </c>
      <c r="D589" s="9">
        <v>8</v>
      </c>
      <c r="E589" s="16">
        <f t="shared" si="214"/>
        <v>0</v>
      </c>
      <c r="F589" s="16">
        <f t="shared" si="215"/>
        <v>0</v>
      </c>
      <c r="G589" s="14">
        <f t="shared" si="216"/>
        <v>0</v>
      </c>
      <c r="H589" s="9" t="s">
        <v>2006</v>
      </c>
      <c r="I589" s="20">
        <f t="shared" si="217"/>
        <v>0</v>
      </c>
      <c r="J589" s="16">
        <f t="shared" si="218"/>
        <v>0</v>
      </c>
      <c r="K589" s="15">
        <f t="shared" si="193"/>
        <v>0</v>
      </c>
      <c r="L589" s="23" t="str">
        <f t="shared" si="194"/>
        <v/>
      </c>
      <c r="M589" s="22" t="str">
        <f t="shared" si="195"/>
        <v/>
      </c>
      <c r="N589" s="23" t="str">
        <f t="shared" si="196"/>
        <v/>
      </c>
      <c r="O589" s="23" t="str">
        <f t="shared" si="197"/>
        <v/>
      </c>
      <c r="P589" s="23" t="str">
        <f t="shared" si="198"/>
        <v/>
      </c>
      <c r="Q589" s="23" t="str">
        <f t="shared" si="199"/>
        <v/>
      </c>
      <c r="R589" s="23" t="str">
        <f t="shared" si="200"/>
        <v/>
      </c>
      <c r="S589" s="23" t="str">
        <f t="shared" si="201"/>
        <v/>
      </c>
      <c r="T589" s="23" t="str">
        <f t="shared" si="202"/>
        <v/>
      </c>
      <c r="U589" s="23" t="str">
        <f t="shared" si="203"/>
        <v/>
      </c>
      <c r="V589" s="23" t="str">
        <f t="shared" si="204"/>
        <v/>
      </c>
      <c r="W589" s="23" t="str">
        <f t="shared" si="205"/>
        <v/>
      </c>
      <c r="X589" s="23" t="str">
        <f t="shared" si="206"/>
        <v/>
      </c>
      <c r="Y589" s="23" t="str">
        <f t="shared" si="207"/>
        <v/>
      </c>
      <c r="Z589" s="23" t="str">
        <f t="shared" si="208"/>
        <v/>
      </c>
      <c r="AA589" s="23" t="str">
        <f t="shared" si="209"/>
        <v/>
      </c>
      <c r="AB589" s="23" t="str">
        <f t="shared" si="210"/>
        <v/>
      </c>
      <c r="AC589" s="23" t="str">
        <f t="shared" si="211"/>
        <v/>
      </c>
      <c r="AD589" s="23" t="str">
        <f t="shared" si="212"/>
        <v/>
      </c>
      <c r="AE589" s="23" t="str">
        <f t="shared" si="213"/>
        <v/>
      </c>
    </row>
    <row r="590" spans="1:31" x14ac:dyDescent="0.2">
      <c r="A590" s="1" t="s">
        <v>1143</v>
      </c>
      <c r="B590" s="1" t="s">
        <v>1144</v>
      </c>
      <c r="C590" s="1" t="s">
        <v>1823</v>
      </c>
      <c r="D590" s="9">
        <v>7</v>
      </c>
      <c r="E590" s="16">
        <f t="shared" si="214"/>
        <v>0</v>
      </c>
      <c r="F590" s="16">
        <f t="shared" si="215"/>
        <v>0</v>
      </c>
      <c r="G590" s="14">
        <f t="shared" si="216"/>
        <v>0</v>
      </c>
      <c r="H590" s="9" t="s">
        <v>2006</v>
      </c>
      <c r="I590" s="20">
        <f t="shared" si="217"/>
        <v>0</v>
      </c>
      <c r="J590" s="16">
        <f t="shared" si="218"/>
        <v>0</v>
      </c>
      <c r="K590" s="15">
        <f t="shared" ref="K590:K653" si="219">AG590</f>
        <v>0</v>
      </c>
      <c r="L590" s="23" t="str">
        <f t="shared" ref="L590:L653" si="220">SUBSTITUTE(AH590,".",",")</f>
        <v/>
      </c>
      <c r="M590" s="22" t="str">
        <f t="shared" ref="M590:M653" si="221">SUBSTITUTE(AI590,".",",")</f>
        <v/>
      </c>
      <c r="N590" s="23" t="str">
        <f t="shared" ref="N590:N653" si="222">SUBSTITUTE(AJ590,".",",")</f>
        <v/>
      </c>
      <c r="O590" s="23" t="str">
        <f t="shared" ref="O590:O653" si="223">SUBSTITUTE(AK590,".",",")</f>
        <v/>
      </c>
      <c r="P590" s="23" t="str">
        <f t="shared" ref="P590:P653" si="224">SUBSTITUTE(AL590,".",",")</f>
        <v/>
      </c>
      <c r="Q590" s="23" t="str">
        <f t="shared" ref="Q590:Q653" si="225">SUBSTITUTE(AM590,".",",")</f>
        <v/>
      </c>
      <c r="R590" s="23" t="str">
        <f t="shared" ref="R590:R653" si="226">SUBSTITUTE(AN590,".",",")</f>
        <v/>
      </c>
      <c r="S590" s="23" t="str">
        <f t="shared" ref="S590:S653" si="227">SUBSTITUTE(AO590,".",",")</f>
        <v/>
      </c>
      <c r="T590" s="23" t="str">
        <f t="shared" ref="T590:T653" si="228">SUBSTITUTE(AP590,".",",")</f>
        <v/>
      </c>
      <c r="U590" s="23" t="str">
        <f t="shared" ref="U590:U653" si="229">SUBSTITUTE(AQ590,".",",")</f>
        <v/>
      </c>
      <c r="V590" s="23" t="str">
        <f t="shared" ref="V590:V653" si="230">SUBSTITUTE(AR590,".",",")</f>
        <v/>
      </c>
      <c r="W590" s="23" t="str">
        <f t="shared" ref="W590:W653" si="231">SUBSTITUTE(AS590,".",",")</f>
        <v/>
      </c>
      <c r="X590" s="23" t="str">
        <f t="shared" ref="X590:X653" si="232">SUBSTITUTE(AT590,".",",")</f>
        <v/>
      </c>
      <c r="Y590" s="23" t="str">
        <f t="shared" ref="Y590:Y653" si="233">SUBSTITUTE(AU590,".",",")</f>
        <v/>
      </c>
      <c r="Z590" s="23" t="str">
        <f t="shared" ref="Z590:Z653" si="234">SUBSTITUTE(AV590,".",",")</f>
        <v/>
      </c>
      <c r="AA590" s="23" t="str">
        <f t="shared" ref="AA590:AA653" si="235">SUBSTITUTE(AW590,".",",")</f>
        <v/>
      </c>
      <c r="AB590" s="23" t="str">
        <f t="shared" ref="AB590:AB653" si="236">SUBSTITUTE(AX590,".",",")</f>
        <v/>
      </c>
      <c r="AC590" s="23" t="str">
        <f t="shared" ref="AC590:AC653" si="237">SUBSTITUTE(AY590,".",",")</f>
        <v/>
      </c>
      <c r="AD590" s="23" t="str">
        <f t="shared" ref="AD590:AD653" si="238">SUBSTITUTE(AZ590,".",",")</f>
        <v/>
      </c>
      <c r="AE590" s="23" t="str">
        <f t="shared" ref="AE590:AE653" si="239">SUBSTITUTE(BA590,".",",")</f>
        <v/>
      </c>
    </row>
    <row r="591" spans="1:31" x14ac:dyDescent="0.2">
      <c r="A591" s="1" t="s">
        <v>1145</v>
      </c>
      <c r="B591" s="1" t="s">
        <v>1146</v>
      </c>
      <c r="C591" s="1" t="s">
        <v>1824</v>
      </c>
      <c r="D591" s="9">
        <v>10</v>
      </c>
      <c r="E591" s="16">
        <f t="shared" ref="E591:E654" si="240">IFERROR((K591/R591),0)</f>
        <v>0</v>
      </c>
      <c r="F591" s="16">
        <f t="shared" ref="F591:F654" si="241">IFERROR(K591/O591,0)</f>
        <v>0</v>
      </c>
      <c r="G591" s="14">
        <f t="shared" ref="G591:G654" si="242">IFERROR(L591/K591,0)</f>
        <v>0</v>
      </c>
      <c r="H591" s="9" t="s">
        <v>2006</v>
      </c>
      <c r="I591" s="20">
        <f t="shared" si="217"/>
        <v>0</v>
      </c>
      <c r="J591" s="16">
        <f t="shared" si="218"/>
        <v>0</v>
      </c>
      <c r="K591" s="15">
        <f t="shared" si="219"/>
        <v>0</v>
      </c>
      <c r="L591" s="23" t="str">
        <f t="shared" si="220"/>
        <v/>
      </c>
      <c r="M591" s="22" t="str">
        <f t="shared" si="221"/>
        <v/>
      </c>
      <c r="N591" s="23" t="str">
        <f t="shared" si="222"/>
        <v/>
      </c>
      <c r="O591" s="23" t="str">
        <f t="shared" si="223"/>
        <v/>
      </c>
      <c r="P591" s="23" t="str">
        <f t="shared" si="224"/>
        <v/>
      </c>
      <c r="Q591" s="23" t="str">
        <f t="shared" si="225"/>
        <v/>
      </c>
      <c r="R591" s="23" t="str">
        <f t="shared" si="226"/>
        <v/>
      </c>
      <c r="S591" s="23" t="str">
        <f t="shared" si="227"/>
        <v/>
      </c>
      <c r="T591" s="23" t="str">
        <f t="shared" si="228"/>
        <v/>
      </c>
      <c r="U591" s="23" t="str">
        <f t="shared" si="229"/>
        <v/>
      </c>
      <c r="V591" s="23" t="str">
        <f t="shared" si="230"/>
        <v/>
      </c>
      <c r="W591" s="23" t="str">
        <f t="shared" si="231"/>
        <v/>
      </c>
      <c r="X591" s="23" t="str">
        <f t="shared" si="232"/>
        <v/>
      </c>
      <c r="Y591" s="23" t="str">
        <f t="shared" si="233"/>
        <v/>
      </c>
      <c r="Z591" s="23" t="str">
        <f t="shared" si="234"/>
        <v/>
      </c>
      <c r="AA591" s="23" t="str">
        <f t="shared" si="235"/>
        <v/>
      </c>
      <c r="AB591" s="23" t="str">
        <f t="shared" si="236"/>
        <v/>
      </c>
      <c r="AC591" s="23" t="str">
        <f t="shared" si="237"/>
        <v/>
      </c>
      <c r="AD591" s="23" t="str">
        <f t="shared" si="238"/>
        <v/>
      </c>
      <c r="AE591" s="23" t="str">
        <f t="shared" si="239"/>
        <v/>
      </c>
    </row>
    <row r="592" spans="1:31" x14ac:dyDescent="0.2">
      <c r="A592" s="1" t="s">
        <v>1147</v>
      </c>
      <c r="B592" s="1" t="s">
        <v>1148</v>
      </c>
      <c r="C592" s="1" t="s">
        <v>1816</v>
      </c>
      <c r="D592" s="9">
        <v>7</v>
      </c>
      <c r="E592" s="16">
        <f t="shared" si="240"/>
        <v>0</v>
      </c>
      <c r="F592" s="16">
        <f t="shared" si="241"/>
        <v>0</v>
      </c>
      <c r="G592" s="14">
        <f t="shared" si="242"/>
        <v>0</v>
      </c>
      <c r="H592" s="9" t="s">
        <v>2006</v>
      </c>
      <c r="I592" s="20">
        <f t="shared" si="217"/>
        <v>0</v>
      </c>
      <c r="J592" s="16">
        <f t="shared" si="218"/>
        <v>0</v>
      </c>
      <c r="K592" s="15">
        <f t="shared" si="219"/>
        <v>0</v>
      </c>
      <c r="L592" s="23" t="str">
        <f t="shared" si="220"/>
        <v/>
      </c>
      <c r="M592" s="22" t="str">
        <f t="shared" si="221"/>
        <v/>
      </c>
      <c r="N592" s="23" t="str">
        <f t="shared" si="222"/>
        <v/>
      </c>
      <c r="O592" s="23" t="str">
        <f t="shared" si="223"/>
        <v/>
      </c>
      <c r="P592" s="23" t="str">
        <f t="shared" si="224"/>
        <v/>
      </c>
      <c r="Q592" s="23" t="str">
        <f t="shared" si="225"/>
        <v/>
      </c>
      <c r="R592" s="23" t="str">
        <f t="shared" si="226"/>
        <v/>
      </c>
      <c r="S592" s="23" t="str">
        <f t="shared" si="227"/>
        <v/>
      </c>
      <c r="T592" s="23" t="str">
        <f t="shared" si="228"/>
        <v/>
      </c>
      <c r="U592" s="23" t="str">
        <f t="shared" si="229"/>
        <v/>
      </c>
      <c r="V592" s="23" t="str">
        <f t="shared" si="230"/>
        <v/>
      </c>
      <c r="W592" s="23" t="str">
        <f t="shared" si="231"/>
        <v/>
      </c>
      <c r="X592" s="23" t="str">
        <f t="shared" si="232"/>
        <v/>
      </c>
      <c r="Y592" s="23" t="str">
        <f t="shared" si="233"/>
        <v/>
      </c>
      <c r="Z592" s="23" t="str">
        <f t="shared" si="234"/>
        <v/>
      </c>
      <c r="AA592" s="23" t="str">
        <f t="shared" si="235"/>
        <v/>
      </c>
      <c r="AB592" s="23" t="str">
        <f t="shared" si="236"/>
        <v/>
      </c>
      <c r="AC592" s="23" t="str">
        <f t="shared" si="237"/>
        <v/>
      </c>
      <c r="AD592" s="23" t="str">
        <f t="shared" si="238"/>
        <v/>
      </c>
      <c r="AE592" s="23" t="str">
        <f t="shared" si="239"/>
        <v/>
      </c>
    </row>
    <row r="593" spans="1:31" x14ac:dyDescent="0.2">
      <c r="A593" s="1" t="s">
        <v>1149</v>
      </c>
      <c r="B593" s="1" t="s">
        <v>1150</v>
      </c>
      <c r="C593" s="1" t="s">
        <v>1815</v>
      </c>
      <c r="D593" s="9">
        <v>49</v>
      </c>
      <c r="E593" s="16">
        <f t="shared" si="240"/>
        <v>0</v>
      </c>
      <c r="F593" s="16">
        <f t="shared" si="241"/>
        <v>0</v>
      </c>
      <c r="G593" s="14">
        <f t="shared" si="242"/>
        <v>0</v>
      </c>
      <c r="H593" s="9" t="s">
        <v>2006</v>
      </c>
      <c r="I593" s="20">
        <f t="shared" ref="I593:I656" si="243">IFERROR((J593-K593)/K593,0)</f>
        <v>0</v>
      </c>
      <c r="J593" s="16">
        <f t="shared" ref="J593:J656" si="244">IFERROR(SQRT(22.25*O593*R593),0)</f>
        <v>0</v>
      </c>
      <c r="K593" s="15">
        <f t="shared" si="219"/>
        <v>0</v>
      </c>
      <c r="L593" s="23" t="str">
        <f t="shared" si="220"/>
        <v/>
      </c>
      <c r="M593" s="22" t="str">
        <f t="shared" si="221"/>
        <v/>
      </c>
      <c r="N593" s="23" t="str">
        <f t="shared" si="222"/>
        <v/>
      </c>
      <c r="O593" s="23" t="str">
        <f t="shared" si="223"/>
        <v/>
      </c>
      <c r="P593" s="23" t="str">
        <f t="shared" si="224"/>
        <v/>
      </c>
      <c r="Q593" s="23" t="str">
        <f t="shared" si="225"/>
        <v/>
      </c>
      <c r="R593" s="23" t="str">
        <f t="shared" si="226"/>
        <v/>
      </c>
      <c r="S593" s="23" t="str">
        <f t="shared" si="227"/>
        <v/>
      </c>
      <c r="T593" s="23" t="str">
        <f t="shared" si="228"/>
        <v/>
      </c>
      <c r="U593" s="23" t="str">
        <f t="shared" si="229"/>
        <v/>
      </c>
      <c r="V593" s="23" t="str">
        <f t="shared" si="230"/>
        <v/>
      </c>
      <c r="W593" s="23" t="str">
        <f t="shared" si="231"/>
        <v/>
      </c>
      <c r="X593" s="23" t="str">
        <f t="shared" si="232"/>
        <v/>
      </c>
      <c r="Y593" s="23" t="str">
        <f t="shared" si="233"/>
        <v/>
      </c>
      <c r="Z593" s="23" t="str">
        <f t="shared" si="234"/>
        <v/>
      </c>
      <c r="AA593" s="23" t="str">
        <f t="shared" si="235"/>
        <v/>
      </c>
      <c r="AB593" s="23" t="str">
        <f t="shared" si="236"/>
        <v/>
      </c>
      <c r="AC593" s="23" t="str">
        <f t="shared" si="237"/>
        <v/>
      </c>
      <c r="AD593" s="23" t="str">
        <f t="shared" si="238"/>
        <v/>
      </c>
      <c r="AE593" s="23" t="str">
        <f t="shared" si="239"/>
        <v/>
      </c>
    </row>
    <row r="594" spans="1:31" x14ac:dyDescent="0.2">
      <c r="A594" s="1" t="s">
        <v>1151</v>
      </c>
      <c r="B594" s="1" t="s">
        <v>1152</v>
      </c>
      <c r="C594" s="1" t="s">
        <v>1816</v>
      </c>
      <c r="D594" s="9">
        <v>5</v>
      </c>
      <c r="E594" s="16">
        <f t="shared" si="240"/>
        <v>0</v>
      </c>
      <c r="F594" s="16">
        <f t="shared" si="241"/>
        <v>0</v>
      </c>
      <c r="G594" s="14">
        <f t="shared" si="242"/>
        <v>0</v>
      </c>
      <c r="H594" s="9" t="s">
        <v>2006</v>
      </c>
      <c r="I594" s="20">
        <f t="shared" si="243"/>
        <v>0</v>
      </c>
      <c r="J594" s="16">
        <f t="shared" si="244"/>
        <v>0</v>
      </c>
      <c r="K594" s="15">
        <f t="shared" si="219"/>
        <v>0</v>
      </c>
      <c r="L594" s="23" t="str">
        <f t="shared" si="220"/>
        <v/>
      </c>
      <c r="M594" s="22" t="str">
        <f t="shared" si="221"/>
        <v/>
      </c>
      <c r="N594" s="23" t="str">
        <f t="shared" si="222"/>
        <v/>
      </c>
      <c r="O594" s="23" t="str">
        <f t="shared" si="223"/>
        <v/>
      </c>
      <c r="P594" s="23" t="str">
        <f t="shared" si="224"/>
        <v/>
      </c>
      <c r="Q594" s="23" t="str">
        <f t="shared" si="225"/>
        <v/>
      </c>
      <c r="R594" s="23" t="str">
        <f t="shared" si="226"/>
        <v/>
      </c>
      <c r="S594" s="23" t="str">
        <f t="shared" si="227"/>
        <v/>
      </c>
      <c r="T594" s="23" t="str">
        <f t="shared" si="228"/>
        <v/>
      </c>
      <c r="U594" s="23" t="str">
        <f t="shared" si="229"/>
        <v/>
      </c>
      <c r="V594" s="23" t="str">
        <f t="shared" si="230"/>
        <v/>
      </c>
      <c r="W594" s="23" t="str">
        <f t="shared" si="231"/>
        <v/>
      </c>
      <c r="X594" s="23" t="str">
        <f t="shared" si="232"/>
        <v/>
      </c>
      <c r="Y594" s="23" t="str">
        <f t="shared" si="233"/>
        <v/>
      </c>
      <c r="Z594" s="23" t="str">
        <f t="shared" si="234"/>
        <v/>
      </c>
      <c r="AA594" s="23" t="str">
        <f t="shared" si="235"/>
        <v/>
      </c>
      <c r="AB594" s="23" t="str">
        <f t="shared" si="236"/>
        <v/>
      </c>
      <c r="AC594" s="23" t="str">
        <f t="shared" si="237"/>
        <v/>
      </c>
      <c r="AD594" s="23" t="str">
        <f t="shared" si="238"/>
        <v/>
      </c>
      <c r="AE594" s="23" t="str">
        <f t="shared" si="239"/>
        <v/>
      </c>
    </row>
    <row r="595" spans="1:31" x14ac:dyDescent="0.2">
      <c r="A595" s="1" t="s">
        <v>1153</v>
      </c>
      <c r="B595" s="1" t="s">
        <v>1154</v>
      </c>
      <c r="C595" s="1" t="s">
        <v>1816</v>
      </c>
      <c r="D595" s="9">
        <v>7</v>
      </c>
      <c r="E595" s="16">
        <f t="shared" si="240"/>
        <v>0</v>
      </c>
      <c r="F595" s="16">
        <f t="shared" si="241"/>
        <v>0</v>
      </c>
      <c r="G595" s="14">
        <f t="shared" si="242"/>
        <v>0</v>
      </c>
      <c r="H595" s="9" t="s">
        <v>2006</v>
      </c>
      <c r="I595" s="20">
        <f t="shared" si="243"/>
        <v>0</v>
      </c>
      <c r="J595" s="16">
        <f t="shared" si="244"/>
        <v>0</v>
      </c>
      <c r="K595" s="15">
        <f t="shared" si="219"/>
        <v>0</v>
      </c>
      <c r="L595" s="23" t="str">
        <f t="shared" si="220"/>
        <v/>
      </c>
      <c r="M595" s="22" t="str">
        <f t="shared" si="221"/>
        <v/>
      </c>
      <c r="N595" s="23" t="str">
        <f t="shared" si="222"/>
        <v/>
      </c>
      <c r="O595" s="23" t="str">
        <f t="shared" si="223"/>
        <v/>
      </c>
      <c r="P595" s="23" t="str">
        <f t="shared" si="224"/>
        <v/>
      </c>
      <c r="Q595" s="23" t="str">
        <f t="shared" si="225"/>
        <v/>
      </c>
      <c r="R595" s="23" t="str">
        <f t="shared" si="226"/>
        <v/>
      </c>
      <c r="S595" s="23" t="str">
        <f t="shared" si="227"/>
        <v/>
      </c>
      <c r="T595" s="23" t="str">
        <f t="shared" si="228"/>
        <v/>
      </c>
      <c r="U595" s="23" t="str">
        <f t="shared" si="229"/>
        <v/>
      </c>
      <c r="V595" s="23" t="str">
        <f t="shared" si="230"/>
        <v/>
      </c>
      <c r="W595" s="23" t="str">
        <f t="shared" si="231"/>
        <v/>
      </c>
      <c r="X595" s="23" t="str">
        <f t="shared" si="232"/>
        <v/>
      </c>
      <c r="Y595" s="23" t="str">
        <f t="shared" si="233"/>
        <v/>
      </c>
      <c r="Z595" s="23" t="str">
        <f t="shared" si="234"/>
        <v/>
      </c>
      <c r="AA595" s="23" t="str">
        <f t="shared" si="235"/>
        <v/>
      </c>
      <c r="AB595" s="23" t="str">
        <f t="shared" si="236"/>
        <v/>
      </c>
      <c r="AC595" s="23" t="str">
        <f t="shared" si="237"/>
        <v/>
      </c>
      <c r="AD595" s="23" t="str">
        <f t="shared" si="238"/>
        <v/>
      </c>
      <c r="AE595" s="23" t="str">
        <f t="shared" si="239"/>
        <v/>
      </c>
    </row>
    <row r="596" spans="1:31" x14ac:dyDescent="0.2">
      <c r="A596" s="1" t="s">
        <v>1155</v>
      </c>
      <c r="B596" s="1" t="s">
        <v>1156</v>
      </c>
      <c r="C596" s="1" t="s">
        <v>1814</v>
      </c>
      <c r="D596" s="9">
        <v>48</v>
      </c>
      <c r="E596" s="16">
        <f t="shared" si="240"/>
        <v>0</v>
      </c>
      <c r="F596" s="16">
        <f t="shared" si="241"/>
        <v>0</v>
      </c>
      <c r="G596" s="14">
        <f t="shared" si="242"/>
        <v>0</v>
      </c>
      <c r="H596" s="9" t="s">
        <v>2006</v>
      </c>
      <c r="I596" s="20">
        <f t="shared" si="243"/>
        <v>0</v>
      </c>
      <c r="J596" s="16">
        <f t="shared" si="244"/>
        <v>0</v>
      </c>
      <c r="K596" s="15">
        <f t="shared" si="219"/>
        <v>0</v>
      </c>
      <c r="L596" s="23" t="str">
        <f t="shared" si="220"/>
        <v/>
      </c>
      <c r="M596" s="22" t="str">
        <f t="shared" si="221"/>
        <v/>
      </c>
      <c r="N596" s="23" t="str">
        <f t="shared" si="222"/>
        <v/>
      </c>
      <c r="O596" s="23" t="str">
        <f t="shared" si="223"/>
        <v/>
      </c>
      <c r="P596" s="23" t="str">
        <f t="shared" si="224"/>
        <v/>
      </c>
      <c r="Q596" s="23" t="str">
        <f t="shared" si="225"/>
        <v/>
      </c>
      <c r="R596" s="23" t="str">
        <f t="shared" si="226"/>
        <v/>
      </c>
      <c r="S596" s="23" t="str">
        <f t="shared" si="227"/>
        <v/>
      </c>
      <c r="T596" s="23" t="str">
        <f t="shared" si="228"/>
        <v/>
      </c>
      <c r="U596" s="23" t="str">
        <f t="shared" si="229"/>
        <v/>
      </c>
      <c r="V596" s="23" t="str">
        <f t="shared" si="230"/>
        <v/>
      </c>
      <c r="W596" s="23" t="str">
        <f t="shared" si="231"/>
        <v/>
      </c>
      <c r="X596" s="23" t="str">
        <f t="shared" si="232"/>
        <v/>
      </c>
      <c r="Y596" s="23" t="str">
        <f t="shared" si="233"/>
        <v/>
      </c>
      <c r="Z596" s="23" t="str">
        <f t="shared" si="234"/>
        <v/>
      </c>
      <c r="AA596" s="23" t="str">
        <f t="shared" si="235"/>
        <v/>
      </c>
      <c r="AB596" s="23" t="str">
        <f t="shared" si="236"/>
        <v/>
      </c>
      <c r="AC596" s="23" t="str">
        <f t="shared" si="237"/>
        <v/>
      </c>
      <c r="AD596" s="23" t="str">
        <f t="shared" si="238"/>
        <v/>
      </c>
      <c r="AE596" s="23" t="str">
        <f t="shared" si="239"/>
        <v/>
      </c>
    </row>
    <row r="597" spans="1:31" x14ac:dyDescent="0.2">
      <c r="A597" s="1" t="s">
        <v>1157</v>
      </c>
      <c r="B597" s="1" t="s">
        <v>1158</v>
      </c>
      <c r="C597" s="1" t="s">
        <v>1826</v>
      </c>
      <c r="D597" s="9">
        <v>19</v>
      </c>
      <c r="E597" s="16">
        <f t="shared" si="240"/>
        <v>0</v>
      </c>
      <c r="F597" s="16">
        <f t="shared" si="241"/>
        <v>0</v>
      </c>
      <c r="G597" s="14">
        <f t="shared" si="242"/>
        <v>0</v>
      </c>
      <c r="H597" s="9" t="s">
        <v>2006</v>
      </c>
      <c r="I597" s="20">
        <f t="shared" si="243"/>
        <v>0</v>
      </c>
      <c r="J597" s="16">
        <f t="shared" si="244"/>
        <v>0</v>
      </c>
      <c r="K597" s="15">
        <f t="shared" si="219"/>
        <v>0</v>
      </c>
      <c r="L597" s="23" t="str">
        <f t="shared" si="220"/>
        <v/>
      </c>
      <c r="M597" s="22" t="str">
        <f t="shared" si="221"/>
        <v/>
      </c>
      <c r="N597" s="23" t="str">
        <f t="shared" si="222"/>
        <v/>
      </c>
      <c r="O597" s="23" t="str">
        <f t="shared" si="223"/>
        <v/>
      </c>
      <c r="P597" s="23" t="str">
        <f t="shared" si="224"/>
        <v/>
      </c>
      <c r="Q597" s="23" t="str">
        <f t="shared" si="225"/>
        <v/>
      </c>
      <c r="R597" s="23" t="str">
        <f t="shared" si="226"/>
        <v/>
      </c>
      <c r="S597" s="23" t="str">
        <f t="shared" si="227"/>
        <v/>
      </c>
      <c r="T597" s="23" t="str">
        <f t="shared" si="228"/>
        <v/>
      </c>
      <c r="U597" s="23" t="str">
        <f t="shared" si="229"/>
        <v/>
      </c>
      <c r="V597" s="23" t="str">
        <f t="shared" si="230"/>
        <v/>
      </c>
      <c r="W597" s="23" t="str">
        <f t="shared" si="231"/>
        <v/>
      </c>
      <c r="X597" s="23" t="str">
        <f t="shared" si="232"/>
        <v/>
      </c>
      <c r="Y597" s="23" t="str">
        <f t="shared" si="233"/>
        <v/>
      </c>
      <c r="Z597" s="23" t="str">
        <f t="shared" si="234"/>
        <v/>
      </c>
      <c r="AA597" s="23" t="str">
        <f t="shared" si="235"/>
        <v/>
      </c>
      <c r="AB597" s="23" t="str">
        <f t="shared" si="236"/>
        <v/>
      </c>
      <c r="AC597" s="23" t="str">
        <f t="shared" si="237"/>
        <v/>
      </c>
      <c r="AD597" s="23" t="str">
        <f t="shared" si="238"/>
        <v/>
      </c>
      <c r="AE597" s="23" t="str">
        <f t="shared" si="239"/>
        <v/>
      </c>
    </row>
    <row r="598" spans="1:31" x14ac:dyDescent="0.2">
      <c r="A598" s="1" t="s">
        <v>1159</v>
      </c>
      <c r="B598" s="1" t="s">
        <v>1160</v>
      </c>
      <c r="C598" s="1" t="s">
        <v>1826</v>
      </c>
      <c r="D598" s="9">
        <v>11</v>
      </c>
      <c r="E598" s="16">
        <f t="shared" si="240"/>
        <v>0</v>
      </c>
      <c r="F598" s="16">
        <f t="shared" si="241"/>
        <v>0</v>
      </c>
      <c r="G598" s="14">
        <f t="shared" si="242"/>
        <v>0</v>
      </c>
      <c r="H598" s="9" t="s">
        <v>2006</v>
      </c>
      <c r="I598" s="20">
        <f t="shared" si="243"/>
        <v>0</v>
      </c>
      <c r="J598" s="16">
        <f t="shared" si="244"/>
        <v>0</v>
      </c>
      <c r="K598" s="15">
        <f t="shared" si="219"/>
        <v>0</v>
      </c>
      <c r="L598" s="23" t="str">
        <f t="shared" si="220"/>
        <v/>
      </c>
      <c r="M598" s="22" t="str">
        <f t="shared" si="221"/>
        <v/>
      </c>
      <c r="N598" s="23" t="str">
        <f t="shared" si="222"/>
        <v/>
      </c>
      <c r="O598" s="23" t="str">
        <f t="shared" si="223"/>
        <v/>
      </c>
      <c r="P598" s="23" t="str">
        <f t="shared" si="224"/>
        <v/>
      </c>
      <c r="Q598" s="23" t="str">
        <f t="shared" si="225"/>
        <v/>
      </c>
      <c r="R598" s="23" t="str">
        <f t="shared" si="226"/>
        <v/>
      </c>
      <c r="S598" s="23" t="str">
        <f t="shared" si="227"/>
        <v/>
      </c>
      <c r="T598" s="23" t="str">
        <f t="shared" si="228"/>
        <v/>
      </c>
      <c r="U598" s="23" t="str">
        <f t="shared" si="229"/>
        <v/>
      </c>
      <c r="V598" s="23" t="str">
        <f t="shared" si="230"/>
        <v/>
      </c>
      <c r="W598" s="23" t="str">
        <f t="shared" si="231"/>
        <v/>
      </c>
      <c r="X598" s="23" t="str">
        <f t="shared" si="232"/>
        <v/>
      </c>
      <c r="Y598" s="23" t="str">
        <f t="shared" si="233"/>
        <v/>
      </c>
      <c r="Z598" s="23" t="str">
        <f t="shared" si="234"/>
        <v/>
      </c>
      <c r="AA598" s="23" t="str">
        <f t="shared" si="235"/>
        <v/>
      </c>
      <c r="AB598" s="23" t="str">
        <f t="shared" si="236"/>
        <v/>
      </c>
      <c r="AC598" s="23" t="str">
        <f t="shared" si="237"/>
        <v/>
      </c>
      <c r="AD598" s="23" t="str">
        <f t="shared" si="238"/>
        <v/>
      </c>
      <c r="AE598" s="23" t="str">
        <f t="shared" si="239"/>
        <v/>
      </c>
    </row>
    <row r="599" spans="1:31" x14ac:dyDescent="0.2">
      <c r="A599" s="1" t="s">
        <v>1161</v>
      </c>
      <c r="B599" s="1" t="s">
        <v>1162</v>
      </c>
      <c r="C599" s="1" t="s">
        <v>1815</v>
      </c>
      <c r="D599" s="9">
        <v>18</v>
      </c>
      <c r="E599" s="16">
        <f t="shared" si="240"/>
        <v>0</v>
      </c>
      <c r="F599" s="16">
        <f t="shared" si="241"/>
        <v>0</v>
      </c>
      <c r="G599" s="14">
        <f t="shared" si="242"/>
        <v>0</v>
      </c>
      <c r="H599" s="9" t="s">
        <v>2006</v>
      </c>
      <c r="I599" s="20">
        <f t="shared" si="243"/>
        <v>0</v>
      </c>
      <c r="J599" s="16">
        <f t="shared" si="244"/>
        <v>0</v>
      </c>
      <c r="K599" s="15">
        <f t="shared" si="219"/>
        <v>0</v>
      </c>
      <c r="L599" s="23" t="str">
        <f t="shared" si="220"/>
        <v/>
      </c>
      <c r="M599" s="22" t="str">
        <f t="shared" si="221"/>
        <v/>
      </c>
      <c r="N599" s="23" t="str">
        <f t="shared" si="222"/>
        <v/>
      </c>
      <c r="O599" s="23" t="str">
        <f t="shared" si="223"/>
        <v/>
      </c>
      <c r="P599" s="23" t="str">
        <f t="shared" si="224"/>
        <v/>
      </c>
      <c r="Q599" s="23" t="str">
        <f t="shared" si="225"/>
        <v/>
      </c>
      <c r="R599" s="23" t="str">
        <f t="shared" si="226"/>
        <v/>
      </c>
      <c r="S599" s="23" t="str">
        <f t="shared" si="227"/>
        <v/>
      </c>
      <c r="T599" s="23" t="str">
        <f t="shared" si="228"/>
        <v/>
      </c>
      <c r="U599" s="23" t="str">
        <f t="shared" si="229"/>
        <v/>
      </c>
      <c r="V599" s="23" t="str">
        <f t="shared" si="230"/>
        <v/>
      </c>
      <c r="W599" s="23" t="str">
        <f t="shared" si="231"/>
        <v/>
      </c>
      <c r="X599" s="23" t="str">
        <f t="shared" si="232"/>
        <v/>
      </c>
      <c r="Y599" s="23" t="str">
        <f t="shared" si="233"/>
        <v/>
      </c>
      <c r="Z599" s="23" t="str">
        <f t="shared" si="234"/>
        <v/>
      </c>
      <c r="AA599" s="23" t="str">
        <f t="shared" si="235"/>
        <v/>
      </c>
      <c r="AB599" s="23" t="str">
        <f t="shared" si="236"/>
        <v/>
      </c>
      <c r="AC599" s="23" t="str">
        <f t="shared" si="237"/>
        <v/>
      </c>
      <c r="AD599" s="23" t="str">
        <f t="shared" si="238"/>
        <v/>
      </c>
      <c r="AE599" s="23" t="str">
        <f t="shared" si="239"/>
        <v/>
      </c>
    </row>
    <row r="600" spans="1:31" x14ac:dyDescent="0.2">
      <c r="A600" s="1" t="s">
        <v>1163</v>
      </c>
      <c r="B600" s="1" t="s">
        <v>1164</v>
      </c>
      <c r="C600" s="1" t="s">
        <v>1828</v>
      </c>
      <c r="D600" s="9">
        <v>8</v>
      </c>
      <c r="E600" s="16">
        <f t="shared" si="240"/>
        <v>0</v>
      </c>
      <c r="F600" s="16">
        <f t="shared" si="241"/>
        <v>0</v>
      </c>
      <c r="G600" s="14">
        <f t="shared" si="242"/>
        <v>0</v>
      </c>
      <c r="H600" s="9" t="s">
        <v>2006</v>
      </c>
      <c r="I600" s="20">
        <f t="shared" si="243"/>
        <v>0</v>
      </c>
      <c r="J600" s="16">
        <f t="shared" si="244"/>
        <v>0</v>
      </c>
      <c r="K600" s="15">
        <f t="shared" si="219"/>
        <v>0</v>
      </c>
      <c r="L600" s="23" t="str">
        <f t="shared" si="220"/>
        <v/>
      </c>
      <c r="M600" s="22" t="str">
        <f t="shared" si="221"/>
        <v/>
      </c>
      <c r="N600" s="23" t="str">
        <f t="shared" si="222"/>
        <v/>
      </c>
      <c r="O600" s="23" t="str">
        <f t="shared" si="223"/>
        <v/>
      </c>
      <c r="P600" s="23" t="str">
        <f t="shared" si="224"/>
        <v/>
      </c>
      <c r="Q600" s="23" t="str">
        <f t="shared" si="225"/>
        <v/>
      </c>
      <c r="R600" s="23" t="str">
        <f t="shared" si="226"/>
        <v/>
      </c>
      <c r="S600" s="23" t="str">
        <f t="shared" si="227"/>
        <v/>
      </c>
      <c r="T600" s="23" t="str">
        <f t="shared" si="228"/>
        <v/>
      </c>
      <c r="U600" s="23" t="str">
        <f t="shared" si="229"/>
        <v/>
      </c>
      <c r="V600" s="23" t="str">
        <f t="shared" si="230"/>
        <v/>
      </c>
      <c r="W600" s="23" t="str">
        <f t="shared" si="231"/>
        <v/>
      </c>
      <c r="X600" s="23" t="str">
        <f t="shared" si="232"/>
        <v/>
      </c>
      <c r="Y600" s="23" t="str">
        <f t="shared" si="233"/>
        <v/>
      </c>
      <c r="Z600" s="23" t="str">
        <f t="shared" si="234"/>
        <v/>
      </c>
      <c r="AA600" s="23" t="str">
        <f t="shared" si="235"/>
        <v/>
      </c>
      <c r="AB600" s="23" t="str">
        <f t="shared" si="236"/>
        <v/>
      </c>
      <c r="AC600" s="23" t="str">
        <f t="shared" si="237"/>
        <v/>
      </c>
      <c r="AD600" s="23" t="str">
        <f t="shared" si="238"/>
        <v/>
      </c>
      <c r="AE600" s="23" t="str">
        <f t="shared" si="239"/>
        <v/>
      </c>
    </row>
    <row r="601" spans="1:31" x14ac:dyDescent="0.2">
      <c r="A601" s="1" t="s">
        <v>1165</v>
      </c>
      <c r="B601" s="1" t="s">
        <v>1166</v>
      </c>
      <c r="C601" s="1" t="s">
        <v>1815</v>
      </c>
      <c r="D601" s="9">
        <v>6</v>
      </c>
      <c r="E601" s="16">
        <f t="shared" si="240"/>
        <v>0</v>
      </c>
      <c r="F601" s="16">
        <f t="shared" si="241"/>
        <v>0</v>
      </c>
      <c r="G601" s="14">
        <f t="shared" si="242"/>
        <v>0</v>
      </c>
      <c r="H601" s="9" t="s">
        <v>2006</v>
      </c>
      <c r="I601" s="20">
        <f t="shared" si="243"/>
        <v>0</v>
      </c>
      <c r="J601" s="16">
        <f t="shared" si="244"/>
        <v>0</v>
      </c>
      <c r="K601" s="15">
        <f t="shared" si="219"/>
        <v>0</v>
      </c>
      <c r="L601" s="23" t="str">
        <f t="shared" si="220"/>
        <v/>
      </c>
      <c r="M601" s="22" t="str">
        <f t="shared" si="221"/>
        <v/>
      </c>
      <c r="N601" s="23" t="str">
        <f t="shared" si="222"/>
        <v/>
      </c>
      <c r="O601" s="23" t="str">
        <f t="shared" si="223"/>
        <v/>
      </c>
      <c r="P601" s="23" t="str">
        <f t="shared" si="224"/>
        <v/>
      </c>
      <c r="Q601" s="23" t="str">
        <f t="shared" si="225"/>
        <v/>
      </c>
      <c r="R601" s="23" t="str">
        <f t="shared" si="226"/>
        <v/>
      </c>
      <c r="S601" s="23" t="str">
        <f t="shared" si="227"/>
        <v/>
      </c>
      <c r="T601" s="23" t="str">
        <f t="shared" si="228"/>
        <v/>
      </c>
      <c r="U601" s="23" t="str">
        <f t="shared" si="229"/>
        <v/>
      </c>
      <c r="V601" s="23" t="str">
        <f t="shared" si="230"/>
        <v/>
      </c>
      <c r="W601" s="23" t="str">
        <f t="shared" si="231"/>
        <v/>
      </c>
      <c r="X601" s="23" t="str">
        <f t="shared" si="232"/>
        <v/>
      </c>
      <c r="Y601" s="23" t="str">
        <f t="shared" si="233"/>
        <v/>
      </c>
      <c r="Z601" s="23" t="str">
        <f t="shared" si="234"/>
        <v/>
      </c>
      <c r="AA601" s="23" t="str">
        <f t="shared" si="235"/>
        <v/>
      </c>
      <c r="AB601" s="23" t="str">
        <f t="shared" si="236"/>
        <v/>
      </c>
      <c r="AC601" s="23" t="str">
        <f t="shared" si="237"/>
        <v/>
      </c>
      <c r="AD601" s="23" t="str">
        <f t="shared" si="238"/>
        <v/>
      </c>
      <c r="AE601" s="23" t="str">
        <f t="shared" si="239"/>
        <v/>
      </c>
    </row>
    <row r="602" spans="1:31" x14ac:dyDescent="0.2">
      <c r="A602" s="1" t="s">
        <v>1167</v>
      </c>
      <c r="B602" s="1" t="s">
        <v>1168</v>
      </c>
      <c r="C602" s="1" t="s">
        <v>1816</v>
      </c>
      <c r="D602" s="9">
        <v>19</v>
      </c>
      <c r="E602" s="16">
        <f t="shared" si="240"/>
        <v>0</v>
      </c>
      <c r="F602" s="16">
        <f t="shared" si="241"/>
        <v>0</v>
      </c>
      <c r="G602" s="14">
        <f t="shared" si="242"/>
        <v>0</v>
      </c>
      <c r="H602" s="9" t="s">
        <v>2006</v>
      </c>
      <c r="I602" s="20">
        <f t="shared" si="243"/>
        <v>0</v>
      </c>
      <c r="J602" s="16">
        <f t="shared" si="244"/>
        <v>0</v>
      </c>
      <c r="K602" s="15">
        <f t="shared" si="219"/>
        <v>0</v>
      </c>
      <c r="L602" s="23" t="str">
        <f t="shared" si="220"/>
        <v/>
      </c>
      <c r="M602" s="22" t="str">
        <f t="shared" si="221"/>
        <v/>
      </c>
      <c r="N602" s="23" t="str">
        <f t="shared" si="222"/>
        <v/>
      </c>
      <c r="O602" s="23" t="str">
        <f t="shared" si="223"/>
        <v/>
      </c>
      <c r="P602" s="23" t="str">
        <f t="shared" si="224"/>
        <v/>
      </c>
      <c r="Q602" s="23" t="str">
        <f t="shared" si="225"/>
        <v/>
      </c>
      <c r="R602" s="23" t="str">
        <f t="shared" si="226"/>
        <v/>
      </c>
      <c r="S602" s="23" t="str">
        <f t="shared" si="227"/>
        <v/>
      </c>
      <c r="T602" s="23" t="str">
        <f t="shared" si="228"/>
        <v/>
      </c>
      <c r="U602" s="23" t="str">
        <f t="shared" si="229"/>
        <v/>
      </c>
      <c r="V602" s="23" t="str">
        <f t="shared" si="230"/>
        <v/>
      </c>
      <c r="W602" s="23" t="str">
        <f t="shared" si="231"/>
        <v/>
      </c>
      <c r="X602" s="23" t="str">
        <f t="shared" si="232"/>
        <v/>
      </c>
      <c r="Y602" s="23" t="str">
        <f t="shared" si="233"/>
        <v/>
      </c>
      <c r="Z602" s="23" t="str">
        <f t="shared" si="234"/>
        <v/>
      </c>
      <c r="AA602" s="23" t="str">
        <f t="shared" si="235"/>
        <v/>
      </c>
      <c r="AB602" s="23" t="str">
        <f t="shared" si="236"/>
        <v/>
      </c>
      <c r="AC602" s="23" t="str">
        <f t="shared" si="237"/>
        <v/>
      </c>
      <c r="AD602" s="23" t="str">
        <f t="shared" si="238"/>
        <v/>
      </c>
      <c r="AE602" s="23" t="str">
        <f t="shared" si="239"/>
        <v/>
      </c>
    </row>
    <row r="603" spans="1:31" x14ac:dyDescent="0.2">
      <c r="A603" s="1" t="s">
        <v>1169</v>
      </c>
      <c r="B603" s="1" t="s">
        <v>1170</v>
      </c>
      <c r="C603" s="1" t="s">
        <v>1826</v>
      </c>
      <c r="D603" s="9">
        <v>8</v>
      </c>
      <c r="E603" s="16">
        <f t="shared" si="240"/>
        <v>0</v>
      </c>
      <c r="F603" s="16">
        <f t="shared" si="241"/>
        <v>0</v>
      </c>
      <c r="G603" s="14">
        <f t="shared" si="242"/>
        <v>0</v>
      </c>
      <c r="H603" s="9" t="s">
        <v>2006</v>
      </c>
      <c r="I603" s="20">
        <f t="shared" si="243"/>
        <v>0</v>
      </c>
      <c r="J603" s="16">
        <f t="shared" si="244"/>
        <v>0</v>
      </c>
      <c r="K603" s="15">
        <f t="shared" si="219"/>
        <v>0</v>
      </c>
      <c r="L603" s="23" t="str">
        <f t="shared" si="220"/>
        <v/>
      </c>
      <c r="M603" s="22" t="str">
        <f t="shared" si="221"/>
        <v/>
      </c>
      <c r="N603" s="23" t="str">
        <f t="shared" si="222"/>
        <v/>
      </c>
      <c r="O603" s="23" t="str">
        <f t="shared" si="223"/>
        <v/>
      </c>
      <c r="P603" s="23" t="str">
        <f t="shared" si="224"/>
        <v/>
      </c>
      <c r="Q603" s="23" t="str">
        <f t="shared" si="225"/>
        <v/>
      </c>
      <c r="R603" s="23" t="str">
        <f t="shared" si="226"/>
        <v/>
      </c>
      <c r="S603" s="23" t="str">
        <f t="shared" si="227"/>
        <v/>
      </c>
      <c r="T603" s="23" t="str">
        <f t="shared" si="228"/>
        <v/>
      </c>
      <c r="U603" s="23" t="str">
        <f t="shared" si="229"/>
        <v/>
      </c>
      <c r="V603" s="23" t="str">
        <f t="shared" si="230"/>
        <v/>
      </c>
      <c r="W603" s="23" t="str">
        <f t="shared" si="231"/>
        <v/>
      </c>
      <c r="X603" s="23" t="str">
        <f t="shared" si="232"/>
        <v/>
      </c>
      <c r="Y603" s="23" t="str">
        <f t="shared" si="233"/>
        <v/>
      </c>
      <c r="Z603" s="23" t="str">
        <f t="shared" si="234"/>
        <v/>
      </c>
      <c r="AA603" s="23" t="str">
        <f t="shared" si="235"/>
        <v/>
      </c>
      <c r="AB603" s="23" t="str">
        <f t="shared" si="236"/>
        <v/>
      </c>
      <c r="AC603" s="23" t="str">
        <f t="shared" si="237"/>
        <v/>
      </c>
      <c r="AD603" s="23" t="str">
        <f t="shared" si="238"/>
        <v/>
      </c>
      <c r="AE603" s="23" t="str">
        <f t="shared" si="239"/>
        <v/>
      </c>
    </row>
    <row r="604" spans="1:31" x14ac:dyDescent="0.2">
      <c r="A604" s="1" t="s">
        <v>1171</v>
      </c>
      <c r="B604" s="1" t="s">
        <v>1172</v>
      </c>
      <c r="C604" s="1" t="s">
        <v>1816</v>
      </c>
      <c r="D604" s="9">
        <v>8</v>
      </c>
      <c r="E604" s="16">
        <f t="shared" si="240"/>
        <v>0</v>
      </c>
      <c r="F604" s="16">
        <f t="shared" si="241"/>
        <v>0</v>
      </c>
      <c r="G604" s="14">
        <f t="shared" si="242"/>
        <v>0</v>
      </c>
      <c r="H604" s="9" t="s">
        <v>2006</v>
      </c>
      <c r="I604" s="20">
        <f t="shared" si="243"/>
        <v>0</v>
      </c>
      <c r="J604" s="16">
        <f t="shared" si="244"/>
        <v>0</v>
      </c>
      <c r="K604" s="15">
        <f t="shared" si="219"/>
        <v>0</v>
      </c>
      <c r="L604" s="23" t="str">
        <f t="shared" si="220"/>
        <v/>
      </c>
      <c r="M604" s="22" t="str">
        <f t="shared" si="221"/>
        <v/>
      </c>
      <c r="N604" s="23" t="str">
        <f t="shared" si="222"/>
        <v/>
      </c>
      <c r="O604" s="23" t="str">
        <f t="shared" si="223"/>
        <v/>
      </c>
      <c r="P604" s="23" t="str">
        <f t="shared" si="224"/>
        <v/>
      </c>
      <c r="Q604" s="23" t="str">
        <f t="shared" si="225"/>
        <v/>
      </c>
      <c r="R604" s="23" t="str">
        <f t="shared" si="226"/>
        <v/>
      </c>
      <c r="S604" s="23" t="str">
        <f t="shared" si="227"/>
        <v/>
      </c>
      <c r="T604" s="23" t="str">
        <f t="shared" si="228"/>
        <v/>
      </c>
      <c r="U604" s="23" t="str">
        <f t="shared" si="229"/>
        <v/>
      </c>
      <c r="V604" s="23" t="str">
        <f t="shared" si="230"/>
        <v/>
      </c>
      <c r="W604" s="23" t="str">
        <f t="shared" si="231"/>
        <v/>
      </c>
      <c r="X604" s="23" t="str">
        <f t="shared" si="232"/>
        <v/>
      </c>
      <c r="Y604" s="23" t="str">
        <f t="shared" si="233"/>
        <v/>
      </c>
      <c r="Z604" s="23" t="str">
        <f t="shared" si="234"/>
        <v/>
      </c>
      <c r="AA604" s="23" t="str">
        <f t="shared" si="235"/>
        <v/>
      </c>
      <c r="AB604" s="23" t="str">
        <f t="shared" si="236"/>
        <v/>
      </c>
      <c r="AC604" s="23" t="str">
        <f t="shared" si="237"/>
        <v/>
      </c>
      <c r="AD604" s="23" t="str">
        <f t="shared" si="238"/>
        <v/>
      </c>
      <c r="AE604" s="23" t="str">
        <f t="shared" si="239"/>
        <v/>
      </c>
    </row>
    <row r="605" spans="1:31" x14ac:dyDescent="0.2">
      <c r="A605" s="1" t="s">
        <v>1173</v>
      </c>
      <c r="B605" s="1" t="s">
        <v>1174</v>
      </c>
      <c r="C605" s="1" t="s">
        <v>1819</v>
      </c>
      <c r="D605" s="9">
        <v>35</v>
      </c>
      <c r="E605" s="16">
        <f t="shared" si="240"/>
        <v>0</v>
      </c>
      <c r="F605" s="16">
        <f t="shared" si="241"/>
        <v>0</v>
      </c>
      <c r="G605" s="14">
        <f t="shared" si="242"/>
        <v>0</v>
      </c>
      <c r="H605" s="9" t="s">
        <v>2006</v>
      </c>
      <c r="I605" s="20">
        <f t="shared" si="243"/>
        <v>0</v>
      </c>
      <c r="J605" s="16">
        <f t="shared" si="244"/>
        <v>0</v>
      </c>
      <c r="K605" s="15">
        <f t="shared" si="219"/>
        <v>0</v>
      </c>
      <c r="L605" s="23" t="str">
        <f t="shared" si="220"/>
        <v/>
      </c>
      <c r="M605" s="22" t="str">
        <f t="shared" si="221"/>
        <v/>
      </c>
      <c r="N605" s="23" t="str">
        <f t="shared" si="222"/>
        <v/>
      </c>
      <c r="O605" s="23" t="str">
        <f t="shared" si="223"/>
        <v/>
      </c>
      <c r="P605" s="23" t="str">
        <f t="shared" si="224"/>
        <v/>
      </c>
      <c r="Q605" s="23" t="str">
        <f t="shared" si="225"/>
        <v/>
      </c>
      <c r="R605" s="23" t="str">
        <f t="shared" si="226"/>
        <v/>
      </c>
      <c r="S605" s="23" t="str">
        <f t="shared" si="227"/>
        <v/>
      </c>
      <c r="T605" s="23" t="str">
        <f t="shared" si="228"/>
        <v/>
      </c>
      <c r="U605" s="23" t="str">
        <f t="shared" si="229"/>
        <v/>
      </c>
      <c r="V605" s="23" t="str">
        <f t="shared" si="230"/>
        <v/>
      </c>
      <c r="W605" s="23" t="str">
        <f t="shared" si="231"/>
        <v/>
      </c>
      <c r="X605" s="23" t="str">
        <f t="shared" si="232"/>
        <v/>
      </c>
      <c r="Y605" s="23" t="str">
        <f t="shared" si="233"/>
        <v/>
      </c>
      <c r="Z605" s="23" t="str">
        <f t="shared" si="234"/>
        <v/>
      </c>
      <c r="AA605" s="23" t="str">
        <f t="shared" si="235"/>
        <v/>
      </c>
      <c r="AB605" s="23" t="str">
        <f t="shared" si="236"/>
        <v/>
      </c>
      <c r="AC605" s="23" t="str">
        <f t="shared" si="237"/>
        <v/>
      </c>
      <c r="AD605" s="23" t="str">
        <f t="shared" si="238"/>
        <v/>
      </c>
      <c r="AE605" s="23" t="str">
        <f t="shared" si="239"/>
        <v/>
      </c>
    </row>
    <row r="606" spans="1:31" x14ac:dyDescent="0.2">
      <c r="A606" s="1" t="s">
        <v>1175</v>
      </c>
      <c r="B606" s="1" t="s">
        <v>1176</v>
      </c>
      <c r="C606" s="1" t="s">
        <v>1816</v>
      </c>
      <c r="D606" s="9">
        <v>9</v>
      </c>
      <c r="E606" s="16">
        <f t="shared" si="240"/>
        <v>0</v>
      </c>
      <c r="F606" s="16">
        <f t="shared" si="241"/>
        <v>0</v>
      </c>
      <c r="G606" s="14">
        <f t="shared" si="242"/>
        <v>0</v>
      </c>
      <c r="H606" s="9" t="s">
        <v>2006</v>
      </c>
      <c r="I606" s="20">
        <f t="shared" si="243"/>
        <v>0</v>
      </c>
      <c r="J606" s="16">
        <f t="shared" si="244"/>
        <v>0</v>
      </c>
      <c r="K606" s="15">
        <f t="shared" si="219"/>
        <v>0</v>
      </c>
      <c r="L606" s="23" t="str">
        <f t="shared" si="220"/>
        <v/>
      </c>
      <c r="M606" s="22" t="str">
        <f t="shared" si="221"/>
        <v/>
      </c>
      <c r="N606" s="23" t="str">
        <f t="shared" si="222"/>
        <v/>
      </c>
      <c r="O606" s="23" t="str">
        <f t="shared" si="223"/>
        <v/>
      </c>
      <c r="P606" s="23" t="str">
        <f t="shared" si="224"/>
        <v/>
      </c>
      <c r="Q606" s="23" t="str">
        <f t="shared" si="225"/>
        <v/>
      </c>
      <c r="R606" s="23" t="str">
        <f t="shared" si="226"/>
        <v/>
      </c>
      <c r="S606" s="23" t="str">
        <f t="shared" si="227"/>
        <v/>
      </c>
      <c r="T606" s="23" t="str">
        <f t="shared" si="228"/>
        <v/>
      </c>
      <c r="U606" s="23" t="str">
        <f t="shared" si="229"/>
        <v/>
      </c>
      <c r="V606" s="23" t="str">
        <f t="shared" si="230"/>
        <v/>
      </c>
      <c r="W606" s="23" t="str">
        <f t="shared" si="231"/>
        <v/>
      </c>
      <c r="X606" s="23" t="str">
        <f t="shared" si="232"/>
        <v/>
      </c>
      <c r="Y606" s="23" t="str">
        <f t="shared" si="233"/>
        <v/>
      </c>
      <c r="Z606" s="23" t="str">
        <f t="shared" si="234"/>
        <v/>
      </c>
      <c r="AA606" s="23" t="str">
        <f t="shared" si="235"/>
        <v/>
      </c>
      <c r="AB606" s="23" t="str">
        <f t="shared" si="236"/>
        <v/>
      </c>
      <c r="AC606" s="23" t="str">
        <f t="shared" si="237"/>
        <v/>
      </c>
      <c r="AD606" s="23" t="str">
        <f t="shared" si="238"/>
        <v/>
      </c>
      <c r="AE606" s="23" t="str">
        <f t="shared" si="239"/>
        <v/>
      </c>
    </row>
    <row r="607" spans="1:31" x14ac:dyDescent="0.2">
      <c r="A607" s="1" t="s">
        <v>1177</v>
      </c>
      <c r="B607" s="1" t="s">
        <v>1178</v>
      </c>
      <c r="C607" s="1" t="s">
        <v>1815</v>
      </c>
      <c r="D607" s="9">
        <v>57</v>
      </c>
      <c r="E607" s="16">
        <f t="shared" si="240"/>
        <v>0</v>
      </c>
      <c r="F607" s="16">
        <f t="shared" si="241"/>
        <v>0</v>
      </c>
      <c r="G607" s="14">
        <f t="shared" si="242"/>
        <v>0</v>
      </c>
      <c r="H607" s="9" t="s">
        <v>2006</v>
      </c>
      <c r="I607" s="20">
        <f t="shared" si="243"/>
        <v>0</v>
      </c>
      <c r="J607" s="16">
        <f t="shared" si="244"/>
        <v>0</v>
      </c>
      <c r="K607" s="15">
        <f t="shared" si="219"/>
        <v>0</v>
      </c>
      <c r="L607" s="23" t="str">
        <f t="shared" si="220"/>
        <v/>
      </c>
      <c r="M607" s="22" t="str">
        <f t="shared" si="221"/>
        <v/>
      </c>
      <c r="N607" s="23" t="str">
        <f t="shared" si="222"/>
        <v/>
      </c>
      <c r="O607" s="23" t="str">
        <f t="shared" si="223"/>
        <v/>
      </c>
      <c r="P607" s="23" t="str">
        <f t="shared" si="224"/>
        <v/>
      </c>
      <c r="Q607" s="23" t="str">
        <f t="shared" si="225"/>
        <v/>
      </c>
      <c r="R607" s="23" t="str">
        <f t="shared" si="226"/>
        <v/>
      </c>
      <c r="S607" s="23" t="str">
        <f t="shared" si="227"/>
        <v/>
      </c>
      <c r="T607" s="23" t="str">
        <f t="shared" si="228"/>
        <v/>
      </c>
      <c r="U607" s="23" t="str">
        <f t="shared" si="229"/>
        <v/>
      </c>
      <c r="V607" s="23" t="str">
        <f t="shared" si="230"/>
        <v/>
      </c>
      <c r="W607" s="23" t="str">
        <f t="shared" si="231"/>
        <v/>
      </c>
      <c r="X607" s="23" t="str">
        <f t="shared" si="232"/>
        <v/>
      </c>
      <c r="Y607" s="23" t="str">
        <f t="shared" si="233"/>
        <v/>
      </c>
      <c r="Z607" s="23" t="str">
        <f t="shared" si="234"/>
        <v/>
      </c>
      <c r="AA607" s="23" t="str">
        <f t="shared" si="235"/>
        <v/>
      </c>
      <c r="AB607" s="23" t="str">
        <f t="shared" si="236"/>
        <v/>
      </c>
      <c r="AC607" s="23" t="str">
        <f t="shared" si="237"/>
        <v/>
      </c>
      <c r="AD607" s="23" t="str">
        <f t="shared" si="238"/>
        <v/>
      </c>
      <c r="AE607" s="23" t="str">
        <f t="shared" si="239"/>
        <v/>
      </c>
    </row>
    <row r="608" spans="1:31" x14ac:dyDescent="0.2">
      <c r="A608" s="1" t="s">
        <v>1179</v>
      </c>
      <c r="B608" s="1" t="s">
        <v>1180</v>
      </c>
      <c r="C608" s="1" t="s">
        <v>1814</v>
      </c>
      <c r="D608" s="9">
        <v>26</v>
      </c>
      <c r="E608" s="16">
        <f t="shared" si="240"/>
        <v>0</v>
      </c>
      <c r="F608" s="16">
        <f t="shared" si="241"/>
        <v>0</v>
      </c>
      <c r="G608" s="14">
        <f t="shared" si="242"/>
        <v>0</v>
      </c>
      <c r="H608" s="9" t="s">
        <v>2006</v>
      </c>
      <c r="I608" s="20">
        <f t="shared" si="243"/>
        <v>0</v>
      </c>
      <c r="J608" s="16">
        <f t="shared" si="244"/>
        <v>0</v>
      </c>
      <c r="K608" s="15">
        <f t="shared" si="219"/>
        <v>0</v>
      </c>
      <c r="L608" s="23" t="str">
        <f t="shared" si="220"/>
        <v/>
      </c>
      <c r="M608" s="22" t="str">
        <f t="shared" si="221"/>
        <v/>
      </c>
      <c r="N608" s="23" t="str">
        <f t="shared" si="222"/>
        <v/>
      </c>
      <c r="O608" s="23" t="str">
        <f t="shared" si="223"/>
        <v/>
      </c>
      <c r="P608" s="23" t="str">
        <f t="shared" si="224"/>
        <v/>
      </c>
      <c r="Q608" s="23" t="str">
        <f t="shared" si="225"/>
        <v/>
      </c>
      <c r="R608" s="23" t="str">
        <f t="shared" si="226"/>
        <v/>
      </c>
      <c r="S608" s="23" t="str">
        <f t="shared" si="227"/>
        <v/>
      </c>
      <c r="T608" s="23" t="str">
        <f t="shared" si="228"/>
        <v/>
      </c>
      <c r="U608" s="23" t="str">
        <f t="shared" si="229"/>
        <v/>
      </c>
      <c r="V608" s="23" t="str">
        <f t="shared" si="230"/>
        <v/>
      </c>
      <c r="W608" s="23" t="str">
        <f t="shared" si="231"/>
        <v/>
      </c>
      <c r="X608" s="23" t="str">
        <f t="shared" si="232"/>
        <v/>
      </c>
      <c r="Y608" s="23" t="str">
        <f t="shared" si="233"/>
        <v/>
      </c>
      <c r="Z608" s="23" t="str">
        <f t="shared" si="234"/>
        <v/>
      </c>
      <c r="AA608" s="23" t="str">
        <f t="shared" si="235"/>
        <v/>
      </c>
      <c r="AB608" s="23" t="str">
        <f t="shared" si="236"/>
        <v/>
      </c>
      <c r="AC608" s="23" t="str">
        <f t="shared" si="237"/>
        <v/>
      </c>
      <c r="AD608" s="23" t="str">
        <f t="shared" si="238"/>
        <v/>
      </c>
      <c r="AE608" s="23" t="str">
        <f t="shared" si="239"/>
        <v/>
      </c>
    </row>
    <row r="609" spans="1:31" x14ac:dyDescent="0.2">
      <c r="A609" s="4" t="s">
        <v>1181</v>
      </c>
      <c r="B609" s="4" t="s">
        <v>1182</v>
      </c>
      <c r="C609" s="1" t="s">
        <v>1814</v>
      </c>
      <c r="D609" s="9">
        <v>8</v>
      </c>
      <c r="E609" s="16">
        <f t="shared" si="240"/>
        <v>0</v>
      </c>
      <c r="F609" s="16">
        <f t="shared" si="241"/>
        <v>0</v>
      </c>
      <c r="G609" s="14">
        <f t="shared" si="242"/>
        <v>0</v>
      </c>
      <c r="H609" s="9" t="s">
        <v>2006</v>
      </c>
      <c r="I609" s="20">
        <f t="shared" si="243"/>
        <v>0</v>
      </c>
      <c r="J609" s="16">
        <f t="shared" si="244"/>
        <v>0</v>
      </c>
      <c r="K609" s="15">
        <f t="shared" si="219"/>
        <v>0</v>
      </c>
      <c r="L609" s="23" t="str">
        <f t="shared" si="220"/>
        <v/>
      </c>
      <c r="M609" s="22" t="str">
        <f t="shared" si="221"/>
        <v/>
      </c>
      <c r="N609" s="23" t="str">
        <f t="shared" si="222"/>
        <v/>
      </c>
      <c r="O609" s="23" t="str">
        <f t="shared" si="223"/>
        <v/>
      </c>
      <c r="P609" s="23" t="str">
        <f t="shared" si="224"/>
        <v/>
      </c>
      <c r="Q609" s="23" t="str">
        <f t="shared" si="225"/>
        <v/>
      </c>
      <c r="R609" s="23" t="str">
        <f t="shared" si="226"/>
        <v/>
      </c>
      <c r="S609" s="23" t="str">
        <f t="shared" si="227"/>
        <v/>
      </c>
      <c r="T609" s="23" t="str">
        <f t="shared" si="228"/>
        <v/>
      </c>
      <c r="U609" s="23" t="str">
        <f t="shared" si="229"/>
        <v/>
      </c>
      <c r="V609" s="23" t="str">
        <f t="shared" si="230"/>
        <v/>
      </c>
      <c r="W609" s="23" t="str">
        <f t="shared" si="231"/>
        <v/>
      </c>
      <c r="X609" s="23" t="str">
        <f t="shared" si="232"/>
        <v/>
      </c>
      <c r="Y609" s="23" t="str">
        <f t="shared" si="233"/>
        <v/>
      </c>
      <c r="Z609" s="23" t="str">
        <f t="shared" si="234"/>
        <v/>
      </c>
      <c r="AA609" s="23" t="str">
        <f t="shared" si="235"/>
        <v/>
      </c>
      <c r="AB609" s="23" t="str">
        <f t="shared" si="236"/>
        <v/>
      </c>
      <c r="AC609" s="23" t="str">
        <f t="shared" si="237"/>
        <v/>
      </c>
      <c r="AD609" s="23" t="str">
        <f t="shared" si="238"/>
        <v/>
      </c>
      <c r="AE609" s="23" t="str">
        <f t="shared" si="239"/>
        <v/>
      </c>
    </row>
    <row r="610" spans="1:31" x14ac:dyDescent="0.2">
      <c r="A610" s="1" t="s">
        <v>1183</v>
      </c>
      <c r="B610" s="1" t="s">
        <v>1184</v>
      </c>
      <c r="C610" s="1" t="s">
        <v>1828</v>
      </c>
      <c r="D610" s="9">
        <v>15</v>
      </c>
      <c r="E610" s="16">
        <f t="shared" si="240"/>
        <v>0</v>
      </c>
      <c r="F610" s="16">
        <f t="shared" si="241"/>
        <v>0</v>
      </c>
      <c r="G610" s="14">
        <f t="shared" si="242"/>
        <v>0</v>
      </c>
      <c r="H610" s="9" t="s">
        <v>2006</v>
      </c>
      <c r="I610" s="20">
        <f t="shared" si="243"/>
        <v>0</v>
      </c>
      <c r="J610" s="16">
        <f t="shared" si="244"/>
        <v>0</v>
      </c>
      <c r="K610" s="15">
        <f t="shared" si="219"/>
        <v>0</v>
      </c>
      <c r="L610" s="23" t="str">
        <f t="shared" si="220"/>
        <v/>
      </c>
      <c r="M610" s="22" t="str">
        <f t="shared" si="221"/>
        <v/>
      </c>
      <c r="N610" s="23" t="str">
        <f t="shared" si="222"/>
        <v/>
      </c>
      <c r="O610" s="23" t="str">
        <f t="shared" si="223"/>
        <v/>
      </c>
      <c r="P610" s="23" t="str">
        <f t="shared" si="224"/>
        <v/>
      </c>
      <c r="Q610" s="23" t="str">
        <f t="shared" si="225"/>
        <v/>
      </c>
      <c r="R610" s="23" t="str">
        <f t="shared" si="226"/>
        <v/>
      </c>
      <c r="S610" s="23" t="str">
        <f t="shared" si="227"/>
        <v/>
      </c>
      <c r="T610" s="23" t="str">
        <f t="shared" si="228"/>
        <v/>
      </c>
      <c r="U610" s="23" t="str">
        <f t="shared" si="229"/>
        <v/>
      </c>
      <c r="V610" s="23" t="str">
        <f t="shared" si="230"/>
        <v/>
      </c>
      <c r="W610" s="23" t="str">
        <f t="shared" si="231"/>
        <v/>
      </c>
      <c r="X610" s="23" t="str">
        <f t="shared" si="232"/>
        <v/>
      </c>
      <c r="Y610" s="23" t="str">
        <f t="shared" si="233"/>
        <v/>
      </c>
      <c r="Z610" s="23" t="str">
        <f t="shared" si="234"/>
        <v/>
      </c>
      <c r="AA610" s="23" t="str">
        <f t="shared" si="235"/>
        <v/>
      </c>
      <c r="AB610" s="23" t="str">
        <f t="shared" si="236"/>
        <v/>
      </c>
      <c r="AC610" s="23" t="str">
        <f t="shared" si="237"/>
        <v/>
      </c>
      <c r="AD610" s="23" t="str">
        <f t="shared" si="238"/>
        <v/>
      </c>
      <c r="AE610" s="23" t="str">
        <f t="shared" si="239"/>
        <v/>
      </c>
    </row>
    <row r="611" spans="1:31" x14ac:dyDescent="0.2">
      <c r="A611" s="1" t="s">
        <v>1185</v>
      </c>
      <c r="B611" s="1" t="s">
        <v>1186</v>
      </c>
      <c r="C611" s="1" t="s">
        <v>1816</v>
      </c>
      <c r="D611" s="9">
        <v>8</v>
      </c>
      <c r="E611" s="16">
        <f t="shared" si="240"/>
        <v>0</v>
      </c>
      <c r="F611" s="16">
        <f t="shared" si="241"/>
        <v>0</v>
      </c>
      <c r="G611" s="14">
        <f t="shared" si="242"/>
        <v>0</v>
      </c>
      <c r="H611" s="9" t="s">
        <v>2006</v>
      </c>
      <c r="I611" s="20">
        <f t="shared" si="243"/>
        <v>0</v>
      </c>
      <c r="J611" s="16">
        <f t="shared" si="244"/>
        <v>0</v>
      </c>
      <c r="K611" s="15">
        <f t="shared" si="219"/>
        <v>0</v>
      </c>
      <c r="L611" s="23" t="str">
        <f t="shared" si="220"/>
        <v/>
      </c>
      <c r="M611" s="22" t="str">
        <f t="shared" si="221"/>
        <v/>
      </c>
      <c r="N611" s="23" t="str">
        <f t="shared" si="222"/>
        <v/>
      </c>
      <c r="O611" s="23" t="str">
        <f t="shared" si="223"/>
        <v/>
      </c>
      <c r="P611" s="23" t="str">
        <f t="shared" si="224"/>
        <v/>
      </c>
      <c r="Q611" s="23" t="str">
        <f t="shared" si="225"/>
        <v/>
      </c>
      <c r="R611" s="23" t="str">
        <f t="shared" si="226"/>
        <v/>
      </c>
      <c r="S611" s="23" t="str">
        <f t="shared" si="227"/>
        <v/>
      </c>
      <c r="T611" s="23" t="str">
        <f t="shared" si="228"/>
        <v/>
      </c>
      <c r="U611" s="23" t="str">
        <f t="shared" si="229"/>
        <v/>
      </c>
      <c r="V611" s="23" t="str">
        <f t="shared" si="230"/>
        <v/>
      </c>
      <c r="W611" s="23" t="str">
        <f t="shared" si="231"/>
        <v/>
      </c>
      <c r="X611" s="23" t="str">
        <f t="shared" si="232"/>
        <v/>
      </c>
      <c r="Y611" s="23" t="str">
        <f t="shared" si="233"/>
        <v/>
      </c>
      <c r="Z611" s="23" t="str">
        <f t="shared" si="234"/>
        <v/>
      </c>
      <c r="AA611" s="23" t="str">
        <f t="shared" si="235"/>
        <v/>
      </c>
      <c r="AB611" s="23" t="str">
        <f t="shared" si="236"/>
        <v/>
      </c>
      <c r="AC611" s="23" t="str">
        <f t="shared" si="237"/>
        <v/>
      </c>
      <c r="AD611" s="23" t="str">
        <f t="shared" si="238"/>
        <v/>
      </c>
      <c r="AE611" s="23" t="str">
        <f t="shared" si="239"/>
        <v/>
      </c>
    </row>
    <row r="612" spans="1:31" x14ac:dyDescent="0.2">
      <c r="A612" s="3" t="s">
        <v>1187</v>
      </c>
      <c r="B612" s="3" t="s">
        <v>1188</v>
      </c>
      <c r="C612" s="1" t="s">
        <v>1814</v>
      </c>
      <c r="D612" s="9">
        <v>50</v>
      </c>
      <c r="E612" s="16">
        <f t="shared" si="240"/>
        <v>0</v>
      </c>
      <c r="F612" s="16">
        <f t="shared" si="241"/>
        <v>0</v>
      </c>
      <c r="G612" s="14">
        <f t="shared" si="242"/>
        <v>0</v>
      </c>
      <c r="H612" s="9" t="s">
        <v>2006</v>
      </c>
      <c r="I612" s="20">
        <f t="shared" si="243"/>
        <v>0</v>
      </c>
      <c r="J612" s="16">
        <f t="shared" si="244"/>
        <v>0</v>
      </c>
      <c r="K612" s="15">
        <f t="shared" si="219"/>
        <v>0</v>
      </c>
      <c r="L612" s="23" t="str">
        <f t="shared" si="220"/>
        <v/>
      </c>
      <c r="M612" s="22" t="str">
        <f t="shared" si="221"/>
        <v/>
      </c>
      <c r="N612" s="23" t="str">
        <f t="shared" si="222"/>
        <v/>
      </c>
      <c r="O612" s="23" t="str">
        <f t="shared" si="223"/>
        <v/>
      </c>
      <c r="P612" s="23" t="str">
        <f t="shared" si="224"/>
        <v/>
      </c>
      <c r="Q612" s="23" t="str">
        <f t="shared" si="225"/>
        <v/>
      </c>
      <c r="R612" s="23" t="str">
        <f t="shared" si="226"/>
        <v/>
      </c>
      <c r="S612" s="23" t="str">
        <f t="shared" si="227"/>
        <v/>
      </c>
      <c r="T612" s="23" t="str">
        <f t="shared" si="228"/>
        <v/>
      </c>
      <c r="U612" s="23" t="str">
        <f t="shared" si="229"/>
        <v/>
      </c>
      <c r="V612" s="23" t="str">
        <f t="shared" si="230"/>
        <v/>
      </c>
      <c r="W612" s="23" t="str">
        <f t="shared" si="231"/>
        <v/>
      </c>
      <c r="X612" s="23" t="str">
        <f t="shared" si="232"/>
        <v/>
      </c>
      <c r="Y612" s="23" t="str">
        <f t="shared" si="233"/>
        <v/>
      </c>
      <c r="Z612" s="23" t="str">
        <f t="shared" si="234"/>
        <v/>
      </c>
      <c r="AA612" s="23" t="str">
        <f t="shared" si="235"/>
        <v/>
      </c>
      <c r="AB612" s="23" t="str">
        <f t="shared" si="236"/>
        <v/>
      </c>
      <c r="AC612" s="23" t="str">
        <f t="shared" si="237"/>
        <v/>
      </c>
      <c r="AD612" s="23" t="str">
        <f t="shared" si="238"/>
        <v/>
      </c>
      <c r="AE612" s="23" t="str">
        <f t="shared" si="239"/>
        <v/>
      </c>
    </row>
    <row r="613" spans="1:31" x14ac:dyDescent="0.2">
      <c r="A613" s="1" t="s">
        <v>1189</v>
      </c>
      <c r="B613" s="1" t="s">
        <v>1190</v>
      </c>
      <c r="C613" s="1" t="s">
        <v>1824</v>
      </c>
      <c r="D613" s="9">
        <v>17</v>
      </c>
      <c r="E613" s="16">
        <f t="shared" si="240"/>
        <v>0</v>
      </c>
      <c r="F613" s="16">
        <f t="shared" si="241"/>
        <v>0</v>
      </c>
      <c r="G613" s="14">
        <f t="shared" si="242"/>
        <v>0</v>
      </c>
      <c r="H613" s="9" t="s">
        <v>2006</v>
      </c>
      <c r="I613" s="20">
        <f t="shared" si="243"/>
        <v>0</v>
      </c>
      <c r="J613" s="16">
        <f t="shared" si="244"/>
        <v>0</v>
      </c>
      <c r="K613" s="15">
        <f t="shared" si="219"/>
        <v>0</v>
      </c>
      <c r="L613" s="23" t="str">
        <f t="shared" si="220"/>
        <v/>
      </c>
      <c r="M613" s="22" t="str">
        <f t="shared" si="221"/>
        <v/>
      </c>
      <c r="N613" s="23" t="str">
        <f t="shared" si="222"/>
        <v/>
      </c>
      <c r="O613" s="23" t="str">
        <f t="shared" si="223"/>
        <v/>
      </c>
      <c r="P613" s="23" t="str">
        <f t="shared" si="224"/>
        <v/>
      </c>
      <c r="Q613" s="23" t="str">
        <f t="shared" si="225"/>
        <v/>
      </c>
      <c r="R613" s="23" t="str">
        <f t="shared" si="226"/>
        <v/>
      </c>
      <c r="S613" s="23" t="str">
        <f t="shared" si="227"/>
        <v/>
      </c>
      <c r="T613" s="23" t="str">
        <f t="shared" si="228"/>
        <v/>
      </c>
      <c r="U613" s="23" t="str">
        <f t="shared" si="229"/>
        <v/>
      </c>
      <c r="V613" s="23" t="str">
        <f t="shared" si="230"/>
        <v/>
      </c>
      <c r="W613" s="23" t="str">
        <f t="shared" si="231"/>
        <v/>
      </c>
      <c r="X613" s="23" t="str">
        <f t="shared" si="232"/>
        <v/>
      </c>
      <c r="Y613" s="23" t="str">
        <f t="shared" si="233"/>
        <v/>
      </c>
      <c r="Z613" s="23" t="str">
        <f t="shared" si="234"/>
        <v/>
      </c>
      <c r="AA613" s="23" t="str">
        <f t="shared" si="235"/>
        <v/>
      </c>
      <c r="AB613" s="23" t="str">
        <f t="shared" si="236"/>
        <v/>
      </c>
      <c r="AC613" s="23" t="str">
        <f t="shared" si="237"/>
        <v/>
      </c>
      <c r="AD613" s="23" t="str">
        <f t="shared" si="238"/>
        <v/>
      </c>
      <c r="AE613" s="23" t="str">
        <f t="shared" si="239"/>
        <v/>
      </c>
    </row>
    <row r="614" spans="1:31" x14ac:dyDescent="0.2">
      <c r="A614" s="5" t="s">
        <v>1191</v>
      </c>
      <c r="B614" s="5" t="s">
        <v>1192</v>
      </c>
      <c r="C614" s="1" t="s">
        <v>1823</v>
      </c>
      <c r="D614" s="9">
        <v>18</v>
      </c>
      <c r="E614" s="16">
        <f t="shared" si="240"/>
        <v>0</v>
      </c>
      <c r="F614" s="16">
        <f t="shared" si="241"/>
        <v>0</v>
      </c>
      <c r="G614" s="14">
        <f t="shared" si="242"/>
        <v>0</v>
      </c>
      <c r="H614" s="9" t="s">
        <v>2006</v>
      </c>
      <c r="I614" s="20">
        <f t="shared" si="243"/>
        <v>0</v>
      </c>
      <c r="J614" s="16">
        <f t="shared" si="244"/>
        <v>0</v>
      </c>
      <c r="K614" s="15">
        <f t="shared" si="219"/>
        <v>0</v>
      </c>
      <c r="L614" s="23" t="str">
        <f t="shared" si="220"/>
        <v/>
      </c>
      <c r="M614" s="22" t="str">
        <f t="shared" si="221"/>
        <v/>
      </c>
      <c r="N614" s="23" t="str">
        <f t="shared" si="222"/>
        <v/>
      </c>
      <c r="O614" s="23" t="str">
        <f t="shared" si="223"/>
        <v/>
      </c>
      <c r="P614" s="23" t="str">
        <f t="shared" si="224"/>
        <v/>
      </c>
      <c r="Q614" s="23" t="str">
        <f t="shared" si="225"/>
        <v/>
      </c>
      <c r="R614" s="23" t="str">
        <f t="shared" si="226"/>
        <v/>
      </c>
      <c r="S614" s="23" t="str">
        <f t="shared" si="227"/>
        <v/>
      </c>
      <c r="T614" s="23" t="str">
        <f t="shared" si="228"/>
        <v/>
      </c>
      <c r="U614" s="23" t="str">
        <f t="shared" si="229"/>
        <v/>
      </c>
      <c r="V614" s="23" t="str">
        <f t="shared" si="230"/>
        <v/>
      </c>
      <c r="W614" s="23" t="str">
        <f t="shared" si="231"/>
        <v/>
      </c>
      <c r="X614" s="23" t="str">
        <f t="shared" si="232"/>
        <v/>
      </c>
      <c r="Y614" s="23" t="str">
        <f t="shared" si="233"/>
        <v/>
      </c>
      <c r="Z614" s="23" t="str">
        <f t="shared" si="234"/>
        <v/>
      </c>
      <c r="AA614" s="23" t="str">
        <f t="shared" si="235"/>
        <v/>
      </c>
      <c r="AB614" s="23" t="str">
        <f t="shared" si="236"/>
        <v/>
      </c>
      <c r="AC614" s="23" t="str">
        <f t="shared" si="237"/>
        <v/>
      </c>
      <c r="AD614" s="23" t="str">
        <f t="shared" si="238"/>
        <v/>
      </c>
      <c r="AE614" s="23" t="str">
        <f t="shared" si="239"/>
        <v/>
      </c>
    </row>
    <row r="615" spans="1:31" x14ac:dyDescent="0.2">
      <c r="A615" s="1" t="s">
        <v>1193</v>
      </c>
      <c r="B615" s="1" t="s">
        <v>1194</v>
      </c>
      <c r="C615" s="1" t="s">
        <v>1814</v>
      </c>
      <c r="D615" s="9">
        <v>10</v>
      </c>
      <c r="E615" s="16">
        <f t="shared" si="240"/>
        <v>0</v>
      </c>
      <c r="F615" s="16">
        <f t="shared" si="241"/>
        <v>0</v>
      </c>
      <c r="G615" s="14">
        <f t="shared" si="242"/>
        <v>0</v>
      </c>
      <c r="H615" s="9" t="s">
        <v>2006</v>
      </c>
      <c r="I615" s="20">
        <f t="shared" si="243"/>
        <v>0</v>
      </c>
      <c r="J615" s="16">
        <f t="shared" si="244"/>
        <v>0</v>
      </c>
      <c r="K615" s="15">
        <f t="shared" si="219"/>
        <v>0</v>
      </c>
      <c r="L615" s="23" t="str">
        <f t="shared" si="220"/>
        <v/>
      </c>
      <c r="M615" s="22" t="str">
        <f t="shared" si="221"/>
        <v/>
      </c>
      <c r="N615" s="23" t="str">
        <f t="shared" si="222"/>
        <v/>
      </c>
      <c r="O615" s="23" t="str">
        <f t="shared" si="223"/>
        <v/>
      </c>
      <c r="P615" s="23" t="str">
        <f t="shared" si="224"/>
        <v/>
      </c>
      <c r="Q615" s="23" t="str">
        <f t="shared" si="225"/>
        <v/>
      </c>
      <c r="R615" s="23" t="str">
        <f t="shared" si="226"/>
        <v/>
      </c>
      <c r="S615" s="23" t="str">
        <f t="shared" si="227"/>
        <v/>
      </c>
      <c r="T615" s="23" t="str">
        <f t="shared" si="228"/>
        <v/>
      </c>
      <c r="U615" s="23" t="str">
        <f t="shared" si="229"/>
        <v/>
      </c>
      <c r="V615" s="23" t="str">
        <f t="shared" si="230"/>
        <v/>
      </c>
      <c r="W615" s="23" t="str">
        <f t="shared" si="231"/>
        <v/>
      </c>
      <c r="X615" s="23" t="str">
        <f t="shared" si="232"/>
        <v/>
      </c>
      <c r="Y615" s="23" t="str">
        <f t="shared" si="233"/>
        <v/>
      </c>
      <c r="Z615" s="23" t="str">
        <f t="shared" si="234"/>
        <v/>
      </c>
      <c r="AA615" s="23" t="str">
        <f t="shared" si="235"/>
        <v/>
      </c>
      <c r="AB615" s="23" t="str">
        <f t="shared" si="236"/>
        <v/>
      </c>
      <c r="AC615" s="23" t="str">
        <f t="shared" si="237"/>
        <v/>
      </c>
      <c r="AD615" s="23" t="str">
        <f t="shared" si="238"/>
        <v/>
      </c>
      <c r="AE615" s="23" t="str">
        <f t="shared" si="239"/>
        <v/>
      </c>
    </row>
    <row r="616" spans="1:31" x14ac:dyDescent="0.2">
      <c r="A616" s="1" t="s">
        <v>1195</v>
      </c>
      <c r="B616" s="1" t="s">
        <v>1196</v>
      </c>
      <c r="C616" s="1" t="s">
        <v>1816</v>
      </c>
      <c r="D616" s="9">
        <v>26</v>
      </c>
      <c r="E616" s="16">
        <f t="shared" si="240"/>
        <v>0</v>
      </c>
      <c r="F616" s="16">
        <f t="shared" si="241"/>
        <v>0</v>
      </c>
      <c r="G616" s="14">
        <f t="shared" si="242"/>
        <v>0</v>
      </c>
      <c r="H616" s="9" t="s">
        <v>2006</v>
      </c>
      <c r="I616" s="20">
        <f t="shared" si="243"/>
        <v>0</v>
      </c>
      <c r="J616" s="16">
        <f t="shared" si="244"/>
        <v>0</v>
      </c>
      <c r="K616" s="15">
        <f t="shared" si="219"/>
        <v>0</v>
      </c>
      <c r="L616" s="23" t="str">
        <f t="shared" si="220"/>
        <v/>
      </c>
      <c r="M616" s="22" t="str">
        <f t="shared" si="221"/>
        <v/>
      </c>
      <c r="N616" s="23" t="str">
        <f t="shared" si="222"/>
        <v/>
      </c>
      <c r="O616" s="23" t="str">
        <f t="shared" si="223"/>
        <v/>
      </c>
      <c r="P616" s="23" t="str">
        <f t="shared" si="224"/>
        <v/>
      </c>
      <c r="Q616" s="23" t="str">
        <f t="shared" si="225"/>
        <v/>
      </c>
      <c r="R616" s="23" t="str">
        <f t="shared" si="226"/>
        <v/>
      </c>
      <c r="S616" s="23" t="str">
        <f t="shared" si="227"/>
        <v/>
      </c>
      <c r="T616" s="23" t="str">
        <f t="shared" si="228"/>
        <v/>
      </c>
      <c r="U616" s="23" t="str">
        <f t="shared" si="229"/>
        <v/>
      </c>
      <c r="V616" s="23" t="str">
        <f t="shared" si="230"/>
        <v/>
      </c>
      <c r="W616" s="23" t="str">
        <f t="shared" si="231"/>
        <v/>
      </c>
      <c r="X616" s="23" t="str">
        <f t="shared" si="232"/>
        <v/>
      </c>
      <c r="Y616" s="23" t="str">
        <f t="shared" si="233"/>
        <v/>
      </c>
      <c r="Z616" s="23" t="str">
        <f t="shared" si="234"/>
        <v/>
      </c>
      <c r="AA616" s="23" t="str">
        <f t="shared" si="235"/>
        <v/>
      </c>
      <c r="AB616" s="23" t="str">
        <f t="shared" si="236"/>
        <v/>
      </c>
      <c r="AC616" s="23" t="str">
        <f t="shared" si="237"/>
        <v/>
      </c>
      <c r="AD616" s="23" t="str">
        <f t="shared" si="238"/>
        <v/>
      </c>
      <c r="AE616" s="23" t="str">
        <f t="shared" si="239"/>
        <v/>
      </c>
    </row>
    <row r="617" spans="1:31" x14ac:dyDescent="0.2">
      <c r="A617" s="3" t="s">
        <v>1197</v>
      </c>
      <c r="B617" s="3" t="s">
        <v>1198</v>
      </c>
      <c r="C617" s="1" t="s">
        <v>1814</v>
      </c>
      <c r="D617" s="9">
        <v>25</v>
      </c>
      <c r="E617" s="16">
        <f t="shared" si="240"/>
        <v>0</v>
      </c>
      <c r="F617" s="16">
        <f t="shared" si="241"/>
        <v>0</v>
      </c>
      <c r="G617" s="14">
        <f t="shared" si="242"/>
        <v>0</v>
      </c>
      <c r="H617" s="9" t="s">
        <v>2006</v>
      </c>
      <c r="I617" s="20">
        <f t="shared" si="243"/>
        <v>0</v>
      </c>
      <c r="J617" s="16">
        <f t="shared" si="244"/>
        <v>0</v>
      </c>
      <c r="K617" s="15">
        <f t="shared" si="219"/>
        <v>0</v>
      </c>
      <c r="L617" s="23" t="str">
        <f t="shared" si="220"/>
        <v/>
      </c>
      <c r="M617" s="22" t="str">
        <f t="shared" si="221"/>
        <v/>
      </c>
      <c r="N617" s="23" t="str">
        <f t="shared" si="222"/>
        <v/>
      </c>
      <c r="O617" s="23" t="str">
        <f t="shared" si="223"/>
        <v/>
      </c>
      <c r="P617" s="23" t="str">
        <f t="shared" si="224"/>
        <v/>
      </c>
      <c r="Q617" s="23" t="str">
        <f t="shared" si="225"/>
        <v/>
      </c>
      <c r="R617" s="23" t="str">
        <f t="shared" si="226"/>
        <v/>
      </c>
      <c r="S617" s="23" t="str">
        <f t="shared" si="227"/>
        <v/>
      </c>
      <c r="T617" s="23" t="str">
        <f t="shared" si="228"/>
        <v/>
      </c>
      <c r="U617" s="23" t="str">
        <f t="shared" si="229"/>
        <v/>
      </c>
      <c r="V617" s="23" t="str">
        <f t="shared" si="230"/>
        <v/>
      </c>
      <c r="W617" s="23" t="str">
        <f t="shared" si="231"/>
        <v/>
      </c>
      <c r="X617" s="23" t="str">
        <f t="shared" si="232"/>
        <v/>
      </c>
      <c r="Y617" s="23" t="str">
        <f t="shared" si="233"/>
        <v/>
      </c>
      <c r="Z617" s="23" t="str">
        <f t="shared" si="234"/>
        <v/>
      </c>
      <c r="AA617" s="23" t="str">
        <f t="shared" si="235"/>
        <v/>
      </c>
      <c r="AB617" s="23" t="str">
        <f t="shared" si="236"/>
        <v/>
      </c>
      <c r="AC617" s="23" t="str">
        <f t="shared" si="237"/>
        <v/>
      </c>
      <c r="AD617" s="23" t="str">
        <f t="shared" si="238"/>
        <v/>
      </c>
      <c r="AE617" s="23" t="str">
        <f t="shared" si="239"/>
        <v/>
      </c>
    </row>
    <row r="618" spans="1:31" x14ac:dyDescent="0.2">
      <c r="A618" s="1" t="s">
        <v>1199</v>
      </c>
      <c r="B618" s="1" t="s">
        <v>1200</v>
      </c>
      <c r="C618" s="1" t="s">
        <v>1825</v>
      </c>
      <c r="D618" s="9">
        <v>18</v>
      </c>
      <c r="E618" s="16">
        <f t="shared" si="240"/>
        <v>0</v>
      </c>
      <c r="F618" s="16">
        <f t="shared" si="241"/>
        <v>0</v>
      </c>
      <c r="G618" s="14">
        <f t="shared" si="242"/>
        <v>0</v>
      </c>
      <c r="H618" s="9" t="s">
        <v>2006</v>
      </c>
      <c r="I618" s="20">
        <f t="shared" si="243"/>
        <v>0</v>
      </c>
      <c r="J618" s="16">
        <f t="shared" si="244"/>
        <v>0</v>
      </c>
      <c r="K618" s="15">
        <f t="shared" si="219"/>
        <v>0</v>
      </c>
      <c r="L618" s="23" t="str">
        <f t="shared" si="220"/>
        <v/>
      </c>
      <c r="M618" s="22" t="str">
        <f t="shared" si="221"/>
        <v/>
      </c>
      <c r="N618" s="23" t="str">
        <f t="shared" si="222"/>
        <v/>
      </c>
      <c r="O618" s="23" t="str">
        <f t="shared" si="223"/>
        <v/>
      </c>
      <c r="P618" s="23" t="str">
        <f t="shared" si="224"/>
        <v/>
      </c>
      <c r="Q618" s="23" t="str">
        <f t="shared" si="225"/>
        <v/>
      </c>
      <c r="R618" s="23" t="str">
        <f t="shared" si="226"/>
        <v/>
      </c>
      <c r="S618" s="23" t="str">
        <f t="shared" si="227"/>
        <v/>
      </c>
      <c r="T618" s="23" t="str">
        <f t="shared" si="228"/>
        <v/>
      </c>
      <c r="U618" s="23" t="str">
        <f t="shared" si="229"/>
        <v/>
      </c>
      <c r="V618" s="23" t="str">
        <f t="shared" si="230"/>
        <v/>
      </c>
      <c r="W618" s="23" t="str">
        <f t="shared" si="231"/>
        <v/>
      </c>
      <c r="X618" s="23" t="str">
        <f t="shared" si="232"/>
        <v/>
      </c>
      <c r="Y618" s="23" t="str">
        <f t="shared" si="233"/>
        <v/>
      </c>
      <c r="Z618" s="23" t="str">
        <f t="shared" si="234"/>
        <v/>
      </c>
      <c r="AA618" s="23" t="str">
        <f t="shared" si="235"/>
        <v/>
      </c>
      <c r="AB618" s="23" t="str">
        <f t="shared" si="236"/>
        <v/>
      </c>
      <c r="AC618" s="23" t="str">
        <f t="shared" si="237"/>
        <v/>
      </c>
      <c r="AD618" s="23" t="str">
        <f t="shared" si="238"/>
        <v/>
      </c>
      <c r="AE618" s="23" t="str">
        <f t="shared" si="239"/>
        <v/>
      </c>
    </row>
    <row r="619" spans="1:31" x14ac:dyDescent="0.2">
      <c r="A619" s="1" t="s">
        <v>1201</v>
      </c>
      <c r="B619" s="1" t="s">
        <v>1202</v>
      </c>
      <c r="C619" s="1" t="s">
        <v>1816</v>
      </c>
      <c r="D619" s="9">
        <v>6</v>
      </c>
      <c r="E619" s="16">
        <f t="shared" si="240"/>
        <v>0</v>
      </c>
      <c r="F619" s="16">
        <f t="shared" si="241"/>
        <v>0</v>
      </c>
      <c r="G619" s="14">
        <f t="shared" si="242"/>
        <v>0</v>
      </c>
      <c r="H619" s="9" t="s">
        <v>2006</v>
      </c>
      <c r="I619" s="20">
        <f t="shared" si="243"/>
        <v>0</v>
      </c>
      <c r="J619" s="16">
        <f t="shared" si="244"/>
        <v>0</v>
      </c>
      <c r="K619" s="15">
        <f t="shared" si="219"/>
        <v>0</v>
      </c>
      <c r="L619" s="23" t="str">
        <f t="shared" si="220"/>
        <v/>
      </c>
      <c r="M619" s="22" t="str">
        <f t="shared" si="221"/>
        <v/>
      </c>
      <c r="N619" s="23" t="str">
        <f t="shared" si="222"/>
        <v/>
      </c>
      <c r="O619" s="23" t="str">
        <f t="shared" si="223"/>
        <v/>
      </c>
      <c r="P619" s="23" t="str">
        <f t="shared" si="224"/>
        <v/>
      </c>
      <c r="Q619" s="23" t="str">
        <f t="shared" si="225"/>
        <v/>
      </c>
      <c r="R619" s="23" t="str">
        <f t="shared" si="226"/>
        <v/>
      </c>
      <c r="S619" s="23" t="str">
        <f t="shared" si="227"/>
        <v/>
      </c>
      <c r="T619" s="23" t="str">
        <f t="shared" si="228"/>
        <v/>
      </c>
      <c r="U619" s="23" t="str">
        <f t="shared" si="229"/>
        <v/>
      </c>
      <c r="V619" s="23" t="str">
        <f t="shared" si="230"/>
        <v/>
      </c>
      <c r="W619" s="23" t="str">
        <f t="shared" si="231"/>
        <v/>
      </c>
      <c r="X619" s="23" t="str">
        <f t="shared" si="232"/>
        <v/>
      </c>
      <c r="Y619" s="23" t="str">
        <f t="shared" si="233"/>
        <v/>
      </c>
      <c r="Z619" s="23" t="str">
        <f t="shared" si="234"/>
        <v/>
      </c>
      <c r="AA619" s="23" t="str">
        <f t="shared" si="235"/>
        <v/>
      </c>
      <c r="AB619" s="23" t="str">
        <f t="shared" si="236"/>
        <v/>
      </c>
      <c r="AC619" s="23" t="str">
        <f t="shared" si="237"/>
        <v/>
      </c>
      <c r="AD619" s="23" t="str">
        <f t="shared" si="238"/>
        <v/>
      </c>
      <c r="AE619" s="23" t="str">
        <f t="shared" si="239"/>
        <v/>
      </c>
    </row>
    <row r="620" spans="1:31" x14ac:dyDescent="0.2">
      <c r="A620" s="4" t="s">
        <v>1203</v>
      </c>
      <c r="B620" s="4" t="s">
        <v>1204</v>
      </c>
      <c r="C620" s="1" t="s">
        <v>1823</v>
      </c>
      <c r="D620" s="9">
        <v>31</v>
      </c>
      <c r="E620" s="16">
        <f t="shared" si="240"/>
        <v>0</v>
      </c>
      <c r="F620" s="16">
        <f t="shared" si="241"/>
        <v>0</v>
      </c>
      <c r="G620" s="14">
        <f t="shared" si="242"/>
        <v>0</v>
      </c>
      <c r="H620" s="9" t="s">
        <v>2006</v>
      </c>
      <c r="I620" s="20">
        <f t="shared" si="243"/>
        <v>0</v>
      </c>
      <c r="J620" s="16">
        <f t="shared" si="244"/>
        <v>0</v>
      </c>
      <c r="K620" s="15">
        <f t="shared" si="219"/>
        <v>0</v>
      </c>
      <c r="L620" s="23" t="str">
        <f t="shared" si="220"/>
        <v/>
      </c>
      <c r="M620" s="22" t="str">
        <f t="shared" si="221"/>
        <v/>
      </c>
      <c r="N620" s="23" t="str">
        <f t="shared" si="222"/>
        <v/>
      </c>
      <c r="O620" s="23" t="str">
        <f t="shared" si="223"/>
        <v/>
      </c>
      <c r="P620" s="23" t="str">
        <f t="shared" si="224"/>
        <v/>
      </c>
      <c r="Q620" s="23" t="str">
        <f t="shared" si="225"/>
        <v/>
      </c>
      <c r="R620" s="23" t="str">
        <f t="shared" si="226"/>
        <v/>
      </c>
      <c r="S620" s="23" t="str">
        <f t="shared" si="227"/>
        <v/>
      </c>
      <c r="T620" s="23" t="str">
        <f t="shared" si="228"/>
        <v/>
      </c>
      <c r="U620" s="23" t="str">
        <f t="shared" si="229"/>
        <v/>
      </c>
      <c r="V620" s="23" t="str">
        <f t="shared" si="230"/>
        <v/>
      </c>
      <c r="W620" s="23" t="str">
        <f t="shared" si="231"/>
        <v/>
      </c>
      <c r="X620" s="23" t="str">
        <f t="shared" si="232"/>
        <v/>
      </c>
      <c r="Y620" s="23" t="str">
        <f t="shared" si="233"/>
        <v/>
      </c>
      <c r="Z620" s="23" t="str">
        <f t="shared" si="234"/>
        <v/>
      </c>
      <c r="AA620" s="23" t="str">
        <f t="shared" si="235"/>
        <v/>
      </c>
      <c r="AB620" s="23" t="str">
        <f t="shared" si="236"/>
        <v/>
      </c>
      <c r="AC620" s="23" t="str">
        <f t="shared" si="237"/>
        <v/>
      </c>
      <c r="AD620" s="23" t="str">
        <f t="shared" si="238"/>
        <v/>
      </c>
      <c r="AE620" s="23" t="str">
        <f t="shared" si="239"/>
        <v/>
      </c>
    </row>
    <row r="621" spans="1:31" x14ac:dyDescent="0.2">
      <c r="A621" s="1" t="s">
        <v>1205</v>
      </c>
      <c r="B621" s="1" t="s">
        <v>1206</v>
      </c>
      <c r="C621" s="1" t="s">
        <v>1815</v>
      </c>
      <c r="D621" s="9">
        <v>17</v>
      </c>
      <c r="E621" s="16">
        <f t="shared" si="240"/>
        <v>0</v>
      </c>
      <c r="F621" s="16">
        <f t="shared" si="241"/>
        <v>0</v>
      </c>
      <c r="G621" s="14">
        <f t="shared" si="242"/>
        <v>0</v>
      </c>
      <c r="H621" s="9" t="s">
        <v>2006</v>
      </c>
      <c r="I621" s="20">
        <f t="shared" si="243"/>
        <v>0</v>
      </c>
      <c r="J621" s="16">
        <f t="shared" si="244"/>
        <v>0</v>
      </c>
      <c r="K621" s="15">
        <f t="shared" si="219"/>
        <v>0</v>
      </c>
      <c r="L621" s="23" t="str">
        <f t="shared" si="220"/>
        <v/>
      </c>
      <c r="M621" s="22" t="str">
        <f t="shared" si="221"/>
        <v/>
      </c>
      <c r="N621" s="23" t="str">
        <f t="shared" si="222"/>
        <v/>
      </c>
      <c r="O621" s="23" t="str">
        <f t="shared" si="223"/>
        <v/>
      </c>
      <c r="P621" s="23" t="str">
        <f t="shared" si="224"/>
        <v/>
      </c>
      <c r="Q621" s="23" t="str">
        <f t="shared" si="225"/>
        <v/>
      </c>
      <c r="R621" s="23" t="str">
        <f t="shared" si="226"/>
        <v/>
      </c>
      <c r="S621" s="23" t="str">
        <f t="shared" si="227"/>
        <v/>
      </c>
      <c r="T621" s="23" t="str">
        <f t="shared" si="228"/>
        <v/>
      </c>
      <c r="U621" s="23" t="str">
        <f t="shared" si="229"/>
        <v/>
      </c>
      <c r="V621" s="23" t="str">
        <f t="shared" si="230"/>
        <v/>
      </c>
      <c r="W621" s="23" t="str">
        <f t="shared" si="231"/>
        <v/>
      </c>
      <c r="X621" s="23" t="str">
        <f t="shared" si="232"/>
        <v/>
      </c>
      <c r="Y621" s="23" t="str">
        <f t="shared" si="233"/>
        <v/>
      </c>
      <c r="Z621" s="23" t="str">
        <f t="shared" si="234"/>
        <v/>
      </c>
      <c r="AA621" s="23" t="str">
        <f t="shared" si="235"/>
        <v/>
      </c>
      <c r="AB621" s="23" t="str">
        <f t="shared" si="236"/>
        <v/>
      </c>
      <c r="AC621" s="23" t="str">
        <f t="shared" si="237"/>
        <v/>
      </c>
      <c r="AD621" s="23" t="str">
        <f t="shared" si="238"/>
        <v/>
      </c>
      <c r="AE621" s="23" t="str">
        <f t="shared" si="239"/>
        <v/>
      </c>
    </row>
    <row r="622" spans="1:31" x14ac:dyDescent="0.2">
      <c r="A622" s="1" t="s">
        <v>1207</v>
      </c>
      <c r="B622" s="1" t="s">
        <v>1208</v>
      </c>
      <c r="C622" s="1" t="s">
        <v>1828</v>
      </c>
      <c r="D622" s="9">
        <v>10</v>
      </c>
      <c r="E622" s="16">
        <f t="shared" si="240"/>
        <v>0</v>
      </c>
      <c r="F622" s="16">
        <f t="shared" si="241"/>
        <v>0</v>
      </c>
      <c r="G622" s="14">
        <f t="shared" si="242"/>
        <v>0</v>
      </c>
      <c r="H622" s="9" t="s">
        <v>2006</v>
      </c>
      <c r="I622" s="20">
        <f t="shared" si="243"/>
        <v>0</v>
      </c>
      <c r="J622" s="16">
        <f t="shared" si="244"/>
        <v>0</v>
      </c>
      <c r="K622" s="15">
        <f t="shared" si="219"/>
        <v>0</v>
      </c>
      <c r="L622" s="23" t="str">
        <f t="shared" si="220"/>
        <v/>
      </c>
      <c r="M622" s="22" t="str">
        <f t="shared" si="221"/>
        <v/>
      </c>
      <c r="N622" s="23" t="str">
        <f t="shared" si="222"/>
        <v/>
      </c>
      <c r="O622" s="23" t="str">
        <f t="shared" si="223"/>
        <v/>
      </c>
      <c r="P622" s="23" t="str">
        <f t="shared" si="224"/>
        <v/>
      </c>
      <c r="Q622" s="23" t="str">
        <f t="shared" si="225"/>
        <v/>
      </c>
      <c r="R622" s="23" t="str">
        <f t="shared" si="226"/>
        <v/>
      </c>
      <c r="S622" s="23" t="str">
        <f t="shared" si="227"/>
        <v/>
      </c>
      <c r="T622" s="23" t="str">
        <f t="shared" si="228"/>
        <v/>
      </c>
      <c r="U622" s="23" t="str">
        <f t="shared" si="229"/>
        <v/>
      </c>
      <c r="V622" s="23" t="str">
        <f t="shared" si="230"/>
        <v/>
      </c>
      <c r="W622" s="23" t="str">
        <f t="shared" si="231"/>
        <v/>
      </c>
      <c r="X622" s="23" t="str">
        <f t="shared" si="232"/>
        <v/>
      </c>
      <c r="Y622" s="23" t="str">
        <f t="shared" si="233"/>
        <v/>
      </c>
      <c r="Z622" s="23" t="str">
        <f t="shared" si="234"/>
        <v/>
      </c>
      <c r="AA622" s="23" t="str">
        <f t="shared" si="235"/>
        <v/>
      </c>
      <c r="AB622" s="23" t="str">
        <f t="shared" si="236"/>
        <v/>
      </c>
      <c r="AC622" s="23" t="str">
        <f t="shared" si="237"/>
        <v/>
      </c>
      <c r="AD622" s="23" t="str">
        <f t="shared" si="238"/>
        <v/>
      </c>
      <c r="AE622" s="23" t="str">
        <f t="shared" si="239"/>
        <v/>
      </c>
    </row>
    <row r="623" spans="1:31" x14ac:dyDescent="0.2">
      <c r="A623" s="1" t="s">
        <v>1209</v>
      </c>
      <c r="B623" s="1" t="s">
        <v>1210</v>
      </c>
      <c r="C623" s="1" t="s">
        <v>1815</v>
      </c>
      <c r="D623" s="9">
        <v>6</v>
      </c>
      <c r="E623" s="16">
        <f t="shared" si="240"/>
        <v>0</v>
      </c>
      <c r="F623" s="16">
        <f t="shared" si="241"/>
        <v>0</v>
      </c>
      <c r="G623" s="14">
        <f t="shared" si="242"/>
        <v>0</v>
      </c>
      <c r="H623" s="9" t="s">
        <v>2006</v>
      </c>
      <c r="I623" s="20">
        <f t="shared" si="243"/>
        <v>0</v>
      </c>
      <c r="J623" s="16">
        <f t="shared" si="244"/>
        <v>0</v>
      </c>
      <c r="K623" s="15">
        <f t="shared" si="219"/>
        <v>0</v>
      </c>
      <c r="L623" s="23" t="str">
        <f t="shared" si="220"/>
        <v/>
      </c>
      <c r="M623" s="22" t="str">
        <f t="shared" si="221"/>
        <v/>
      </c>
      <c r="N623" s="23" t="str">
        <f t="shared" si="222"/>
        <v/>
      </c>
      <c r="O623" s="23" t="str">
        <f t="shared" si="223"/>
        <v/>
      </c>
      <c r="P623" s="23" t="str">
        <f t="shared" si="224"/>
        <v/>
      </c>
      <c r="Q623" s="23" t="str">
        <f t="shared" si="225"/>
        <v/>
      </c>
      <c r="R623" s="23" t="str">
        <f t="shared" si="226"/>
        <v/>
      </c>
      <c r="S623" s="23" t="str">
        <f t="shared" si="227"/>
        <v/>
      </c>
      <c r="T623" s="23" t="str">
        <f t="shared" si="228"/>
        <v/>
      </c>
      <c r="U623" s="23" t="str">
        <f t="shared" si="229"/>
        <v/>
      </c>
      <c r="V623" s="23" t="str">
        <f t="shared" si="230"/>
        <v/>
      </c>
      <c r="W623" s="23" t="str">
        <f t="shared" si="231"/>
        <v/>
      </c>
      <c r="X623" s="23" t="str">
        <f t="shared" si="232"/>
        <v/>
      </c>
      <c r="Y623" s="23" t="str">
        <f t="shared" si="233"/>
        <v/>
      </c>
      <c r="Z623" s="23" t="str">
        <f t="shared" si="234"/>
        <v/>
      </c>
      <c r="AA623" s="23" t="str">
        <f t="shared" si="235"/>
        <v/>
      </c>
      <c r="AB623" s="23" t="str">
        <f t="shared" si="236"/>
        <v/>
      </c>
      <c r="AC623" s="23" t="str">
        <f t="shared" si="237"/>
        <v/>
      </c>
      <c r="AD623" s="23" t="str">
        <f t="shared" si="238"/>
        <v/>
      </c>
      <c r="AE623" s="23" t="str">
        <f t="shared" si="239"/>
        <v/>
      </c>
    </row>
    <row r="624" spans="1:31" x14ac:dyDescent="0.2">
      <c r="A624" s="1" t="s">
        <v>1211</v>
      </c>
      <c r="B624" s="1" t="s">
        <v>1212</v>
      </c>
      <c r="C624" s="1" t="s">
        <v>1816</v>
      </c>
      <c r="D624" s="9">
        <v>11</v>
      </c>
      <c r="E624" s="16">
        <f t="shared" si="240"/>
        <v>0</v>
      </c>
      <c r="F624" s="16">
        <f t="shared" si="241"/>
        <v>0</v>
      </c>
      <c r="G624" s="14">
        <f t="shared" si="242"/>
        <v>0</v>
      </c>
      <c r="H624" s="9" t="s">
        <v>2006</v>
      </c>
      <c r="I624" s="20">
        <f t="shared" si="243"/>
        <v>0</v>
      </c>
      <c r="J624" s="16">
        <f t="shared" si="244"/>
        <v>0</v>
      </c>
      <c r="K624" s="15">
        <f t="shared" si="219"/>
        <v>0</v>
      </c>
      <c r="L624" s="23" t="str">
        <f t="shared" si="220"/>
        <v/>
      </c>
      <c r="M624" s="22" t="str">
        <f t="shared" si="221"/>
        <v/>
      </c>
      <c r="N624" s="23" t="str">
        <f t="shared" si="222"/>
        <v/>
      </c>
      <c r="O624" s="23" t="str">
        <f t="shared" si="223"/>
        <v/>
      </c>
      <c r="P624" s="23" t="str">
        <f t="shared" si="224"/>
        <v/>
      </c>
      <c r="Q624" s="23" t="str">
        <f t="shared" si="225"/>
        <v/>
      </c>
      <c r="R624" s="23" t="str">
        <f t="shared" si="226"/>
        <v/>
      </c>
      <c r="S624" s="23" t="str">
        <f t="shared" si="227"/>
        <v/>
      </c>
      <c r="T624" s="23" t="str">
        <f t="shared" si="228"/>
        <v/>
      </c>
      <c r="U624" s="23" t="str">
        <f t="shared" si="229"/>
        <v/>
      </c>
      <c r="V624" s="23" t="str">
        <f t="shared" si="230"/>
        <v/>
      </c>
      <c r="W624" s="23" t="str">
        <f t="shared" si="231"/>
        <v/>
      </c>
      <c r="X624" s="23" t="str">
        <f t="shared" si="232"/>
        <v/>
      </c>
      <c r="Y624" s="23" t="str">
        <f t="shared" si="233"/>
        <v/>
      </c>
      <c r="Z624" s="23" t="str">
        <f t="shared" si="234"/>
        <v/>
      </c>
      <c r="AA624" s="23" t="str">
        <f t="shared" si="235"/>
        <v/>
      </c>
      <c r="AB624" s="23" t="str">
        <f t="shared" si="236"/>
        <v/>
      </c>
      <c r="AC624" s="23" t="str">
        <f t="shared" si="237"/>
        <v/>
      </c>
      <c r="AD624" s="23" t="str">
        <f t="shared" si="238"/>
        <v/>
      </c>
      <c r="AE624" s="23" t="str">
        <f t="shared" si="239"/>
        <v/>
      </c>
    </row>
    <row r="625" spans="1:31" x14ac:dyDescent="0.2">
      <c r="A625" s="1" t="s">
        <v>1213</v>
      </c>
      <c r="B625" s="1" t="s">
        <v>1214</v>
      </c>
      <c r="C625" s="1" t="s">
        <v>1823</v>
      </c>
      <c r="D625" s="9">
        <v>6</v>
      </c>
      <c r="E625" s="16">
        <f t="shared" si="240"/>
        <v>0</v>
      </c>
      <c r="F625" s="16">
        <f t="shared" si="241"/>
        <v>0</v>
      </c>
      <c r="G625" s="14">
        <f t="shared" si="242"/>
        <v>0</v>
      </c>
      <c r="H625" s="9" t="s">
        <v>2006</v>
      </c>
      <c r="I625" s="20">
        <f t="shared" si="243"/>
        <v>0</v>
      </c>
      <c r="J625" s="16">
        <f t="shared" si="244"/>
        <v>0</v>
      </c>
      <c r="K625" s="15">
        <f t="shared" si="219"/>
        <v>0</v>
      </c>
      <c r="L625" s="23" t="str">
        <f t="shared" si="220"/>
        <v/>
      </c>
      <c r="M625" s="22" t="str">
        <f t="shared" si="221"/>
        <v/>
      </c>
      <c r="N625" s="23" t="str">
        <f t="shared" si="222"/>
        <v/>
      </c>
      <c r="O625" s="23" t="str">
        <f t="shared" si="223"/>
        <v/>
      </c>
      <c r="P625" s="23" t="str">
        <f t="shared" si="224"/>
        <v/>
      </c>
      <c r="Q625" s="23" t="str">
        <f t="shared" si="225"/>
        <v/>
      </c>
      <c r="R625" s="23" t="str">
        <f t="shared" si="226"/>
        <v/>
      </c>
      <c r="S625" s="23" t="str">
        <f t="shared" si="227"/>
        <v/>
      </c>
      <c r="T625" s="23" t="str">
        <f t="shared" si="228"/>
        <v/>
      </c>
      <c r="U625" s="23" t="str">
        <f t="shared" si="229"/>
        <v/>
      </c>
      <c r="V625" s="23" t="str">
        <f t="shared" si="230"/>
        <v/>
      </c>
      <c r="W625" s="23" t="str">
        <f t="shared" si="231"/>
        <v/>
      </c>
      <c r="X625" s="23" t="str">
        <f t="shared" si="232"/>
        <v/>
      </c>
      <c r="Y625" s="23" t="str">
        <f t="shared" si="233"/>
        <v/>
      </c>
      <c r="Z625" s="23" t="str">
        <f t="shared" si="234"/>
        <v/>
      </c>
      <c r="AA625" s="23" t="str">
        <f t="shared" si="235"/>
        <v/>
      </c>
      <c r="AB625" s="23" t="str">
        <f t="shared" si="236"/>
        <v/>
      </c>
      <c r="AC625" s="23" t="str">
        <f t="shared" si="237"/>
        <v/>
      </c>
      <c r="AD625" s="23" t="str">
        <f t="shared" si="238"/>
        <v/>
      </c>
      <c r="AE625" s="23" t="str">
        <f t="shared" si="239"/>
        <v/>
      </c>
    </row>
    <row r="626" spans="1:31" x14ac:dyDescent="0.2">
      <c r="A626" s="1" t="s">
        <v>1215</v>
      </c>
      <c r="B626" s="1" t="s">
        <v>1216</v>
      </c>
      <c r="C626" s="1" t="s">
        <v>1815</v>
      </c>
      <c r="D626" s="9">
        <v>5</v>
      </c>
      <c r="E626" s="16">
        <f t="shared" si="240"/>
        <v>0</v>
      </c>
      <c r="F626" s="16">
        <f t="shared" si="241"/>
        <v>0</v>
      </c>
      <c r="G626" s="14">
        <f t="shared" si="242"/>
        <v>0</v>
      </c>
      <c r="H626" s="9" t="s">
        <v>2006</v>
      </c>
      <c r="I626" s="20">
        <f t="shared" si="243"/>
        <v>0</v>
      </c>
      <c r="J626" s="16">
        <f t="shared" si="244"/>
        <v>0</v>
      </c>
      <c r="K626" s="15">
        <f t="shared" si="219"/>
        <v>0</v>
      </c>
      <c r="L626" s="23" t="str">
        <f t="shared" si="220"/>
        <v/>
      </c>
      <c r="M626" s="22" t="str">
        <f t="shared" si="221"/>
        <v/>
      </c>
      <c r="N626" s="23" t="str">
        <f t="shared" si="222"/>
        <v/>
      </c>
      <c r="O626" s="23" t="str">
        <f t="shared" si="223"/>
        <v/>
      </c>
      <c r="P626" s="23" t="str">
        <f t="shared" si="224"/>
        <v/>
      </c>
      <c r="Q626" s="23" t="str">
        <f t="shared" si="225"/>
        <v/>
      </c>
      <c r="R626" s="23" t="str">
        <f t="shared" si="226"/>
        <v/>
      </c>
      <c r="S626" s="23" t="str">
        <f t="shared" si="227"/>
        <v/>
      </c>
      <c r="T626" s="23" t="str">
        <f t="shared" si="228"/>
        <v/>
      </c>
      <c r="U626" s="23" t="str">
        <f t="shared" si="229"/>
        <v/>
      </c>
      <c r="V626" s="23" t="str">
        <f t="shared" si="230"/>
        <v/>
      </c>
      <c r="W626" s="23" t="str">
        <f t="shared" si="231"/>
        <v/>
      </c>
      <c r="X626" s="23" t="str">
        <f t="shared" si="232"/>
        <v/>
      </c>
      <c r="Y626" s="23" t="str">
        <f t="shared" si="233"/>
        <v/>
      </c>
      <c r="Z626" s="23" t="str">
        <f t="shared" si="234"/>
        <v/>
      </c>
      <c r="AA626" s="23" t="str">
        <f t="shared" si="235"/>
        <v/>
      </c>
      <c r="AB626" s="23" t="str">
        <f t="shared" si="236"/>
        <v/>
      </c>
      <c r="AC626" s="23" t="str">
        <f t="shared" si="237"/>
        <v/>
      </c>
      <c r="AD626" s="23" t="str">
        <f t="shared" si="238"/>
        <v/>
      </c>
      <c r="AE626" s="23" t="str">
        <f t="shared" si="239"/>
        <v/>
      </c>
    </row>
    <row r="627" spans="1:31" x14ac:dyDescent="0.2">
      <c r="A627" s="1" t="s">
        <v>1217</v>
      </c>
      <c r="B627" s="1" t="s">
        <v>1218</v>
      </c>
      <c r="C627" s="1" t="s">
        <v>1815</v>
      </c>
      <c r="D627" s="9">
        <v>10</v>
      </c>
      <c r="E627" s="16">
        <f t="shared" si="240"/>
        <v>0</v>
      </c>
      <c r="F627" s="16">
        <f t="shared" si="241"/>
        <v>0</v>
      </c>
      <c r="G627" s="14">
        <f t="shared" si="242"/>
        <v>0</v>
      </c>
      <c r="H627" s="9" t="s">
        <v>2006</v>
      </c>
      <c r="I627" s="20">
        <f t="shared" si="243"/>
        <v>0</v>
      </c>
      <c r="J627" s="16">
        <f t="shared" si="244"/>
        <v>0</v>
      </c>
      <c r="K627" s="15">
        <f t="shared" si="219"/>
        <v>0</v>
      </c>
      <c r="L627" s="23" t="str">
        <f t="shared" si="220"/>
        <v/>
      </c>
      <c r="M627" s="22" t="str">
        <f t="shared" si="221"/>
        <v/>
      </c>
      <c r="N627" s="23" t="str">
        <f t="shared" si="222"/>
        <v/>
      </c>
      <c r="O627" s="23" t="str">
        <f t="shared" si="223"/>
        <v/>
      </c>
      <c r="P627" s="23" t="str">
        <f t="shared" si="224"/>
        <v/>
      </c>
      <c r="Q627" s="23" t="str">
        <f t="shared" si="225"/>
        <v/>
      </c>
      <c r="R627" s="23" t="str">
        <f t="shared" si="226"/>
        <v/>
      </c>
      <c r="S627" s="23" t="str">
        <f t="shared" si="227"/>
        <v/>
      </c>
      <c r="T627" s="23" t="str">
        <f t="shared" si="228"/>
        <v/>
      </c>
      <c r="U627" s="23" t="str">
        <f t="shared" si="229"/>
        <v/>
      </c>
      <c r="V627" s="23" t="str">
        <f t="shared" si="230"/>
        <v/>
      </c>
      <c r="W627" s="23" t="str">
        <f t="shared" si="231"/>
        <v/>
      </c>
      <c r="X627" s="23" t="str">
        <f t="shared" si="232"/>
        <v/>
      </c>
      <c r="Y627" s="23" t="str">
        <f t="shared" si="233"/>
        <v/>
      </c>
      <c r="Z627" s="23" t="str">
        <f t="shared" si="234"/>
        <v/>
      </c>
      <c r="AA627" s="23" t="str">
        <f t="shared" si="235"/>
        <v/>
      </c>
      <c r="AB627" s="23" t="str">
        <f t="shared" si="236"/>
        <v/>
      </c>
      <c r="AC627" s="23" t="str">
        <f t="shared" si="237"/>
        <v/>
      </c>
      <c r="AD627" s="23" t="str">
        <f t="shared" si="238"/>
        <v/>
      </c>
      <c r="AE627" s="23" t="str">
        <f t="shared" si="239"/>
        <v/>
      </c>
    </row>
    <row r="628" spans="1:31" x14ac:dyDescent="0.2">
      <c r="A628" s="1" t="s">
        <v>1219</v>
      </c>
      <c r="B628" s="1" t="s">
        <v>1220</v>
      </c>
      <c r="C628" s="1" t="s">
        <v>1826</v>
      </c>
      <c r="D628" s="9">
        <v>8</v>
      </c>
      <c r="E628" s="16">
        <f t="shared" si="240"/>
        <v>0</v>
      </c>
      <c r="F628" s="16">
        <f t="shared" si="241"/>
        <v>0</v>
      </c>
      <c r="G628" s="14">
        <f t="shared" si="242"/>
        <v>0</v>
      </c>
      <c r="H628" s="9" t="s">
        <v>2006</v>
      </c>
      <c r="I628" s="20">
        <f t="shared" si="243"/>
        <v>0</v>
      </c>
      <c r="J628" s="16">
        <f t="shared" si="244"/>
        <v>0</v>
      </c>
      <c r="K628" s="15">
        <f t="shared" si="219"/>
        <v>0</v>
      </c>
      <c r="L628" s="23" t="str">
        <f t="shared" si="220"/>
        <v/>
      </c>
      <c r="M628" s="22" t="str">
        <f t="shared" si="221"/>
        <v/>
      </c>
      <c r="N628" s="23" t="str">
        <f t="shared" si="222"/>
        <v/>
      </c>
      <c r="O628" s="23" t="str">
        <f t="shared" si="223"/>
        <v/>
      </c>
      <c r="P628" s="23" t="str">
        <f t="shared" si="224"/>
        <v/>
      </c>
      <c r="Q628" s="23" t="str">
        <f t="shared" si="225"/>
        <v/>
      </c>
      <c r="R628" s="23" t="str">
        <f t="shared" si="226"/>
        <v/>
      </c>
      <c r="S628" s="23" t="str">
        <f t="shared" si="227"/>
        <v/>
      </c>
      <c r="T628" s="23" t="str">
        <f t="shared" si="228"/>
        <v/>
      </c>
      <c r="U628" s="23" t="str">
        <f t="shared" si="229"/>
        <v/>
      </c>
      <c r="V628" s="23" t="str">
        <f t="shared" si="230"/>
        <v/>
      </c>
      <c r="W628" s="23" t="str">
        <f t="shared" si="231"/>
        <v/>
      </c>
      <c r="X628" s="23" t="str">
        <f t="shared" si="232"/>
        <v/>
      </c>
      <c r="Y628" s="23" t="str">
        <f t="shared" si="233"/>
        <v/>
      </c>
      <c r="Z628" s="23" t="str">
        <f t="shared" si="234"/>
        <v/>
      </c>
      <c r="AA628" s="23" t="str">
        <f t="shared" si="235"/>
        <v/>
      </c>
      <c r="AB628" s="23" t="str">
        <f t="shared" si="236"/>
        <v/>
      </c>
      <c r="AC628" s="23" t="str">
        <f t="shared" si="237"/>
        <v/>
      </c>
      <c r="AD628" s="23" t="str">
        <f t="shared" si="238"/>
        <v/>
      </c>
      <c r="AE628" s="23" t="str">
        <f t="shared" si="239"/>
        <v/>
      </c>
    </row>
    <row r="629" spans="1:31" x14ac:dyDescent="0.2">
      <c r="A629" s="1" t="s">
        <v>1221</v>
      </c>
      <c r="B629" s="1" t="s">
        <v>1222</v>
      </c>
      <c r="C629" s="1" t="s">
        <v>1816</v>
      </c>
      <c r="D629" s="9">
        <v>9</v>
      </c>
      <c r="E629" s="16">
        <f t="shared" si="240"/>
        <v>0</v>
      </c>
      <c r="F629" s="16">
        <f t="shared" si="241"/>
        <v>0</v>
      </c>
      <c r="G629" s="14">
        <f t="shared" si="242"/>
        <v>0</v>
      </c>
      <c r="H629" s="9" t="s">
        <v>2006</v>
      </c>
      <c r="I629" s="20">
        <f t="shared" si="243"/>
        <v>0</v>
      </c>
      <c r="J629" s="16">
        <f t="shared" si="244"/>
        <v>0</v>
      </c>
      <c r="K629" s="15">
        <f t="shared" si="219"/>
        <v>0</v>
      </c>
      <c r="L629" s="23" t="str">
        <f t="shared" si="220"/>
        <v/>
      </c>
      <c r="M629" s="22" t="str">
        <f t="shared" si="221"/>
        <v/>
      </c>
      <c r="N629" s="23" t="str">
        <f t="shared" si="222"/>
        <v/>
      </c>
      <c r="O629" s="23" t="str">
        <f t="shared" si="223"/>
        <v/>
      </c>
      <c r="P629" s="23" t="str">
        <f t="shared" si="224"/>
        <v/>
      </c>
      <c r="Q629" s="23" t="str">
        <f t="shared" si="225"/>
        <v/>
      </c>
      <c r="R629" s="23" t="str">
        <f t="shared" si="226"/>
        <v/>
      </c>
      <c r="S629" s="23" t="str">
        <f t="shared" si="227"/>
        <v/>
      </c>
      <c r="T629" s="23" t="str">
        <f t="shared" si="228"/>
        <v/>
      </c>
      <c r="U629" s="23" t="str">
        <f t="shared" si="229"/>
        <v/>
      </c>
      <c r="V629" s="23" t="str">
        <f t="shared" si="230"/>
        <v/>
      </c>
      <c r="W629" s="23" t="str">
        <f t="shared" si="231"/>
        <v/>
      </c>
      <c r="X629" s="23" t="str">
        <f t="shared" si="232"/>
        <v/>
      </c>
      <c r="Y629" s="23" t="str">
        <f t="shared" si="233"/>
        <v/>
      </c>
      <c r="Z629" s="23" t="str">
        <f t="shared" si="234"/>
        <v/>
      </c>
      <c r="AA629" s="23" t="str">
        <f t="shared" si="235"/>
        <v/>
      </c>
      <c r="AB629" s="23" t="str">
        <f t="shared" si="236"/>
        <v/>
      </c>
      <c r="AC629" s="23" t="str">
        <f t="shared" si="237"/>
        <v/>
      </c>
      <c r="AD629" s="23" t="str">
        <f t="shared" si="238"/>
        <v/>
      </c>
      <c r="AE629" s="23" t="str">
        <f t="shared" si="239"/>
        <v/>
      </c>
    </row>
    <row r="630" spans="1:31" x14ac:dyDescent="0.2">
      <c r="A630" s="1" t="s">
        <v>1223</v>
      </c>
      <c r="B630" s="1" t="s">
        <v>1224</v>
      </c>
      <c r="C630" s="1" t="s">
        <v>1828</v>
      </c>
      <c r="D630" s="9">
        <v>48</v>
      </c>
      <c r="E630" s="16">
        <f t="shared" si="240"/>
        <v>0</v>
      </c>
      <c r="F630" s="16">
        <f t="shared" si="241"/>
        <v>0</v>
      </c>
      <c r="G630" s="14">
        <f t="shared" si="242"/>
        <v>0</v>
      </c>
      <c r="H630" s="9" t="s">
        <v>2006</v>
      </c>
      <c r="I630" s="20">
        <f t="shared" si="243"/>
        <v>0</v>
      </c>
      <c r="J630" s="16">
        <f t="shared" si="244"/>
        <v>0</v>
      </c>
      <c r="K630" s="15">
        <f t="shared" si="219"/>
        <v>0</v>
      </c>
      <c r="L630" s="23" t="str">
        <f t="shared" si="220"/>
        <v/>
      </c>
      <c r="M630" s="22" t="str">
        <f t="shared" si="221"/>
        <v/>
      </c>
      <c r="N630" s="23" t="str">
        <f t="shared" si="222"/>
        <v/>
      </c>
      <c r="O630" s="23" t="str">
        <f t="shared" si="223"/>
        <v/>
      </c>
      <c r="P630" s="23" t="str">
        <f t="shared" si="224"/>
        <v/>
      </c>
      <c r="Q630" s="23" t="str">
        <f t="shared" si="225"/>
        <v/>
      </c>
      <c r="R630" s="23" t="str">
        <f t="shared" si="226"/>
        <v/>
      </c>
      <c r="S630" s="23" t="str">
        <f t="shared" si="227"/>
        <v/>
      </c>
      <c r="T630" s="23" t="str">
        <f t="shared" si="228"/>
        <v/>
      </c>
      <c r="U630" s="23" t="str">
        <f t="shared" si="229"/>
        <v/>
      </c>
      <c r="V630" s="23" t="str">
        <f t="shared" si="230"/>
        <v/>
      </c>
      <c r="W630" s="23" t="str">
        <f t="shared" si="231"/>
        <v/>
      </c>
      <c r="X630" s="23" t="str">
        <f t="shared" si="232"/>
        <v/>
      </c>
      <c r="Y630" s="23" t="str">
        <f t="shared" si="233"/>
        <v/>
      </c>
      <c r="Z630" s="23" t="str">
        <f t="shared" si="234"/>
        <v/>
      </c>
      <c r="AA630" s="23" t="str">
        <f t="shared" si="235"/>
        <v/>
      </c>
      <c r="AB630" s="23" t="str">
        <f t="shared" si="236"/>
        <v/>
      </c>
      <c r="AC630" s="23" t="str">
        <f t="shared" si="237"/>
        <v/>
      </c>
      <c r="AD630" s="23" t="str">
        <f t="shared" si="238"/>
        <v/>
      </c>
      <c r="AE630" s="23" t="str">
        <f t="shared" si="239"/>
        <v/>
      </c>
    </row>
    <row r="631" spans="1:31" x14ac:dyDescent="0.2">
      <c r="A631" s="1" t="s">
        <v>1225</v>
      </c>
      <c r="B631" s="1" t="s">
        <v>1226</v>
      </c>
      <c r="C631" s="1" t="s">
        <v>1827</v>
      </c>
      <c r="D631" s="9">
        <v>20</v>
      </c>
      <c r="E631" s="16">
        <f t="shared" si="240"/>
        <v>0</v>
      </c>
      <c r="F631" s="16">
        <f t="shared" si="241"/>
        <v>0</v>
      </c>
      <c r="G631" s="14">
        <f t="shared" si="242"/>
        <v>0</v>
      </c>
      <c r="H631" s="9" t="s">
        <v>2006</v>
      </c>
      <c r="I631" s="20">
        <f t="shared" si="243"/>
        <v>0</v>
      </c>
      <c r="J631" s="16">
        <f t="shared" si="244"/>
        <v>0</v>
      </c>
      <c r="K631" s="15">
        <f t="shared" si="219"/>
        <v>0</v>
      </c>
      <c r="L631" s="23" t="str">
        <f t="shared" si="220"/>
        <v/>
      </c>
      <c r="M631" s="22" t="str">
        <f t="shared" si="221"/>
        <v/>
      </c>
      <c r="N631" s="23" t="str">
        <f t="shared" si="222"/>
        <v/>
      </c>
      <c r="O631" s="23" t="str">
        <f t="shared" si="223"/>
        <v/>
      </c>
      <c r="P631" s="23" t="str">
        <f t="shared" si="224"/>
        <v/>
      </c>
      <c r="Q631" s="23" t="str">
        <f t="shared" si="225"/>
        <v/>
      </c>
      <c r="R631" s="23" t="str">
        <f t="shared" si="226"/>
        <v/>
      </c>
      <c r="S631" s="23" t="str">
        <f t="shared" si="227"/>
        <v/>
      </c>
      <c r="T631" s="23" t="str">
        <f t="shared" si="228"/>
        <v/>
      </c>
      <c r="U631" s="23" t="str">
        <f t="shared" si="229"/>
        <v/>
      </c>
      <c r="V631" s="23" t="str">
        <f t="shared" si="230"/>
        <v/>
      </c>
      <c r="W631" s="23" t="str">
        <f t="shared" si="231"/>
        <v/>
      </c>
      <c r="X631" s="23" t="str">
        <f t="shared" si="232"/>
        <v/>
      </c>
      <c r="Y631" s="23" t="str">
        <f t="shared" si="233"/>
        <v/>
      </c>
      <c r="Z631" s="23" t="str">
        <f t="shared" si="234"/>
        <v/>
      </c>
      <c r="AA631" s="23" t="str">
        <f t="shared" si="235"/>
        <v/>
      </c>
      <c r="AB631" s="23" t="str">
        <f t="shared" si="236"/>
        <v/>
      </c>
      <c r="AC631" s="23" t="str">
        <f t="shared" si="237"/>
        <v/>
      </c>
      <c r="AD631" s="23" t="str">
        <f t="shared" si="238"/>
        <v/>
      </c>
      <c r="AE631" s="23" t="str">
        <f t="shared" si="239"/>
        <v/>
      </c>
    </row>
    <row r="632" spans="1:31" x14ac:dyDescent="0.2">
      <c r="A632" s="1" t="s">
        <v>1227</v>
      </c>
      <c r="B632" s="1" t="s">
        <v>1228</v>
      </c>
      <c r="C632" s="1" t="s">
        <v>1816</v>
      </c>
      <c r="D632" s="9">
        <v>11</v>
      </c>
      <c r="E632" s="16">
        <f t="shared" si="240"/>
        <v>0</v>
      </c>
      <c r="F632" s="16">
        <f t="shared" si="241"/>
        <v>0</v>
      </c>
      <c r="G632" s="14">
        <f t="shared" si="242"/>
        <v>0</v>
      </c>
      <c r="H632" s="9" t="s">
        <v>2006</v>
      </c>
      <c r="I632" s="20">
        <f t="shared" si="243"/>
        <v>0</v>
      </c>
      <c r="J632" s="16">
        <f t="shared" si="244"/>
        <v>0</v>
      </c>
      <c r="K632" s="15">
        <f t="shared" si="219"/>
        <v>0</v>
      </c>
      <c r="L632" s="23" t="str">
        <f t="shared" si="220"/>
        <v/>
      </c>
      <c r="M632" s="22" t="str">
        <f t="shared" si="221"/>
        <v/>
      </c>
      <c r="N632" s="23" t="str">
        <f t="shared" si="222"/>
        <v/>
      </c>
      <c r="O632" s="23" t="str">
        <f t="shared" si="223"/>
        <v/>
      </c>
      <c r="P632" s="23" t="str">
        <f t="shared" si="224"/>
        <v/>
      </c>
      <c r="Q632" s="23" t="str">
        <f t="shared" si="225"/>
        <v/>
      </c>
      <c r="R632" s="23" t="str">
        <f t="shared" si="226"/>
        <v/>
      </c>
      <c r="S632" s="23" t="str">
        <f t="shared" si="227"/>
        <v/>
      </c>
      <c r="T632" s="23" t="str">
        <f t="shared" si="228"/>
        <v/>
      </c>
      <c r="U632" s="23" t="str">
        <f t="shared" si="229"/>
        <v/>
      </c>
      <c r="V632" s="23" t="str">
        <f t="shared" si="230"/>
        <v/>
      </c>
      <c r="W632" s="23" t="str">
        <f t="shared" si="231"/>
        <v/>
      </c>
      <c r="X632" s="23" t="str">
        <f t="shared" si="232"/>
        <v/>
      </c>
      <c r="Y632" s="23" t="str">
        <f t="shared" si="233"/>
        <v/>
      </c>
      <c r="Z632" s="23" t="str">
        <f t="shared" si="234"/>
        <v/>
      </c>
      <c r="AA632" s="23" t="str">
        <f t="shared" si="235"/>
        <v/>
      </c>
      <c r="AB632" s="23" t="str">
        <f t="shared" si="236"/>
        <v/>
      </c>
      <c r="AC632" s="23" t="str">
        <f t="shared" si="237"/>
        <v/>
      </c>
      <c r="AD632" s="23" t="str">
        <f t="shared" si="238"/>
        <v/>
      </c>
      <c r="AE632" s="23" t="str">
        <f t="shared" si="239"/>
        <v/>
      </c>
    </row>
    <row r="633" spans="1:31" x14ac:dyDescent="0.2">
      <c r="A633" s="1" t="s">
        <v>1229</v>
      </c>
      <c r="B633" s="1" t="s">
        <v>1230</v>
      </c>
      <c r="C633" s="1" t="s">
        <v>1814</v>
      </c>
      <c r="D633" s="9">
        <v>16</v>
      </c>
      <c r="E633" s="16">
        <f t="shared" si="240"/>
        <v>0</v>
      </c>
      <c r="F633" s="16">
        <f t="shared" si="241"/>
        <v>0</v>
      </c>
      <c r="G633" s="14">
        <f t="shared" si="242"/>
        <v>0</v>
      </c>
      <c r="H633" s="9" t="s">
        <v>2006</v>
      </c>
      <c r="I633" s="20">
        <f t="shared" si="243"/>
        <v>0</v>
      </c>
      <c r="J633" s="16">
        <f t="shared" si="244"/>
        <v>0</v>
      </c>
      <c r="K633" s="15">
        <f t="shared" si="219"/>
        <v>0</v>
      </c>
      <c r="L633" s="23" t="str">
        <f t="shared" si="220"/>
        <v/>
      </c>
      <c r="M633" s="22" t="str">
        <f t="shared" si="221"/>
        <v/>
      </c>
      <c r="N633" s="23" t="str">
        <f t="shared" si="222"/>
        <v/>
      </c>
      <c r="O633" s="23" t="str">
        <f t="shared" si="223"/>
        <v/>
      </c>
      <c r="P633" s="23" t="str">
        <f t="shared" si="224"/>
        <v/>
      </c>
      <c r="Q633" s="23" t="str">
        <f t="shared" si="225"/>
        <v/>
      </c>
      <c r="R633" s="23" t="str">
        <f t="shared" si="226"/>
        <v/>
      </c>
      <c r="S633" s="23" t="str">
        <f t="shared" si="227"/>
        <v/>
      </c>
      <c r="T633" s="23" t="str">
        <f t="shared" si="228"/>
        <v/>
      </c>
      <c r="U633" s="23" t="str">
        <f t="shared" si="229"/>
        <v/>
      </c>
      <c r="V633" s="23" t="str">
        <f t="shared" si="230"/>
        <v/>
      </c>
      <c r="W633" s="23" t="str">
        <f t="shared" si="231"/>
        <v/>
      </c>
      <c r="X633" s="23" t="str">
        <f t="shared" si="232"/>
        <v/>
      </c>
      <c r="Y633" s="23" t="str">
        <f t="shared" si="233"/>
        <v/>
      </c>
      <c r="Z633" s="23" t="str">
        <f t="shared" si="234"/>
        <v/>
      </c>
      <c r="AA633" s="23" t="str">
        <f t="shared" si="235"/>
        <v/>
      </c>
      <c r="AB633" s="23" t="str">
        <f t="shared" si="236"/>
        <v/>
      </c>
      <c r="AC633" s="23" t="str">
        <f t="shared" si="237"/>
        <v/>
      </c>
      <c r="AD633" s="23" t="str">
        <f t="shared" si="238"/>
        <v/>
      </c>
      <c r="AE633" s="23" t="str">
        <f t="shared" si="239"/>
        <v/>
      </c>
    </row>
    <row r="634" spans="1:31" x14ac:dyDescent="0.2">
      <c r="A634" s="1" t="s">
        <v>1231</v>
      </c>
      <c r="B634" s="1" t="s">
        <v>1232</v>
      </c>
      <c r="C634" s="1" t="s">
        <v>1816</v>
      </c>
      <c r="D634" s="9">
        <v>23</v>
      </c>
      <c r="E634" s="16">
        <f t="shared" si="240"/>
        <v>0</v>
      </c>
      <c r="F634" s="16">
        <f t="shared" si="241"/>
        <v>0</v>
      </c>
      <c r="G634" s="14">
        <f t="shared" si="242"/>
        <v>0</v>
      </c>
      <c r="H634" s="9" t="s">
        <v>2006</v>
      </c>
      <c r="I634" s="20">
        <f t="shared" si="243"/>
        <v>0</v>
      </c>
      <c r="J634" s="16">
        <f t="shared" si="244"/>
        <v>0</v>
      </c>
      <c r="K634" s="15">
        <f t="shared" si="219"/>
        <v>0</v>
      </c>
      <c r="L634" s="23" t="str">
        <f t="shared" si="220"/>
        <v/>
      </c>
      <c r="M634" s="22" t="str">
        <f t="shared" si="221"/>
        <v/>
      </c>
      <c r="N634" s="23" t="str">
        <f t="shared" si="222"/>
        <v/>
      </c>
      <c r="O634" s="23" t="str">
        <f t="shared" si="223"/>
        <v/>
      </c>
      <c r="P634" s="23" t="str">
        <f t="shared" si="224"/>
        <v/>
      </c>
      <c r="Q634" s="23" t="str">
        <f t="shared" si="225"/>
        <v/>
      </c>
      <c r="R634" s="23" t="str">
        <f t="shared" si="226"/>
        <v/>
      </c>
      <c r="S634" s="23" t="str">
        <f t="shared" si="227"/>
        <v/>
      </c>
      <c r="T634" s="23" t="str">
        <f t="shared" si="228"/>
        <v/>
      </c>
      <c r="U634" s="23" t="str">
        <f t="shared" si="229"/>
        <v/>
      </c>
      <c r="V634" s="23" t="str">
        <f t="shared" si="230"/>
        <v/>
      </c>
      <c r="W634" s="23" t="str">
        <f t="shared" si="231"/>
        <v/>
      </c>
      <c r="X634" s="23" t="str">
        <f t="shared" si="232"/>
        <v/>
      </c>
      <c r="Y634" s="23" t="str">
        <f t="shared" si="233"/>
        <v/>
      </c>
      <c r="Z634" s="23" t="str">
        <f t="shared" si="234"/>
        <v/>
      </c>
      <c r="AA634" s="23" t="str">
        <f t="shared" si="235"/>
        <v/>
      </c>
      <c r="AB634" s="23" t="str">
        <f t="shared" si="236"/>
        <v/>
      </c>
      <c r="AC634" s="23" t="str">
        <f t="shared" si="237"/>
        <v/>
      </c>
      <c r="AD634" s="23" t="str">
        <f t="shared" si="238"/>
        <v/>
      </c>
      <c r="AE634" s="23" t="str">
        <f t="shared" si="239"/>
        <v/>
      </c>
    </row>
    <row r="635" spans="1:31" x14ac:dyDescent="0.2">
      <c r="A635" s="3" t="s">
        <v>1233</v>
      </c>
      <c r="B635" s="3" t="s">
        <v>1234</v>
      </c>
      <c r="C635" s="1" t="s">
        <v>1814</v>
      </c>
      <c r="D635" s="9">
        <v>65</v>
      </c>
      <c r="E635" s="16">
        <f t="shared" si="240"/>
        <v>0</v>
      </c>
      <c r="F635" s="16">
        <f t="shared" si="241"/>
        <v>0</v>
      </c>
      <c r="G635" s="14">
        <f t="shared" si="242"/>
        <v>0</v>
      </c>
      <c r="H635" s="9" t="s">
        <v>2006</v>
      </c>
      <c r="I635" s="20">
        <f t="shared" si="243"/>
        <v>0</v>
      </c>
      <c r="J635" s="16">
        <f t="shared" si="244"/>
        <v>0</v>
      </c>
      <c r="K635" s="15">
        <f t="shared" si="219"/>
        <v>0</v>
      </c>
      <c r="L635" s="23" t="str">
        <f t="shared" si="220"/>
        <v/>
      </c>
      <c r="M635" s="22" t="str">
        <f t="shared" si="221"/>
        <v/>
      </c>
      <c r="N635" s="23" t="str">
        <f t="shared" si="222"/>
        <v/>
      </c>
      <c r="O635" s="23" t="str">
        <f t="shared" si="223"/>
        <v/>
      </c>
      <c r="P635" s="23" t="str">
        <f t="shared" si="224"/>
        <v/>
      </c>
      <c r="Q635" s="23" t="str">
        <f t="shared" si="225"/>
        <v/>
      </c>
      <c r="R635" s="23" t="str">
        <f t="shared" si="226"/>
        <v/>
      </c>
      <c r="S635" s="23" t="str">
        <f t="shared" si="227"/>
        <v/>
      </c>
      <c r="T635" s="23" t="str">
        <f t="shared" si="228"/>
        <v/>
      </c>
      <c r="U635" s="23" t="str">
        <f t="shared" si="229"/>
        <v/>
      </c>
      <c r="V635" s="23" t="str">
        <f t="shared" si="230"/>
        <v/>
      </c>
      <c r="W635" s="23" t="str">
        <f t="shared" si="231"/>
        <v/>
      </c>
      <c r="X635" s="23" t="str">
        <f t="shared" si="232"/>
        <v/>
      </c>
      <c r="Y635" s="23" t="str">
        <f t="shared" si="233"/>
        <v/>
      </c>
      <c r="Z635" s="23" t="str">
        <f t="shared" si="234"/>
        <v/>
      </c>
      <c r="AA635" s="23" t="str">
        <f t="shared" si="235"/>
        <v/>
      </c>
      <c r="AB635" s="23" t="str">
        <f t="shared" si="236"/>
        <v/>
      </c>
      <c r="AC635" s="23" t="str">
        <f t="shared" si="237"/>
        <v/>
      </c>
      <c r="AD635" s="23" t="str">
        <f t="shared" si="238"/>
        <v/>
      </c>
      <c r="AE635" s="23" t="str">
        <f t="shared" si="239"/>
        <v/>
      </c>
    </row>
    <row r="636" spans="1:31" x14ac:dyDescent="0.2">
      <c r="A636" s="1" t="s">
        <v>1235</v>
      </c>
      <c r="B636" s="1" t="s">
        <v>1236</v>
      </c>
      <c r="C636" s="1" t="s">
        <v>1823</v>
      </c>
      <c r="D636" s="9">
        <v>6</v>
      </c>
      <c r="E636" s="16">
        <f t="shared" si="240"/>
        <v>0</v>
      </c>
      <c r="F636" s="16">
        <f t="shared" si="241"/>
        <v>0</v>
      </c>
      <c r="G636" s="14">
        <f t="shared" si="242"/>
        <v>0</v>
      </c>
      <c r="H636" s="9" t="s">
        <v>2006</v>
      </c>
      <c r="I636" s="20">
        <f t="shared" si="243"/>
        <v>0</v>
      </c>
      <c r="J636" s="16">
        <f t="shared" si="244"/>
        <v>0</v>
      </c>
      <c r="K636" s="15">
        <f t="shared" si="219"/>
        <v>0</v>
      </c>
      <c r="L636" s="23" t="str">
        <f t="shared" si="220"/>
        <v/>
      </c>
      <c r="M636" s="22" t="str">
        <f t="shared" si="221"/>
        <v/>
      </c>
      <c r="N636" s="23" t="str">
        <f t="shared" si="222"/>
        <v/>
      </c>
      <c r="O636" s="23" t="str">
        <f t="shared" si="223"/>
        <v/>
      </c>
      <c r="P636" s="23" t="str">
        <f t="shared" si="224"/>
        <v/>
      </c>
      <c r="Q636" s="23" t="str">
        <f t="shared" si="225"/>
        <v/>
      </c>
      <c r="R636" s="23" t="str">
        <f t="shared" si="226"/>
        <v/>
      </c>
      <c r="S636" s="23" t="str">
        <f t="shared" si="227"/>
        <v/>
      </c>
      <c r="T636" s="23" t="str">
        <f t="shared" si="228"/>
        <v/>
      </c>
      <c r="U636" s="23" t="str">
        <f t="shared" si="229"/>
        <v/>
      </c>
      <c r="V636" s="23" t="str">
        <f t="shared" si="230"/>
        <v/>
      </c>
      <c r="W636" s="23" t="str">
        <f t="shared" si="231"/>
        <v/>
      </c>
      <c r="X636" s="23" t="str">
        <f t="shared" si="232"/>
        <v/>
      </c>
      <c r="Y636" s="23" t="str">
        <f t="shared" si="233"/>
        <v/>
      </c>
      <c r="Z636" s="23" t="str">
        <f t="shared" si="234"/>
        <v/>
      </c>
      <c r="AA636" s="23" t="str">
        <f t="shared" si="235"/>
        <v/>
      </c>
      <c r="AB636" s="23" t="str">
        <f t="shared" si="236"/>
        <v/>
      </c>
      <c r="AC636" s="23" t="str">
        <f t="shared" si="237"/>
        <v/>
      </c>
      <c r="AD636" s="23" t="str">
        <f t="shared" si="238"/>
        <v/>
      </c>
      <c r="AE636" s="23" t="str">
        <f t="shared" si="239"/>
        <v/>
      </c>
    </row>
    <row r="637" spans="1:31" x14ac:dyDescent="0.2">
      <c r="A637" s="1" t="s">
        <v>1237</v>
      </c>
      <c r="B637" s="1" t="s">
        <v>1238</v>
      </c>
      <c r="C637" s="1" t="s">
        <v>1820</v>
      </c>
      <c r="D637" s="9">
        <v>9</v>
      </c>
      <c r="E637" s="16">
        <f t="shared" si="240"/>
        <v>0</v>
      </c>
      <c r="F637" s="16">
        <f t="shared" si="241"/>
        <v>0</v>
      </c>
      <c r="G637" s="14">
        <f t="shared" si="242"/>
        <v>0</v>
      </c>
      <c r="H637" s="9" t="s">
        <v>2006</v>
      </c>
      <c r="I637" s="20">
        <f t="shared" si="243"/>
        <v>0</v>
      </c>
      <c r="J637" s="16">
        <f t="shared" si="244"/>
        <v>0</v>
      </c>
      <c r="K637" s="15">
        <f t="shared" si="219"/>
        <v>0</v>
      </c>
      <c r="L637" s="23" t="str">
        <f t="shared" si="220"/>
        <v/>
      </c>
      <c r="M637" s="22" t="str">
        <f t="shared" si="221"/>
        <v/>
      </c>
      <c r="N637" s="23" t="str">
        <f t="shared" si="222"/>
        <v/>
      </c>
      <c r="O637" s="23" t="str">
        <f t="shared" si="223"/>
        <v/>
      </c>
      <c r="P637" s="23" t="str">
        <f t="shared" si="224"/>
        <v/>
      </c>
      <c r="Q637" s="23" t="str">
        <f t="shared" si="225"/>
        <v/>
      </c>
      <c r="R637" s="23" t="str">
        <f t="shared" si="226"/>
        <v/>
      </c>
      <c r="S637" s="23" t="str">
        <f t="shared" si="227"/>
        <v/>
      </c>
      <c r="T637" s="23" t="str">
        <f t="shared" si="228"/>
        <v/>
      </c>
      <c r="U637" s="23" t="str">
        <f t="shared" si="229"/>
        <v/>
      </c>
      <c r="V637" s="23" t="str">
        <f t="shared" si="230"/>
        <v/>
      </c>
      <c r="W637" s="23" t="str">
        <f t="shared" si="231"/>
        <v/>
      </c>
      <c r="X637" s="23" t="str">
        <f t="shared" si="232"/>
        <v/>
      </c>
      <c r="Y637" s="23" t="str">
        <f t="shared" si="233"/>
        <v/>
      </c>
      <c r="Z637" s="23" t="str">
        <f t="shared" si="234"/>
        <v/>
      </c>
      <c r="AA637" s="23" t="str">
        <f t="shared" si="235"/>
        <v/>
      </c>
      <c r="AB637" s="23" t="str">
        <f t="shared" si="236"/>
        <v/>
      </c>
      <c r="AC637" s="23" t="str">
        <f t="shared" si="237"/>
        <v/>
      </c>
      <c r="AD637" s="23" t="str">
        <f t="shared" si="238"/>
        <v/>
      </c>
      <c r="AE637" s="23" t="str">
        <f t="shared" si="239"/>
        <v/>
      </c>
    </row>
    <row r="638" spans="1:31" x14ac:dyDescent="0.2">
      <c r="A638" s="3" t="s">
        <v>1239</v>
      </c>
      <c r="B638" s="3" t="s">
        <v>1240</v>
      </c>
      <c r="C638" s="1" t="s">
        <v>1823</v>
      </c>
      <c r="D638" s="9">
        <v>28</v>
      </c>
      <c r="E638" s="16">
        <f t="shared" si="240"/>
        <v>0</v>
      </c>
      <c r="F638" s="16">
        <f t="shared" si="241"/>
        <v>0</v>
      </c>
      <c r="G638" s="14">
        <f t="shared" si="242"/>
        <v>0</v>
      </c>
      <c r="H638" s="9" t="s">
        <v>2006</v>
      </c>
      <c r="I638" s="20">
        <f t="shared" si="243"/>
        <v>0</v>
      </c>
      <c r="J638" s="16">
        <f t="shared" si="244"/>
        <v>0</v>
      </c>
      <c r="K638" s="15">
        <f t="shared" si="219"/>
        <v>0</v>
      </c>
      <c r="L638" s="23" t="str">
        <f t="shared" si="220"/>
        <v/>
      </c>
      <c r="M638" s="22" t="str">
        <f t="shared" si="221"/>
        <v/>
      </c>
      <c r="N638" s="23" t="str">
        <f t="shared" si="222"/>
        <v/>
      </c>
      <c r="O638" s="23" t="str">
        <f t="shared" si="223"/>
        <v/>
      </c>
      <c r="P638" s="23" t="str">
        <f t="shared" si="224"/>
        <v/>
      </c>
      <c r="Q638" s="23" t="str">
        <f t="shared" si="225"/>
        <v/>
      </c>
      <c r="R638" s="23" t="str">
        <f t="shared" si="226"/>
        <v/>
      </c>
      <c r="S638" s="23" t="str">
        <f t="shared" si="227"/>
        <v/>
      </c>
      <c r="T638" s="23" t="str">
        <f t="shared" si="228"/>
        <v/>
      </c>
      <c r="U638" s="23" t="str">
        <f t="shared" si="229"/>
        <v/>
      </c>
      <c r="V638" s="23" t="str">
        <f t="shared" si="230"/>
        <v/>
      </c>
      <c r="W638" s="23" t="str">
        <f t="shared" si="231"/>
        <v/>
      </c>
      <c r="X638" s="23" t="str">
        <f t="shared" si="232"/>
        <v/>
      </c>
      <c r="Y638" s="23" t="str">
        <f t="shared" si="233"/>
        <v/>
      </c>
      <c r="Z638" s="23" t="str">
        <f t="shared" si="234"/>
        <v/>
      </c>
      <c r="AA638" s="23" t="str">
        <f t="shared" si="235"/>
        <v/>
      </c>
      <c r="AB638" s="23" t="str">
        <f t="shared" si="236"/>
        <v/>
      </c>
      <c r="AC638" s="23" t="str">
        <f t="shared" si="237"/>
        <v/>
      </c>
      <c r="AD638" s="23" t="str">
        <f t="shared" si="238"/>
        <v/>
      </c>
      <c r="AE638" s="23" t="str">
        <f t="shared" si="239"/>
        <v/>
      </c>
    </row>
    <row r="639" spans="1:31" x14ac:dyDescent="0.2">
      <c r="A639" s="1" t="s">
        <v>1241</v>
      </c>
      <c r="B639" s="1" t="s">
        <v>1242</v>
      </c>
      <c r="C639" s="1" t="s">
        <v>1815</v>
      </c>
      <c r="D639" s="9">
        <v>8</v>
      </c>
      <c r="E639" s="16">
        <f t="shared" si="240"/>
        <v>0</v>
      </c>
      <c r="F639" s="16">
        <f t="shared" si="241"/>
        <v>0</v>
      </c>
      <c r="G639" s="14">
        <f t="shared" si="242"/>
        <v>0</v>
      </c>
      <c r="H639" s="9" t="s">
        <v>2006</v>
      </c>
      <c r="I639" s="20">
        <f t="shared" si="243"/>
        <v>0</v>
      </c>
      <c r="J639" s="16">
        <f t="shared" si="244"/>
        <v>0</v>
      </c>
      <c r="K639" s="15">
        <f t="shared" si="219"/>
        <v>0</v>
      </c>
      <c r="L639" s="23" t="str">
        <f t="shared" si="220"/>
        <v/>
      </c>
      <c r="M639" s="22" t="str">
        <f t="shared" si="221"/>
        <v/>
      </c>
      <c r="N639" s="23" t="str">
        <f t="shared" si="222"/>
        <v/>
      </c>
      <c r="O639" s="23" t="str">
        <f t="shared" si="223"/>
        <v/>
      </c>
      <c r="P639" s="23" t="str">
        <f t="shared" si="224"/>
        <v/>
      </c>
      <c r="Q639" s="23" t="str">
        <f t="shared" si="225"/>
        <v/>
      </c>
      <c r="R639" s="23" t="str">
        <f t="shared" si="226"/>
        <v/>
      </c>
      <c r="S639" s="23" t="str">
        <f t="shared" si="227"/>
        <v/>
      </c>
      <c r="T639" s="23" t="str">
        <f t="shared" si="228"/>
        <v/>
      </c>
      <c r="U639" s="23" t="str">
        <f t="shared" si="229"/>
        <v/>
      </c>
      <c r="V639" s="23" t="str">
        <f t="shared" si="230"/>
        <v/>
      </c>
      <c r="W639" s="23" t="str">
        <f t="shared" si="231"/>
        <v/>
      </c>
      <c r="X639" s="23" t="str">
        <f t="shared" si="232"/>
        <v/>
      </c>
      <c r="Y639" s="23" t="str">
        <f t="shared" si="233"/>
        <v/>
      </c>
      <c r="Z639" s="23" t="str">
        <f t="shared" si="234"/>
        <v/>
      </c>
      <c r="AA639" s="23" t="str">
        <f t="shared" si="235"/>
        <v/>
      </c>
      <c r="AB639" s="23" t="str">
        <f t="shared" si="236"/>
        <v/>
      </c>
      <c r="AC639" s="23" t="str">
        <f t="shared" si="237"/>
        <v/>
      </c>
      <c r="AD639" s="23" t="str">
        <f t="shared" si="238"/>
        <v/>
      </c>
      <c r="AE639" s="23" t="str">
        <f t="shared" si="239"/>
        <v/>
      </c>
    </row>
    <row r="640" spans="1:31" x14ac:dyDescent="0.2">
      <c r="A640" s="1" t="s">
        <v>1243</v>
      </c>
      <c r="B640" s="1" t="s">
        <v>1244</v>
      </c>
      <c r="C640" s="1" t="s">
        <v>1827</v>
      </c>
      <c r="D640" s="9">
        <v>18</v>
      </c>
      <c r="E640" s="16">
        <f t="shared" si="240"/>
        <v>0</v>
      </c>
      <c r="F640" s="16">
        <f t="shared" si="241"/>
        <v>0</v>
      </c>
      <c r="G640" s="14">
        <f t="shared" si="242"/>
        <v>0</v>
      </c>
      <c r="H640" s="9" t="s">
        <v>2006</v>
      </c>
      <c r="I640" s="20">
        <f t="shared" si="243"/>
        <v>0</v>
      </c>
      <c r="J640" s="16">
        <f t="shared" si="244"/>
        <v>0</v>
      </c>
      <c r="K640" s="15">
        <f t="shared" si="219"/>
        <v>0</v>
      </c>
      <c r="L640" s="23" t="str">
        <f t="shared" si="220"/>
        <v/>
      </c>
      <c r="M640" s="22" t="str">
        <f t="shared" si="221"/>
        <v/>
      </c>
      <c r="N640" s="23" t="str">
        <f t="shared" si="222"/>
        <v/>
      </c>
      <c r="O640" s="23" t="str">
        <f t="shared" si="223"/>
        <v/>
      </c>
      <c r="P640" s="23" t="str">
        <f t="shared" si="224"/>
        <v/>
      </c>
      <c r="Q640" s="23" t="str">
        <f t="shared" si="225"/>
        <v/>
      </c>
      <c r="R640" s="23" t="str">
        <f t="shared" si="226"/>
        <v/>
      </c>
      <c r="S640" s="23" t="str">
        <f t="shared" si="227"/>
        <v/>
      </c>
      <c r="T640" s="23" t="str">
        <f t="shared" si="228"/>
        <v/>
      </c>
      <c r="U640" s="23" t="str">
        <f t="shared" si="229"/>
        <v/>
      </c>
      <c r="V640" s="23" t="str">
        <f t="shared" si="230"/>
        <v/>
      </c>
      <c r="W640" s="23" t="str">
        <f t="shared" si="231"/>
        <v/>
      </c>
      <c r="X640" s="23" t="str">
        <f t="shared" si="232"/>
        <v/>
      </c>
      <c r="Y640" s="23" t="str">
        <f t="shared" si="233"/>
        <v/>
      </c>
      <c r="Z640" s="23" t="str">
        <f t="shared" si="234"/>
        <v/>
      </c>
      <c r="AA640" s="23" t="str">
        <f t="shared" si="235"/>
        <v/>
      </c>
      <c r="AB640" s="23" t="str">
        <f t="shared" si="236"/>
        <v/>
      </c>
      <c r="AC640" s="23" t="str">
        <f t="shared" si="237"/>
        <v/>
      </c>
      <c r="AD640" s="23" t="str">
        <f t="shared" si="238"/>
        <v/>
      </c>
      <c r="AE640" s="23" t="str">
        <f t="shared" si="239"/>
        <v/>
      </c>
    </row>
    <row r="641" spans="1:31" x14ac:dyDescent="0.2">
      <c r="A641" s="1" t="s">
        <v>1245</v>
      </c>
      <c r="B641" s="1" t="s">
        <v>1246</v>
      </c>
      <c r="C641" s="1" t="s">
        <v>1814</v>
      </c>
      <c r="D641" s="9">
        <v>14</v>
      </c>
      <c r="E641" s="16">
        <f t="shared" si="240"/>
        <v>0</v>
      </c>
      <c r="F641" s="16">
        <f t="shared" si="241"/>
        <v>0</v>
      </c>
      <c r="G641" s="14">
        <f t="shared" si="242"/>
        <v>0</v>
      </c>
      <c r="H641" s="9" t="s">
        <v>2006</v>
      </c>
      <c r="I641" s="20">
        <f t="shared" si="243"/>
        <v>0</v>
      </c>
      <c r="J641" s="16">
        <f t="shared" si="244"/>
        <v>0</v>
      </c>
      <c r="K641" s="15">
        <f t="shared" si="219"/>
        <v>0</v>
      </c>
      <c r="L641" s="23" t="str">
        <f t="shared" si="220"/>
        <v/>
      </c>
      <c r="M641" s="22" t="str">
        <f t="shared" si="221"/>
        <v/>
      </c>
      <c r="N641" s="23" t="str">
        <f t="shared" si="222"/>
        <v/>
      </c>
      <c r="O641" s="23" t="str">
        <f t="shared" si="223"/>
        <v/>
      </c>
      <c r="P641" s="23" t="str">
        <f t="shared" si="224"/>
        <v/>
      </c>
      <c r="Q641" s="23" t="str">
        <f t="shared" si="225"/>
        <v/>
      </c>
      <c r="R641" s="23" t="str">
        <f t="shared" si="226"/>
        <v/>
      </c>
      <c r="S641" s="23" t="str">
        <f t="shared" si="227"/>
        <v/>
      </c>
      <c r="T641" s="23" t="str">
        <f t="shared" si="228"/>
        <v/>
      </c>
      <c r="U641" s="23" t="str">
        <f t="shared" si="229"/>
        <v/>
      </c>
      <c r="V641" s="23" t="str">
        <f t="shared" si="230"/>
        <v/>
      </c>
      <c r="W641" s="23" t="str">
        <f t="shared" si="231"/>
        <v/>
      </c>
      <c r="X641" s="23" t="str">
        <f t="shared" si="232"/>
        <v/>
      </c>
      <c r="Y641" s="23" t="str">
        <f t="shared" si="233"/>
        <v/>
      </c>
      <c r="Z641" s="23" t="str">
        <f t="shared" si="234"/>
        <v/>
      </c>
      <c r="AA641" s="23" t="str">
        <f t="shared" si="235"/>
        <v/>
      </c>
      <c r="AB641" s="23" t="str">
        <f t="shared" si="236"/>
        <v/>
      </c>
      <c r="AC641" s="23" t="str">
        <f t="shared" si="237"/>
        <v/>
      </c>
      <c r="AD641" s="23" t="str">
        <f t="shared" si="238"/>
        <v/>
      </c>
      <c r="AE641" s="23" t="str">
        <f t="shared" si="239"/>
        <v/>
      </c>
    </row>
    <row r="642" spans="1:31" x14ac:dyDescent="0.2">
      <c r="A642" s="1" t="s">
        <v>1247</v>
      </c>
      <c r="B642" s="1" t="s">
        <v>1248</v>
      </c>
      <c r="C642" s="1" t="s">
        <v>1814</v>
      </c>
      <c r="D642" s="9">
        <v>8</v>
      </c>
      <c r="E642" s="16">
        <f t="shared" si="240"/>
        <v>0</v>
      </c>
      <c r="F642" s="16">
        <f t="shared" si="241"/>
        <v>0</v>
      </c>
      <c r="G642" s="14">
        <f t="shared" si="242"/>
        <v>0</v>
      </c>
      <c r="H642" s="9" t="s">
        <v>2006</v>
      </c>
      <c r="I642" s="20">
        <f t="shared" si="243"/>
        <v>0</v>
      </c>
      <c r="J642" s="16">
        <f t="shared" si="244"/>
        <v>0</v>
      </c>
      <c r="K642" s="15">
        <f t="shared" si="219"/>
        <v>0</v>
      </c>
      <c r="L642" s="23" t="str">
        <f t="shared" si="220"/>
        <v/>
      </c>
      <c r="M642" s="22" t="str">
        <f t="shared" si="221"/>
        <v/>
      </c>
      <c r="N642" s="23" t="str">
        <f t="shared" si="222"/>
        <v/>
      </c>
      <c r="O642" s="23" t="str">
        <f t="shared" si="223"/>
        <v/>
      </c>
      <c r="P642" s="23" t="str">
        <f t="shared" si="224"/>
        <v/>
      </c>
      <c r="Q642" s="23" t="str">
        <f t="shared" si="225"/>
        <v/>
      </c>
      <c r="R642" s="23" t="str">
        <f t="shared" si="226"/>
        <v/>
      </c>
      <c r="S642" s="23" t="str">
        <f t="shared" si="227"/>
        <v/>
      </c>
      <c r="T642" s="23" t="str">
        <f t="shared" si="228"/>
        <v/>
      </c>
      <c r="U642" s="23" t="str">
        <f t="shared" si="229"/>
        <v/>
      </c>
      <c r="V642" s="23" t="str">
        <f t="shared" si="230"/>
        <v/>
      </c>
      <c r="W642" s="23" t="str">
        <f t="shared" si="231"/>
        <v/>
      </c>
      <c r="X642" s="23" t="str">
        <f t="shared" si="232"/>
        <v/>
      </c>
      <c r="Y642" s="23" t="str">
        <f t="shared" si="233"/>
        <v/>
      </c>
      <c r="Z642" s="23" t="str">
        <f t="shared" si="234"/>
        <v/>
      </c>
      <c r="AA642" s="23" t="str">
        <f t="shared" si="235"/>
        <v/>
      </c>
      <c r="AB642" s="23" t="str">
        <f t="shared" si="236"/>
        <v/>
      </c>
      <c r="AC642" s="23" t="str">
        <f t="shared" si="237"/>
        <v/>
      </c>
      <c r="AD642" s="23" t="str">
        <f t="shared" si="238"/>
        <v/>
      </c>
      <c r="AE642" s="23" t="str">
        <f t="shared" si="239"/>
        <v/>
      </c>
    </row>
    <row r="643" spans="1:31" x14ac:dyDescent="0.2">
      <c r="A643" s="3" t="s">
        <v>1249</v>
      </c>
      <c r="B643" s="3" t="s">
        <v>1250</v>
      </c>
      <c r="C643" s="1" t="s">
        <v>1823</v>
      </c>
      <c r="D643" s="9">
        <v>18</v>
      </c>
      <c r="E643" s="16">
        <f t="shared" si="240"/>
        <v>0</v>
      </c>
      <c r="F643" s="16">
        <f t="shared" si="241"/>
        <v>0</v>
      </c>
      <c r="G643" s="14">
        <f t="shared" si="242"/>
        <v>0</v>
      </c>
      <c r="H643" s="9" t="s">
        <v>2006</v>
      </c>
      <c r="I643" s="20">
        <f t="shared" si="243"/>
        <v>0</v>
      </c>
      <c r="J643" s="16">
        <f t="shared" si="244"/>
        <v>0</v>
      </c>
      <c r="K643" s="15">
        <f t="shared" si="219"/>
        <v>0</v>
      </c>
      <c r="L643" s="23" t="str">
        <f t="shared" si="220"/>
        <v/>
      </c>
      <c r="M643" s="22" t="str">
        <f t="shared" si="221"/>
        <v/>
      </c>
      <c r="N643" s="23" t="str">
        <f t="shared" si="222"/>
        <v/>
      </c>
      <c r="O643" s="23" t="str">
        <f t="shared" si="223"/>
        <v/>
      </c>
      <c r="P643" s="23" t="str">
        <f t="shared" si="224"/>
        <v/>
      </c>
      <c r="Q643" s="23" t="str">
        <f t="shared" si="225"/>
        <v/>
      </c>
      <c r="R643" s="23" t="str">
        <f t="shared" si="226"/>
        <v/>
      </c>
      <c r="S643" s="23" t="str">
        <f t="shared" si="227"/>
        <v/>
      </c>
      <c r="T643" s="23" t="str">
        <f t="shared" si="228"/>
        <v/>
      </c>
      <c r="U643" s="23" t="str">
        <f t="shared" si="229"/>
        <v/>
      </c>
      <c r="V643" s="23" t="str">
        <f t="shared" si="230"/>
        <v/>
      </c>
      <c r="W643" s="23" t="str">
        <f t="shared" si="231"/>
        <v/>
      </c>
      <c r="X643" s="23" t="str">
        <f t="shared" si="232"/>
        <v/>
      </c>
      <c r="Y643" s="23" t="str">
        <f t="shared" si="233"/>
        <v/>
      </c>
      <c r="Z643" s="23" t="str">
        <f t="shared" si="234"/>
        <v/>
      </c>
      <c r="AA643" s="23" t="str">
        <f t="shared" si="235"/>
        <v/>
      </c>
      <c r="AB643" s="23" t="str">
        <f t="shared" si="236"/>
        <v/>
      </c>
      <c r="AC643" s="23" t="str">
        <f t="shared" si="237"/>
        <v/>
      </c>
      <c r="AD643" s="23" t="str">
        <f t="shared" si="238"/>
        <v/>
      </c>
      <c r="AE643" s="23" t="str">
        <f t="shared" si="239"/>
        <v/>
      </c>
    </row>
    <row r="644" spans="1:31" x14ac:dyDescent="0.2">
      <c r="A644" s="1" t="s">
        <v>1251</v>
      </c>
      <c r="B644" s="1" t="s">
        <v>1252</v>
      </c>
      <c r="C644" s="1" t="s">
        <v>1819</v>
      </c>
      <c r="D644" s="9">
        <v>18</v>
      </c>
      <c r="E644" s="16">
        <f t="shared" si="240"/>
        <v>0</v>
      </c>
      <c r="F644" s="16">
        <f t="shared" si="241"/>
        <v>0</v>
      </c>
      <c r="G644" s="14">
        <f t="shared" si="242"/>
        <v>0</v>
      </c>
      <c r="H644" s="9" t="s">
        <v>2006</v>
      </c>
      <c r="I644" s="20">
        <f t="shared" si="243"/>
        <v>0</v>
      </c>
      <c r="J644" s="16">
        <f t="shared" si="244"/>
        <v>0</v>
      </c>
      <c r="K644" s="15">
        <f t="shared" si="219"/>
        <v>0</v>
      </c>
      <c r="L644" s="23" t="str">
        <f t="shared" si="220"/>
        <v/>
      </c>
      <c r="M644" s="22" t="str">
        <f t="shared" si="221"/>
        <v/>
      </c>
      <c r="N644" s="23" t="str">
        <f t="shared" si="222"/>
        <v/>
      </c>
      <c r="O644" s="23" t="str">
        <f t="shared" si="223"/>
        <v/>
      </c>
      <c r="P644" s="23" t="str">
        <f t="shared" si="224"/>
        <v/>
      </c>
      <c r="Q644" s="23" t="str">
        <f t="shared" si="225"/>
        <v/>
      </c>
      <c r="R644" s="23" t="str">
        <f t="shared" si="226"/>
        <v/>
      </c>
      <c r="S644" s="23" t="str">
        <f t="shared" si="227"/>
        <v/>
      </c>
      <c r="T644" s="23" t="str">
        <f t="shared" si="228"/>
        <v/>
      </c>
      <c r="U644" s="23" t="str">
        <f t="shared" si="229"/>
        <v/>
      </c>
      <c r="V644" s="23" t="str">
        <f t="shared" si="230"/>
        <v/>
      </c>
      <c r="W644" s="23" t="str">
        <f t="shared" si="231"/>
        <v/>
      </c>
      <c r="X644" s="23" t="str">
        <f t="shared" si="232"/>
        <v/>
      </c>
      <c r="Y644" s="23" t="str">
        <f t="shared" si="233"/>
        <v/>
      </c>
      <c r="Z644" s="23" t="str">
        <f t="shared" si="234"/>
        <v/>
      </c>
      <c r="AA644" s="23" t="str">
        <f t="shared" si="235"/>
        <v/>
      </c>
      <c r="AB644" s="23" t="str">
        <f t="shared" si="236"/>
        <v/>
      </c>
      <c r="AC644" s="23" t="str">
        <f t="shared" si="237"/>
        <v/>
      </c>
      <c r="AD644" s="23" t="str">
        <f t="shared" si="238"/>
        <v/>
      </c>
      <c r="AE644" s="23" t="str">
        <f t="shared" si="239"/>
        <v/>
      </c>
    </row>
    <row r="645" spans="1:31" x14ac:dyDescent="0.2">
      <c r="A645" s="1" t="s">
        <v>1253</v>
      </c>
      <c r="B645" s="1" t="s">
        <v>1254</v>
      </c>
      <c r="C645" s="1" t="s">
        <v>1820</v>
      </c>
      <c r="D645" s="9">
        <v>11</v>
      </c>
      <c r="E645" s="16">
        <f t="shared" si="240"/>
        <v>0</v>
      </c>
      <c r="F645" s="16">
        <f t="shared" si="241"/>
        <v>0</v>
      </c>
      <c r="G645" s="14">
        <f t="shared" si="242"/>
        <v>0</v>
      </c>
      <c r="H645" s="9" t="s">
        <v>2006</v>
      </c>
      <c r="I645" s="20">
        <f t="shared" si="243"/>
        <v>0</v>
      </c>
      <c r="J645" s="16">
        <f t="shared" si="244"/>
        <v>0</v>
      </c>
      <c r="K645" s="15">
        <f t="shared" si="219"/>
        <v>0</v>
      </c>
      <c r="L645" s="23" t="str">
        <f t="shared" si="220"/>
        <v/>
      </c>
      <c r="M645" s="22" t="str">
        <f t="shared" si="221"/>
        <v/>
      </c>
      <c r="N645" s="23" t="str">
        <f t="shared" si="222"/>
        <v/>
      </c>
      <c r="O645" s="23" t="str">
        <f t="shared" si="223"/>
        <v/>
      </c>
      <c r="P645" s="23" t="str">
        <f t="shared" si="224"/>
        <v/>
      </c>
      <c r="Q645" s="23" t="str">
        <f t="shared" si="225"/>
        <v/>
      </c>
      <c r="R645" s="23" t="str">
        <f t="shared" si="226"/>
        <v/>
      </c>
      <c r="S645" s="23" t="str">
        <f t="shared" si="227"/>
        <v/>
      </c>
      <c r="T645" s="23" t="str">
        <f t="shared" si="228"/>
        <v/>
      </c>
      <c r="U645" s="23" t="str">
        <f t="shared" si="229"/>
        <v/>
      </c>
      <c r="V645" s="23" t="str">
        <f t="shared" si="230"/>
        <v/>
      </c>
      <c r="W645" s="23" t="str">
        <f t="shared" si="231"/>
        <v/>
      </c>
      <c r="X645" s="23" t="str">
        <f t="shared" si="232"/>
        <v/>
      </c>
      <c r="Y645" s="23" t="str">
        <f t="shared" si="233"/>
        <v/>
      </c>
      <c r="Z645" s="23" t="str">
        <f t="shared" si="234"/>
        <v/>
      </c>
      <c r="AA645" s="23" t="str">
        <f t="shared" si="235"/>
        <v/>
      </c>
      <c r="AB645" s="23" t="str">
        <f t="shared" si="236"/>
        <v/>
      </c>
      <c r="AC645" s="23" t="str">
        <f t="shared" si="237"/>
        <v/>
      </c>
      <c r="AD645" s="23" t="str">
        <f t="shared" si="238"/>
        <v/>
      </c>
      <c r="AE645" s="23" t="str">
        <f t="shared" si="239"/>
        <v/>
      </c>
    </row>
    <row r="646" spans="1:31" x14ac:dyDescent="0.2">
      <c r="A646" s="1" t="s">
        <v>1255</v>
      </c>
      <c r="B646" s="1" t="s">
        <v>1256</v>
      </c>
      <c r="C646" s="1" t="s">
        <v>1826</v>
      </c>
      <c r="D646" s="9">
        <v>12</v>
      </c>
      <c r="E646" s="16">
        <f t="shared" si="240"/>
        <v>0</v>
      </c>
      <c r="F646" s="16">
        <f t="shared" si="241"/>
        <v>0</v>
      </c>
      <c r="G646" s="14">
        <f t="shared" si="242"/>
        <v>0</v>
      </c>
      <c r="H646" s="9" t="s">
        <v>2006</v>
      </c>
      <c r="I646" s="20">
        <f t="shared" si="243"/>
        <v>0</v>
      </c>
      <c r="J646" s="16">
        <f t="shared" si="244"/>
        <v>0</v>
      </c>
      <c r="K646" s="15">
        <f t="shared" si="219"/>
        <v>0</v>
      </c>
      <c r="L646" s="23" t="str">
        <f t="shared" si="220"/>
        <v/>
      </c>
      <c r="M646" s="22" t="str">
        <f t="shared" si="221"/>
        <v/>
      </c>
      <c r="N646" s="23" t="str">
        <f t="shared" si="222"/>
        <v/>
      </c>
      <c r="O646" s="23" t="str">
        <f t="shared" si="223"/>
        <v/>
      </c>
      <c r="P646" s="23" t="str">
        <f t="shared" si="224"/>
        <v/>
      </c>
      <c r="Q646" s="23" t="str">
        <f t="shared" si="225"/>
        <v/>
      </c>
      <c r="R646" s="23" t="str">
        <f t="shared" si="226"/>
        <v/>
      </c>
      <c r="S646" s="23" t="str">
        <f t="shared" si="227"/>
        <v/>
      </c>
      <c r="T646" s="23" t="str">
        <f t="shared" si="228"/>
        <v/>
      </c>
      <c r="U646" s="23" t="str">
        <f t="shared" si="229"/>
        <v/>
      </c>
      <c r="V646" s="23" t="str">
        <f t="shared" si="230"/>
        <v/>
      </c>
      <c r="W646" s="23" t="str">
        <f t="shared" si="231"/>
        <v/>
      </c>
      <c r="X646" s="23" t="str">
        <f t="shared" si="232"/>
        <v/>
      </c>
      <c r="Y646" s="23" t="str">
        <f t="shared" si="233"/>
        <v/>
      </c>
      <c r="Z646" s="23" t="str">
        <f t="shared" si="234"/>
        <v/>
      </c>
      <c r="AA646" s="23" t="str">
        <f t="shared" si="235"/>
        <v/>
      </c>
      <c r="AB646" s="23" t="str">
        <f t="shared" si="236"/>
        <v/>
      </c>
      <c r="AC646" s="23" t="str">
        <f t="shared" si="237"/>
        <v/>
      </c>
      <c r="AD646" s="23" t="str">
        <f t="shared" si="238"/>
        <v/>
      </c>
      <c r="AE646" s="23" t="str">
        <f t="shared" si="239"/>
        <v/>
      </c>
    </row>
    <row r="647" spans="1:31" x14ac:dyDescent="0.2">
      <c r="A647" s="1" t="s">
        <v>1257</v>
      </c>
      <c r="B647" s="1" t="s">
        <v>1258</v>
      </c>
      <c r="C647" s="1" t="s">
        <v>1816</v>
      </c>
      <c r="D647" s="9">
        <v>39</v>
      </c>
      <c r="E647" s="16">
        <f t="shared" si="240"/>
        <v>0</v>
      </c>
      <c r="F647" s="16">
        <f t="shared" si="241"/>
        <v>0</v>
      </c>
      <c r="G647" s="14">
        <f t="shared" si="242"/>
        <v>0</v>
      </c>
      <c r="H647" s="9" t="s">
        <v>2006</v>
      </c>
      <c r="I647" s="20">
        <f t="shared" si="243"/>
        <v>0</v>
      </c>
      <c r="J647" s="16">
        <f t="shared" si="244"/>
        <v>0</v>
      </c>
      <c r="K647" s="15">
        <f t="shared" si="219"/>
        <v>0</v>
      </c>
      <c r="L647" s="23" t="str">
        <f t="shared" si="220"/>
        <v/>
      </c>
      <c r="M647" s="22" t="str">
        <f t="shared" si="221"/>
        <v/>
      </c>
      <c r="N647" s="23" t="str">
        <f t="shared" si="222"/>
        <v/>
      </c>
      <c r="O647" s="23" t="str">
        <f t="shared" si="223"/>
        <v/>
      </c>
      <c r="P647" s="23" t="str">
        <f t="shared" si="224"/>
        <v/>
      </c>
      <c r="Q647" s="23" t="str">
        <f t="shared" si="225"/>
        <v/>
      </c>
      <c r="R647" s="23" t="str">
        <f t="shared" si="226"/>
        <v/>
      </c>
      <c r="S647" s="23" t="str">
        <f t="shared" si="227"/>
        <v/>
      </c>
      <c r="T647" s="23" t="str">
        <f t="shared" si="228"/>
        <v/>
      </c>
      <c r="U647" s="23" t="str">
        <f t="shared" si="229"/>
        <v/>
      </c>
      <c r="V647" s="23" t="str">
        <f t="shared" si="230"/>
        <v/>
      </c>
      <c r="W647" s="23" t="str">
        <f t="shared" si="231"/>
        <v/>
      </c>
      <c r="X647" s="23" t="str">
        <f t="shared" si="232"/>
        <v/>
      </c>
      <c r="Y647" s="23" t="str">
        <f t="shared" si="233"/>
        <v/>
      </c>
      <c r="Z647" s="23" t="str">
        <f t="shared" si="234"/>
        <v/>
      </c>
      <c r="AA647" s="23" t="str">
        <f t="shared" si="235"/>
        <v/>
      </c>
      <c r="AB647" s="23" t="str">
        <f t="shared" si="236"/>
        <v/>
      </c>
      <c r="AC647" s="23" t="str">
        <f t="shared" si="237"/>
        <v/>
      </c>
      <c r="AD647" s="23" t="str">
        <f t="shared" si="238"/>
        <v/>
      </c>
      <c r="AE647" s="23" t="str">
        <f t="shared" si="239"/>
        <v/>
      </c>
    </row>
    <row r="648" spans="1:31" x14ac:dyDescent="0.2">
      <c r="A648" s="1" t="s">
        <v>1259</v>
      </c>
      <c r="B648" s="1" t="s">
        <v>1260</v>
      </c>
      <c r="C648" s="1" t="s">
        <v>1816</v>
      </c>
      <c r="D648" s="9">
        <v>7</v>
      </c>
      <c r="E648" s="16">
        <f t="shared" si="240"/>
        <v>0</v>
      </c>
      <c r="F648" s="16">
        <f t="shared" si="241"/>
        <v>0</v>
      </c>
      <c r="G648" s="14">
        <f t="shared" si="242"/>
        <v>0</v>
      </c>
      <c r="H648" s="9" t="s">
        <v>2006</v>
      </c>
      <c r="I648" s="20">
        <f t="shared" si="243"/>
        <v>0</v>
      </c>
      <c r="J648" s="16">
        <f t="shared" si="244"/>
        <v>0</v>
      </c>
      <c r="K648" s="15">
        <f t="shared" si="219"/>
        <v>0</v>
      </c>
      <c r="L648" s="23" t="str">
        <f t="shared" si="220"/>
        <v/>
      </c>
      <c r="M648" s="22" t="str">
        <f t="shared" si="221"/>
        <v/>
      </c>
      <c r="N648" s="23" t="str">
        <f t="shared" si="222"/>
        <v/>
      </c>
      <c r="O648" s="23" t="str">
        <f t="shared" si="223"/>
        <v/>
      </c>
      <c r="P648" s="23" t="str">
        <f t="shared" si="224"/>
        <v/>
      </c>
      <c r="Q648" s="23" t="str">
        <f t="shared" si="225"/>
        <v/>
      </c>
      <c r="R648" s="23" t="str">
        <f t="shared" si="226"/>
        <v/>
      </c>
      <c r="S648" s="23" t="str">
        <f t="shared" si="227"/>
        <v/>
      </c>
      <c r="T648" s="23" t="str">
        <f t="shared" si="228"/>
        <v/>
      </c>
      <c r="U648" s="23" t="str">
        <f t="shared" si="229"/>
        <v/>
      </c>
      <c r="V648" s="23" t="str">
        <f t="shared" si="230"/>
        <v/>
      </c>
      <c r="W648" s="23" t="str">
        <f t="shared" si="231"/>
        <v/>
      </c>
      <c r="X648" s="23" t="str">
        <f t="shared" si="232"/>
        <v/>
      </c>
      <c r="Y648" s="23" t="str">
        <f t="shared" si="233"/>
        <v/>
      </c>
      <c r="Z648" s="23" t="str">
        <f t="shared" si="234"/>
        <v/>
      </c>
      <c r="AA648" s="23" t="str">
        <f t="shared" si="235"/>
        <v/>
      </c>
      <c r="AB648" s="23" t="str">
        <f t="shared" si="236"/>
        <v/>
      </c>
      <c r="AC648" s="23" t="str">
        <f t="shared" si="237"/>
        <v/>
      </c>
      <c r="AD648" s="23" t="str">
        <f t="shared" si="238"/>
        <v/>
      </c>
      <c r="AE648" s="23" t="str">
        <f t="shared" si="239"/>
        <v/>
      </c>
    </row>
    <row r="649" spans="1:31" x14ac:dyDescent="0.2">
      <c r="A649" s="1" t="s">
        <v>1261</v>
      </c>
      <c r="B649" s="1" t="s">
        <v>1262</v>
      </c>
      <c r="C649" s="1" t="s">
        <v>1815</v>
      </c>
      <c r="D649" s="9">
        <v>8</v>
      </c>
      <c r="E649" s="16">
        <f t="shared" si="240"/>
        <v>0</v>
      </c>
      <c r="F649" s="16">
        <f t="shared" si="241"/>
        <v>0</v>
      </c>
      <c r="G649" s="14">
        <f t="shared" si="242"/>
        <v>0</v>
      </c>
      <c r="H649" s="9" t="s">
        <v>2006</v>
      </c>
      <c r="I649" s="20">
        <f t="shared" si="243"/>
        <v>0</v>
      </c>
      <c r="J649" s="16">
        <f t="shared" si="244"/>
        <v>0</v>
      </c>
      <c r="K649" s="15">
        <f t="shared" si="219"/>
        <v>0</v>
      </c>
      <c r="L649" s="23" t="str">
        <f t="shared" si="220"/>
        <v/>
      </c>
      <c r="M649" s="22" t="str">
        <f t="shared" si="221"/>
        <v/>
      </c>
      <c r="N649" s="23" t="str">
        <f t="shared" si="222"/>
        <v/>
      </c>
      <c r="O649" s="23" t="str">
        <f t="shared" si="223"/>
        <v/>
      </c>
      <c r="P649" s="23" t="str">
        <f t="shared" si="224"/>
        <v/>
      </c>
      <c r="Q649" s="23" t="str">
        <f t="shared" si="225"/>
        <v/>
      </c>
      <c r="R649" s="23" t="str">
        <f t="shared" si="226"/>
        <v/>
      </c>
      <c r="S649" s="23" t="str">
        <f t="shared" si="227"/>
        <v/>
      </c>
      <c r="T649" s="23" t="str">
        <f t="shared" si="228"/>
        <v/>
      </c>
      <c r="U649" s="23" t="str">
        <f t="shared" si="229"/>
        <v/>
      </c>
      <c r="V649" s="23" t="str">
        <f t="shared" si="230"/>
        <v/>
      </c>
      <c r="W649" s="23" t="str">
        <f t="shared" si="231"/>
        <v/>
      </c>
      <c r="X649" s="23" t="str">
        <f t="shared" si="232"/>
        <v/>
      </c>
      <c r="Y649" s="23" t="str">
        <f t="shared" si="233"/>
        <v/>
      </c>
      <c r="Z649" s="23" t="str">
        <f t="shared" si="234"/>
        <v/>
      </c>
      <c r="AA649" s="23" t="str">
        <f t="shared" si="235"/>
        <v/>
      </c>
      <c r="AB649" s="23" t="str">
        <f t="shared" si="236"/>
        <v/>
      </c>
      <c r="AC649" s="23" t="str">
        <f t="shared" si="237"/>
        <v/>
      </c>
      <c r="AD649" s="23" t="str">
        <f t="shared" si="238"/>
        <v/>
      </c>
      <c r="AE649" s="23" t="str">
        <f t="shared" si="239"/>
        <v/>
      </c>
    </row>
    <row r="650" spans="1:31" x14ac:dyDescent="0.2">
      <c r="A650" s="1" t="s">
        <v>1263</v>
      </c>
      <c r="B650" s="1" t="s">
        <v>1264</v>
      </c>
      <c r="C650" s="1" t="s">
        <v>1826</v>
      </c>
      <c r="D650" s="9">
        <v>8</v>
      </c>
      <c r="E650" s="16">
        <f t="shared" si="240"/>
        <v>0</v>
      </c>
      <c r="F650" s="16">
        <f t="shared" si="241"/>
        <v>0</v>
      </c>
      <c r="G650" s="14">
        <f t="shared" si="242"/>
        <v>0</v>
      </c>
      <c r="H650" s="9" t="s">
        <v>2006</v>
      </c>
      <c r="I650" s="20">
        <f t="shared" si="243"/>
        <v>0</v>
      </c>
      <c r="J650" s="16">
        <f t="shared" si="244"/>
        <v>0</v>
      </c>
      <c r="K650" s="15">
        <f t="shared" si="219"/>
        <v>0</v>
      </c>
      <c r="L650" s="23" t="str">
        <f t="shared" si="220"/>
        <v/>
      </c>
      <c r="M650" s="22" t="str">
        <f t="shared" si="221"/>
        <v/>
      </c>
      <c r="N650" s="23" t="str">
        <f t="shared" si="222"/>
        <v/>
      </c>
      <c r="O650" s="23" t="str">
        <f t="shared" si="223"/>
        <v/>
      </c>
      <c r="P650" s="23" t="str">
        <f t="shared" si="224"/>
        <v/>
      </c>
      <c r="Q650" s="23" t="str">
        <f t="shared" si="225"/>
        <v/>
      </c>
      <c r="R650" s="23" t="str">
        <f t="shared" si="226"/>
        <v/>
      </c>
      <c r="S650" s="23" t="str">
        <f t="shared" si="227"/>
        <v/>
      </c>
      <c r="T650" s="23" t="str">
        <f t="shared" si="228"/>
        <v/>
      </c>
      <c r="U650" s="23" t="str">
        <f t="shared" si="229"/>
        <v/>
      </c>
      <c r="V650" s="23" t="str">
        <f t="shared" si="230"/>
        <v/>
      </c>
      <c r="W650" s="23" t="str">
        <f t="shared" si="231"/>
        <v/>
      </c>
      <c r="X650" s="23" t="str">
        <f t="shared" si="232"/>
        <v/>
      </c>
      <c r="Y650" s="23" t="str">
        <f t="shared" si="233"/>
        <v/>
      </c>
      <c r="Z650" s="23" t="str">
        <f t="shared" si="234"/>
        <v/>
      </c>
      <c r="AA650" s="23" t="str">
        <f t="shared" si="235"/>
        <v/>
      </c>
      <c r="AB650" s="23" t="str">
        <f t="shared" si="236"/>
        <v/>
      </c>
      <c r="AC650" s="23" t="str">
        <f t="shared" si="237"/>
        <v/>
      </c>
      <c r="AD650" s="23" t="str">
        <f t="shared" si="238"/>
        <v/>
      </c>
      <c r="AE650" s="23" t="str">
        <f t="shared" si="239"/>
        <v/>
      </c>
    </row>
    <row r="651" spans="1:31" x14ac:dyDescent="0.2">
      <c r="A651" s="1" t="s">
        <v>1265</v>
      </c>
      <c r="B651" s="1" t="s">
        <v>1266</v>
      </c>
      <c r="C651" s="1" t="s">
        <v>1814</v>
      </c>
      <c r="D651" s="9">
        <v>7</v>
      </c>
      <c r="E651" s="16">
        <f t="shared" si="240"/>
        <v>0</v>
      </c>
      <c r="F651" s="16">
        <f t="shared" si="241"/>
        <v>0</v>
      </c>
      <c r="G651" s="14">
        <f t="shared" si="242"/>
        <v>0</v>
      </c>
      <c r="H651" s="9" t="s">
        <v>2006</v>
      </c>
      <c r="I651" s="20">
        <f t="shared" si="243"/>
        <v>0</v>
      </c>
      <c r="J651" s="16">
        <f t="shared" si="244"/>
        <v>0</v>
      </c>
      <c r="K651" s="15">
        <f t="shared" si="219"/>
        <v>0</v>
      </c>
      <c r="L651" s="23" t="str">
        <f t="shared" si="220"/>
        <v/>
      </c>
      <c r="M651" s="22" t="str">
        <f t="shared" si="221"/>
        <v/>
      </c>
      <c r="N651" s="23" t="str">
        <f t="shared" si="222"/>
        <v/>
      </c>
      <c r="O651" s="23" t="str">
        <f t="shared" si="223"/>
        <v/>
      </c>
      <c r="P651" s="23" t="str">
        <f t="shared" si="224"/>
        <v/>
      </c>
      <c r="Q651" s="23" t="str">
        <f t="shared" si="225"/>
        <v/>
      </c>
      <c r="R651" s="23" t="str">
        <f t="shared" si="226"/>
        <v/>
      </c>
      <c r="S651" s="23" t="str">
        <f t="shared" si="227"/>
        <v/>
      </c>
      <c r="T651" s="23" t="str">
        <f t="shared" si="228"/>
        <v/>
      </c>
      <c r="U651" s="23" t="str">
        <f t="shared" si="229"/>
        <v/>
      </c>
      <c r="V651" s="23" t="str">
        <f t="shared" si="230"/>
        <v/>
      </c>
      <c r="W651" s="23" t="str">
        <f t="shared" si="231"/>
        <v/>
      </c>
      <c r="X651" s="23" t="str">
        <f t="shared" si="232"/>
        <v/>
      </c>
      <c r="Y651" s="23" t="str">
        <f t="shared" si="233"/>
        <v/>
      </c>
      <c r="Z651" s="23" t="str">
        <f t="shared" si="234"/>
        <v/>
      </c>
      <c r="AA651" s="23" t="str">
        <f t="shared" si="235"/>
        <v/>
      </c>
      <c r="AB651" s="23" t="str">
        <f t="shared" si="236"/>
        <v/>
      </c>
      <c r="AC651" s="23" t="str">
        <f t="shared" si="237"/>
        <v/>
      </c>
      <c r="AD651" s="23" t="str">
        <f t="shared" si="238"/>
        <v/>
      </c>
      <c r="AE651" s="23" t="str">
        <f t="shared" si="239"/>
        <v/>
      </c>
    </row>
    <row r="652" spans="1:31" x14ac:dyDescent="0.2">
      <c r="A652" s="1" t="s">
        <v>1267</v>
      </c>
      <c r="B652" s="1" t="s">
        <v>1268</v>
      </c>
      <c r="C652" s="1" t="s">
        <v>1816</v>
      </c>
      <c r="D652" s="9">
        <v>8</v>
      </c>
      <c r="E652" s="16">
        <f t="shared" si="240"/>
        <v>0</v>
      </c>
      <c r="F652" s="16">
        <f t="shared" si="241"/>
        <v>0</v>
      </c>
      <c r="G652" s="14">
        <f t="shared" si="242"/>
        <v>0</v>
      </c>
      <c r="H652" s="9" t="s">
        <v>2006</v>
      </c>
      <c r="I652" s="20">
        <f t="shared" si="243"/>
        <v>0</v>
      </c>
      <c r="J652" s="16">
        <f t="shared" si="244"/>
        <v>0</v>
      </c>
      <c r="K652" s="15">
        <f t="shared" si="219"/>
        <v>0</v>
      </c>
      <c r="L652" s="23" t="str">
        <f t="shared" si="220"/>
        <v/>
      </c>
      <c r="M652" s="22" t="str">
        <f t="shared" si="221"/>
        <v/>
      </c>
      <c r="N652" s="23" t="str">
        <f t="shared" si="222"/>
        <v/>
      </c>
      <c r="O652" s="23" t="str">
        <f t="shared" si="223"/>
        <v/>
      </c>
      <c r="P652" s="23" t="str">
        <f t="shared" si="224"/>
        <v/>
      </c>
      <c r="Q652" s="23" t="str">
        <f t="shared" si="225"/>
        <v/>
      </c>
      <c r="R652" s="23" t="str">
        <f t="shared" si="226"/>
        <v/>
      </c>
      <c r="S652" s="23" t="str">
        <f t="shared" si="227"/>
        <v/>
      </c>
      <c r="T652" s="23" t="str">
        <f t="shared" si="228"/>
        <v/>
      </c>
      <c r="U652" s="23" t="str">
        <f t="shared" si="229"/>
        <v/>
      </c>
      <c r="V652" s="23" t="str">
        <f t="shared" si="230"/>
        <v/>
      </c>
      <c r="W652" s="23" t="str">
        <f t="shared" si="231"/>
        <v/>
      </c>
      <c r="X652" s="23" t="str">
        <f t="shared" si="232"/>
        <v/>
      </c>
      <c r="Y652" s="23" t="str">
        <f t="shared" si="233"/>
        <v/>
      </c>
      <c r="Z652" s="23" t="str">
        <f t="shared" si="234"/>
        <v/>
      </c>
      <c r="AA652" s="23" t="str">
        <f t="shared" si="235"/>
        <v/>
      </c>
      <c r="AB652" s="23" t="str">
        <f t="shared" si="236"/>
        <v/>
      </c>
      <c r="AC652" s="23" t="str">
        <f t="shared" si="237"/>
        <v/>
      </c>
      <c r="AD652" s="23" t="str">
        <f t="shared" si="238"/>
        <v/>
      </c>
      <c r="AE652" s="23" t="str">
        <f t="shared" si="239"/>
        <v/>
      </c>
    </row>
    <row r="653" spans="1:31" x14ac:dyDescent="0.2">
      <c r="A653" s="1" t="s">
        <v>1269</v>
      </c>
      <c r="B653" s="1" t="s">
        <v>1270</v>
      </c>
      <c r="C653" s="1" t="s">
        <v>1816</v>
      </c>
      <c r="D653" s="9">
        <v>25</v>
      </c>
      <c r="E653" s="16">
        <f t="shared" si="240"/>
        <v>0</v>
      </c>
      <c r="F653" s="16">
        <f t="shared" si="241"/>
        <v>0</v>
      </c>
      <c r="G653" s="14">
        <f t="shared" si="242"/>
        <v>0</v>
      </c>
      <c r="H653" s="9" t="s">
        <v>2006</v>
      </c>
      <c r="I653" s="20">
        <f t="shared" si="243"/>
        <v>0</v>
      </c>
      <c r="J653" s="16">
        <f t="shared" si="244"/>
        <v>0</v>
      </c>
      <c r="K653" s="15">
        <f t="shared" si="219"/>
        <v>0</v>
      </c>
      <c r="L653" s="23" t="str">
        <f t="shared" si="220"/>
        <v/>
      </c>
      <c r="M653" s="22" t="str">
        <f t="shared" si="221"/>
        <v/>
      </c>
      <c r="N653" s="23" t="str">
        <f t="shared" si="222"/>
        <v/>
      </c>
      <c r="O653" s="23" t="str">
        <f t="shared" si="223"/>
        <v/>
      </c>
      <c r="P653" s="23" t="str">
        <f t="shared" si="224"/>
        <v/>
      </c>
      <c r="Q653" s="23" t="str">
        <f t="shared" si="225"/>
        <v/>
      </c>
      <c r="R653" s="23" t="str">
        <f t="shared" si="226"/>
        <v/>
      </c>
      <c r="S653" s="23" t="str">
        <f t="shared" si="227"/>
        <v/>
      </c>
      <c r="T653" s="23" t="str">
        <f t="shared" si="228"/>
        <v/>
      </c>
      <c r="U653" s="23" t="str">
        <f t="shared" si="229"/>
        <v/>
      </c>
      <c r="V653" s="23" t="str">
        <f t="shared" si="230"/>
        <v/>
      </c>
      <c r="W653" s="23" t="str">
        <f t="shared" si="231"/>
        <v/>
      </c>
      <c r="X653" s="23" t="str">
        <f t="shared" si="232"/>
        <v/>
      </c>
      <c r="Y653" s="23" t="str">
        <f t="shared" si="233"/>
        <v/>
      </c>
      <c r="Z653" s="23" t="str">
        <f t="shared" si="234"/>
        <v/>
      </c>
      <c r="AA653" s="23" t="str">
        <f t="shared" si="235"/>
        <v/>
      </c>
      <c r="AB653" s="23" t="str">
        <f t="shared" si="236"/>
        <v/>
      </c>
      <c r="AC653" s="23" t="str">
        <f t="shared" si="237"/>
        <v/>
      </c>
      <c r="AD653" s="23" t="str">
        <f t="shared" si="238"/>
        <v/>
      </c>
      <c r="AE653" s="23" t="str">
        <f t="shared" si="239"/>
        <v/>
      </c>
    </row>
    <row r="654" spans="1:31" x14ac:dyDescent="0.2">
      <c r="A654" s="1" t="s">
        <v>1271</v>
      </c>
      <c r="B654" s="1" t="s">
        <v>1272</v>
      </c>
      <c r="C654" s="1" t="s">
        <v>1826</v>
      </c>
      <c r="D654" s="9">
        <v>10</v>
      </c>
      <c r="E654" s="16">
        <f t="shared" si="240"/>
        <v>0</v>
      </c>
      <c r="F654" s="16">
        <f t="shared" si="241"/>
        <v>0</v>
      </c>
      <c r="G654" s="14">
        <f t="shared" si="242"/>
        <v>0</v>
      </c>
      <c r="H654" s="9" t="s">
        <v>2006</v>
      </c>
      <c r="I654" s="20">
        <f t="shared" si="243"/>
        <v>0</v>
      </c>
      <c r="J654" s="16">
        <f t="shared" si="244"/>
        <v>0</v>
      </c>
      <c r="K654" s="15">
        <f t="shared" ref="K654:K717" si="245">AG654</f>
        <v>0</v>
      </c>
      <c r="L654" s="23" t="str">
        <f t="shared" ref="L654:L717" si="246">SUBSTITUTE(AH654,".",",")</f>
        <v/>
      </c>
      <c r="M654" s="22" t="str">
        <f t="shared" ref="M654:M717" si="247">SUBSTITUTE(AI654,".",",")</f>
        <v/>
      </c>
      <c r="N654" s="23" t="str">
        <f t="shared" ref="N654:N717" si="248">SUBSTITUTE(AJ654,".",",")</f>
        <v/>
      </c>
      <c r="O654" s="23" t="str">
        <f t="shared" ref="O654:O717" si="249">SUBSTITUTE(AK654,".",",")</f>
        <v/>
      </c>
      <c r="P654" s="23" t="str">
        <f t="shared" ref="P654:P717" si="250">SUBSTITUTE(AL654,".",",")</f>
        <v/>
      </c>
      <c r="Q654" s="23" t="str">
        <f t="shared" ref="Q654:Q717" si="251">SUBSTITUTE(AM654,".",",")</f>
        <v/>
      </c>
      <c r="R654" s="23" t="str">
        <f t="shared" ref="R654:R717" si="252">SUBSTITUTE(AN654,".",",")</f>
        <v/>
      </c>
      <c r="S654" s="23" t="str">
        <f t="shared" ref="S654:S717" si="253">SUBSTITUTE(AO654,".",",")</f>
        <v/>
      </c>
      <c r="T654" s="23" t="str">
        <f t="shared" ref="T654:T717" si="254">SUBSTITUTE(AP654,".",",")</f>
        <v/>
      </c>
      <c r="U654" s="23" t="str">
        <f t="shared" ref="U654:U717" si="255">SUBSTITUTE(AQ654,".",",")</f>
        <v/>
      </c>
      <c r="V654" s="23" t="str">
        <f t="shared" ref="V654:V717" si="256">SUBSTITUTE(AR654,".",",")</f>
        <v/>
      </c>
      <c r="W654" s="23" t="str">
        <f t="shared" ref="W654:W717" si="257">SUBSTITUTE(AS654,".",",")</f>
        <v/>
      </c>
      <c r="X654" s="23" t="str">
        <f t="shared" ref="X654:X717" si="258">SUBSTITUTE(AT654,".",",")</f>
        <v/>
      </c>
      <c r="Y654" s="23" t="str">
        <f t="shared" ref="Y654:Y717" si="259">SUBSTITUTE(AU654,".",",")</f>
        <v/>
      </c>
      <c r="Z654" s="23" t="str">
        <f t="shared" ref="Z654:Z717" si="260">SUBSTITUTE(AV654,".",",")</f>
        <v/>
      </c>
      <c r="AA654" s="23" t="str">
        <f t="shared" ref="AA654:AA717" si="261">SUBSTITUTE(AW654,".",",")</f>
        <v/>
      </c>
      <c r="AB654" s="23" t="str">
        <f t="shared" ref="AB654:AB717" si="262">SUBSTITUTE(AX654,".",",")</f>
        <v/>
      </c>
      <c r="AC654" s="23" t="str">
        <f t="shared" ref="AC654:AC717" si="263">SUBSTITUTE(AY654,".",",")</f>
        <v/>
      </c>
      <c r="AD654" s="23" t="str">
        <f t="shared" ref="AD654:AD717" si="264">SUBSTITUTE(AZ654,".",",")</f>
        <v/>
      </c>
      <c r="AE654" s="23" t="str">
        <f t="shared" ref="AE654:AE717" si="265">SUBSTITUTE(BA654,".",",")</f>
        <v/>
      </c>
    </row>
    <row r="655" spans="1:31" x14ac:dyDescent="0.2">
      <c r="A655" s="1" t="s">
        <v>1273</v>
      </c>
      <c r="B655" s="1" t="s">
        <v>1274</v>
      </c>
      <c r="C655" s="1" t="s">
        <v>1816</v>
      </c>
      <c r="D655" s="9">
        <v>23</v>
      </c>
      <c r="E655" s="16">
        <f t="shared" ref="E655:E718" si="266">IFERROR((K655/R655),0)</f>
        <v>0</v>
      </c>
      <c r="F655" s="16">
        <f t="shared" ref="F655:F718" si="267">IFERROR(K655/O655,0)</f>
        <v>0</v>
      </c>
      <c r="G655" s="14">
        <f t="shared" ref="G655:G718" si="268">IFERROR(L655/K655,0)</f>
        <v>0</v>
      </c>
      <c r="H655" s="9" t="s">
        <v>2006</v>
      </c>
      <c r="I655" s="20">
        <f t="shared" si="243"/>
        <v>0</v>
      </c>
      <c r="J655" s="16">
        <f t="shared" si="244"/>
        <v>0</v>
      </c>
      <c r="K655" s="15">
        <f t="shared" si="245"/>
        <v>0</v>
      </c>
      <c r="L655" s="23" t="str">
        <f t="shared" si="246"/>
        <v/>
      </c>
      <c r="M655" s="22" t="str">
        <f t="shared" si="247"/>
        <v/>
      </c>
      <c r="N655" s="23" t="str">
        <f t="shared" si="248"/>
        <v/>
      </c>
      <c r="O655" s="23" t="str">
        <f t="shared" si="249"/>
        <v/>
      </c>
      <c r="P655" s="23" t="str">
        <f t="shared" si="250"/>
        <v/>
      </c>
      <c r="Q655" s="23" t="str">
        <f t="shared" si="251"/>
        <v/>
      </c>
      <c r="R655" s="23" t="str">
        <f t="shared" si="252"/>
        <v/>
      </c>
      <c r="S655" s="23" t="str">
        <f t="shared" si="253"/>
        <v/>
      </c>
      <c r="T655" s="23" t="str">
        <f t="shared" si="254"/>
        <v/>
      </c>
      <c r="U655" s="23" t="str">
        <f t="shared" si="255"/>
        <v/>
      </c>
      <c r="V655" s="23" t="str">
        <f t="shared" si="256"/>
        <v/>
      </c>
      <c r="W655" s="23" t="str">
        <f t="shared" si="257"/>
        <v/>
      </c>
      <c r="X655" s="23" t="str">
        <f t="shared" si="258"/>
        <v/>
      </c>
      <c r="Y655" s="23" t="str">
        <f t="shared" si="259"/>
        <v/>
      </c>
      <c r="Z655" s="23" t="str">
        <f t="shared" si="260"/>
        <v/>
      </c>
      <c r="AA655" s="23" t="str">
        <f t="shared" si="261"/>
        <v/>
      </c>
      <c r="AB655" s="23" t="str">
        <f t="shared" si="262"/>
        <v/>
      </c>
      <c r="AC655" s="23" t="str">
        <f t="shared" si="263"/>
        <v/>
      </c>
      <c r="AD655" s="23" t="str">
        <f t="shared" si="264"/>
        <v/>
      </c>
      <c r="AE655" s="23" t="str">
        <f t="shared" si="265"/>
        <v/>
      </c>
    </row>
    <row r="656" spans="1:31" x14ac:dyDescent="0.2">
      <c r="A656" s="1" t="s">
        <v>1275</v>
      </c>
      <c r="B656" s="1" t="s">
        <v>1276</v>
      </c>
      <c r="C656" s="1" t="s">
        <v>1816</v>
      </c>
      <c r="D656" s="9">
        <v>28</v>
      </c>
      <c r="E656" s="16">
        <f t="shared" si="266"/>
        <v>0</v>
      </c>
      <c r="F656" s="16">
        <f t="shared" si="267"/>
        <v>0</v>
      </c>
      <c r="G656" s="14">
        <f t="shared" si="268"/>
        <v>0</v>
      </c>
      <c r="H656" s="9" t="s">
        <v>2006</v>
      </c>
      <c r="I656" s="20">
        <f t="shared" si="243"/>
        <v>0</v>
      </c>
      <c r="J656" s="16">
        <f t="shared" si="244"/>
        <v>0</v>
      </c>
      <c r="K656" s="15">
        <f t="shared" si="245"/>
        <v>0</v>
      </c>
      <c r="L656" s="23" t="str">
        <f t="shared" si="246"/>
        <v/>
      </c>
      <c r="M656" s="22" t="str">
        <f t="shared" si="247"/>
        <v/>
      </c>
      <c r="N656" s="23" t="str">
        <f t="shared" si="248"/>
        <v/>
      </c>
      <c r="O656" s="23" t="str">
        <f t="shared" si="249"/>
        <v/>
      </c>
      <c r="P656" s="23" t="str">
        <f t="shared" si="250"/>
        <v/>
      </c>
      <c r="Q656" s="23" t="str">
        <f t="shared" si="251"/>
        <v/>
      </c>
      <c r="R656" s="23" t="str">
        <f t="shared" si="252"/>
        <v/>
      </c>
      <c r="S656" s="23" t="str">
        <f t="shared" si="253"/>
        <v/>
      </c>
      <c r="T656" s="23" t="str">
        <f t="shared" si="254"/>
        <v/>
      </c>
      <c r="U656" s="23" t="str">
        <f t="shared" si="255"/>
        <v/>
      </c>
      <c r="V656" s="23" t="str">
        <f t="shared" si="256"/>
        <v/>
      </c>
      <c r="W656" s="23" t="str">
        <f t="shared" si="257"/>
        <v/>
      </c>
      <c r="X656" s="23" t="str">
        <f t="shared" si="258"/>
        <v/>
      </c>
      <c r="Y656" s="23" t="str">
        <f t="shared" si="259"/>
        <v/>
      </c>
      <c r="Z656" s="23" t="str">
        <f t="shared" si="260"/>
        <v/>
      </c>
      <c r="AA656" s="23" t="str">
        <f t="shared" si="261"/>
        <v/>
      </c>
      <c r="AB656" s="23" t="str">
        <f t="shared" si="262"/>
        <v/>
      </c>
      <c r="AC656" s="23" t="str">
        <f t="shared" si="263"/>
        <v/>
      </c>
      <c r="AD656" s="23" t="str">
        <f t="shared" si="264"/>
        <v/>
      </c>
      <c r="AE656" s="23" t="str">
        <f t="shared" si="265"/>
        <v/>
      </c>
    </row>
    <row r="657" spans="1:31" x14ac:dyDescent="0.2">
      <c r="A657" s="1" t="s">
        <v>1277</v>
      </c>
      <c r="B657" s="1" t="s">
        <v>1278</v>
      </c>
      <c r="C657" s="1" t="s">
        <v>1816</v>
      </c>
      <c r="D657" s="9">
        <v>8</v>
      </c>
      <c r="E657" s="16">
        <f t="shared" si="266"/>
        <v>0</v>
      </c>
      <c r="F657" s="16">
        <f t="shared" si="267"/>
        <v>0</v>
      </c>
      <c r="G657" s="14">
        <f t="shared" si="268"/>
        <v>0</v>
      </c>
      <c r="H657" s="9" t="s">
        <v>2006</v>
      </c>
      <c r="I657" s="20">
        <f t="shared" ref="I657:I720" si="269">IFERROR((J657-K657)/K657,0)</f>
        <v>0</v>
      </c>
      <c r="J657" s="16">
        <f t="shared" ref="J657:J720" si="270">IFERROR(SQRT(22.25*O657*R657),0)</f>
        <v>0</v>
      </c>
      <c r="K657" s="15">
        <f t="shared" si="245"/>
        <v>0</v>
      </c>
      <c r="L657" s="23" t="str">
        <f t="shared" si="246"/>
        <v/>
      </c>
      <c r="M657" s="22" t="str">
        <f t="shared" si="247"/>
        <v/>
      </c>
      <c r="N657" s="23" t="str">
        <f t="shared" si="248"/>
        <v/>
      </c>
      <c r="O657" s="23" t="str">
        <f t="shared" si="249"/>
        <v/>
      </c>
      <c r="P657" s="23" t="str">
        <f t="shared" si="250"/>
        <v/>
      </c>
      <c r="Q657" s="23" t="str">
        <f t="shared" si="251"/>
        <v/>
      </c>
      <c r="R657" s="23" t="str">
        <f t="shared" si="252"/>
        <v/>
      </c>
      <c r="S657" s="23" t="str">
        <f t="shared" si="253"/>
        <v/>
      </c>
      <c r="T657" s="23" t="str">
        <f t="shared" si="254"/>
        <v/>
      </c>
      <c r="U657" s="23" t="str">
        <f t="shared" si="255"/>
        <v/>
      </c>
      <c r="V657" s="23" t="str">
        <f t="shared" si="256"/>
        <v/>
      </c>
      <c r="W657" s="23" t="str">
        <f t="shared" si="257"/>
        <v/>
      </c>
      <c r="X657" s="23" t="str">
        <f t="shared" si="258"/>
        <v/>
      </c>
      <c r="Y657" s="23" t="str">
        <f t="shared" si="259"/>
        <v/>
      </c>
      <c r="Z657" s="23" t="str">
        <f t="shared" si="260"/>
        <v/>
      </c>
      <c r="AA657" s="23" t="str">
        <f t="shared" si="261"/>
        <v/>
      </c>
      <c r="AB657" s="23" t="str">
        <f t="shared" si="262"/>
        <v/>
      </c>
      <c r="AC657" s="23" t="str">
        <f t="shared" si="263"/>
        <v/>
      </c>
      <c r="AD657" s="23" t="str">
        <f t="shared" si="264"/>
        <v/>
      </c>
      <c r="AE657" s="23" t="str">
        <f t="shared" si="265"/>
        <v/>
      </c>
    </row>
    <row r="658" spans="1:31" x14ac:dyDescent="0.2">
      <c r="A658" s="1" t="s">
        <v>1279</v>
      </c>
      <c r="B658" s="1" t="s">
        <v>1280</v>
      </c>
      <c r="C658" s="1" t="s">
        <v>1816</v>
      </c>
      <c r="D658" s="9">
        <v>5</v>
      </c>
      <c r="E658" s="16">
        <f t="shared" si="266"/>
        <v>0</v>
      </c>
      <c r="F658" s="16">
        <f t="shared" si="267"/>
        <v>0</v>
      </c>
      <c r="G658" s="14">
        <f t="shared" si="268"/>
        <v>0</v>
      </c>
      <c r="H658" s="9" t="s">
        <v>2006</v>
      </c>
      <c r="I658" s="20">
        <f t="shared" si="269"/>
        <v>0</v>
      </c>
      <c r="J658" s="16">
        <f t="shared" si="270"/>
        <v>0</v>
      </c>
      <c r="K658" s="15">
        <f t="shared" si="245"/>
        <v>0</v>
      </c>
      <c r="L658" s="23" t="str">
        <f t="shared" si="246"/>
        <v/>
      </c>
      <c r="M658" s="22" t="str">
        <f t="shared" si="247"/>
        <v/>
      </c>
      <c r="N658" s="23" t="str">
        <f t="shared" si="248"/>
        <v/>
      </c>
      <c r="O658" s="23" t="str">
        <f t="shared" si="249"/>
        <v/>
      </c>
      <c r="P658" s="23" t="str">
        <f t="shared" si="250"/>
        <v/>
      </c>
      <c r="Q658" s="23" t="str">
        <f t="shared" si="251"/>
        <v/>
      </c>
      <c r="R658" s="23" t="str">
        <f t="shared" si="252"/>
        <v/>
      </c>
      <c r="S658" s="23" t="str">
        <f t="shared" si="253"/>
        <v/>
      </c>
      <c r="T658" s="23" t="str">
        <f t="shared" si="254"/>
        <v/>
      </c>
      <c r="U658" s="23" t="str">
        <f t="shared" si="255"/>
        <v/>
      </c>
      <c r="V658" s="23" t="str">
        <f t="shared" si="256"/>
        <v/>
      </c>
      <c r="W658" s="23" t="str">
        <f t="shared" si="257"/>
        <v/>
      </c>
      <c r="X658" s="23" t="str">
        <f t="shared" si="258"/>
        <v/>
      </c>
      <c r="Y658" s="23" t="str">
        <f t="shared" si="259"/>
        <v/>
      </c>
      <c r="Z658" s="23" t="str">
        <f t="shared" si="260"/>
        <v/>
      </c>
      <c r="AA658" s="23" t="str">
        <f t="shared" si="261"/>
        <v/>
      </c>
      <c r="AB658" s="23" t="str">
        <f t="shared" si="262"/>
        <v/>
      </c>
      <c r="AC658" s="23" t="str">
        <f t="shared" si="263"/>
        <v/>
      </c>
      <c r="AD658" s="23" t="str">
        <f t="shared" si="264"/>
        <v/>
      </c>
      <c r="AE658" s="23" t="str">
        <f t="shared" si="265"/>
        <v/>
      </c>
    </row>
    <row r="659" spans="1:31" x14ac:dyDescent="0.2">
      <c r="A659" s="1" t="s">
        <v>1281</v>
      </c>
      <c r="B659" s="1" t="s">
        <v>1282</v>
      </c>
      <c r="C659" s="1" t="s">
        <v>1814</v>
      </c>
      <c r="D659" s="9">
        <v>9</v>
      </c>
      <c r="E659" s="16">
        <f t="shared" si="266"/>
        <v>0</v>
      </c>
      <c r="F659" s="16">
        <f t="shared" si="267"/>
        <v>0</v>
      </c>
      <c r="G659" s="14">
        <f t="shared" si="268"/>
        <v>0</v>
      </c>
      <c r="H659" s="9" t="s">
        <v>2006</v>
      </c>
      <c r="I659" s="20">
        <f t="shared" si="269"/>
        <v>0</v>
      </c>
      <c r="J659" s="16">
        <f t="shared" si="270"/>
        <v>0</v>
      </c>
      <c r="K659" s="15">
        <f t="shared" si="245"/>
        <v>0</v>
      </c>
      <c r="L659" s="23" t="str">
        <f t="shared" si="246"/>
        <v/>
      </c>
      <c r="M659" s="22" t="str">
        <f t="shared" si="247"/>
        <v/>
      </c>
      <c r="N659" s="23" t="str">
        <f t="shared" si="248"/>
        <v/>
      </c>
      <c r="O659" s="23" t="str">
        <f t="shared" si="249"/>
        <v/>
      </c>
      <c r="P659" s="23" t="str">
        <f t="shared" si="250"/>
        <v/>
      </c>
      <c r="Q659" s="23" t="str">
        <f t="shared" si="251"/>
        <v/>
      </c>
      <c r="R659" s="23" t="str">
        <f t="shared" si="252"/>
        <v/>
      </c>
      <c r="S659" s="23" t="str">
        <f t="shared" si="253"/>
        <v/>
      </c>
      <c r="T659" s="23" t="str">
        <f t="shared" si="254"/>
        <v/>
      </c>
      <c r="U659" s="23" t="str">
        <f t="shared" si="255"/>
        <v/>
      </c>
      <c r="V659" s="23" t="str">
        <f t="shared" si="256"/>
        <v/>
      </c>
      <c r="W659" s="23" t="str">
        <f t="shared" si="257"/>
        <v/>
      </c>
      <c r="X659" s="23" t="str">
        <f t="shared" si="258"/>
        <v/>
      </c>
      <c r="Y659" s="23" t="str">
        <f t="shared" si="259"/>
        <v/>
      </c>
      <c r="Z659" s="23" t="str">
        <f t="shared" si="260"/>
        <v/>
      </c>
      <c r="AA659" s="23" t="str">
        <f t="shared" si="261"/>
        <v/>
      </c>
      <c r="AB659" s="23" t="str">
        <f t="shared" si="262"/>
        <v/>
      </c>
      <c r="AC659" s="23" t="str">
        <f t="shared" si="263"/>
        <v/>
      </c>
      <c r="AD659" s="23" t="str">
        <f t="shared" si="264"/>
        <v/>
      </c>
      <c r="AE659" s="23" t="str">
        <f t="shared" si="265"/>
        <v/>
      </c>
    </row>
    <row r="660" spans="1:31" x14ac:dyDescent="0.2">
      <c r="A660" s="1" t="s">
        <v>1283</v>
      </c>
      <c r="B660" s="1" t="s">
        <v>1284</v>
      </c>
      <c r="C660" s="1" t="s">
        <v>1827</v>
      </c>
      <c r="D660" s="9">
        <v>48</v>
      </c>
      <c r="E660" s="16">
        <f t="shared" si="266"/>
        <v>0</v>
      </c>
      <c r="F660" s="16">
        <f t="shared" si="267"/>
        <v>0</v>
      </c>
      <c r="G660" s="14">
        <f t="shared" si="268"/>
        <v>0</v>
      </c>
      <c r="H660" s="9" t="s">
        <v>2006</v>
      </c>
      <c r="I660" s="20">
        <f t="shared" si="269"/>
        <v>0</v>
      </c>
      <c r="J660" s="16">
        <f t="shared" si="270"/>
        <v>0</v>
      </c>
      <c r="K660" s="15">
        <f t="shared" si="245"/>
        <v>0</v>
      </c>
      <c r="L660" s="23" t="str">
        <f t="shared" si="246"/>
        <v/>
      </c>
      <c r="M660" s="22" t="str">
        <f t="shared" si="247"/>
        <v/>
      </c>
      <c r="N660" s="23" t="str">
        <f t="shared" si="248"/>
        <v/>
      </c>
      <c r="O660" s="23" t="str">
        <f t="shared" si="249"/>
        <v/>
      </c>
      <c r="P660" s="23" t="str">
        <f t="shared" si="250"/>
        <v/>
      </c>
      <c r="Q660" s="23" t="str">
        <f t="shared" si="251"/>
        <v/>
      </c>
      <c r="R660" s="23" t="str">
        <f t="shared" si="252"/>
        <v/>
      </c>
      <c r="S660" s="23" t="str">
        <f t="shared" si="253"/>
        <v/>
      </c>
      <c r="T660" s="23" t="str">
        <f t="shared" si="254"/>
        <v/>
      </c>
      <c r="U660" s="23" t="str">
        <f t="shared" si="255"/>
        <v/>
      </c>
      <c r="V660" s="23" t="str">
        <f t="shared" si="256"/>
        <v/>
      </c>
      <c r="W660" s="23" t="str">
        <f t="shared" si="257"/>
        <v/>
      </c>
      <c r="X660" s="23" t="str">
        <f t="shared" si="258"/>
        <v/>
      </c>
      <c r="Y660" s="23" t="str">
        <f t="shared" si="259"/>
        <v/>
      </c>
      <c r="Z660" s="23" t="str">
        <f t="shared" si="260"/>
        <v/>
      </c>
      <c r="AA660" s="23" t="str">
        <f t="shared" si="261"/>
        <v/>
      </c>
      <c r="AB660" s="23" t="str">
        <f t="shared" si="262"/>
        <v/>
      </c>
      <c r="AC660" s="23" t="str">
        <f t="shared" si="263"/>
        <v/>
      </c>
      <c r="AD660" s="23" t="str">
        <f t="shared" si="264"/>
        <v/>
      </c>
      <c r="AE660" s="23" t="str">
        <f t="shared" si="265"/>
        <v/>
      </c>
    </row>
    <row r="661" spans="1:31" x14ac:dyDescent="0.2">
      <c r="A661" s="1" t="s">
        <v>1285</v>
      </c>
      <c r="B661" s="1" t="s">
        <v>1286</v>
      </c>
      <c r="C661" s="1" t="s">
        <v>1825</v>
      </c>
      <c r="D661" s="9">
        <v>12</v>
      </c>
      <c r="E661" s="16">
        <f t="shared" si="266"/>
        <v>0</v>
      </c>
      <c r="F661" s="16">
        <f t="shared" si="267"/>
        <v>0</v>
      </c>
      <c r="G661" s="14">
        <f t="shared" si="268"/>
        <v>0</v>
      </c>
      <c r="H661" s="9" t="s">
        <v>2006</v>
      </c>
      <c r="I661" s="20">
        <f t="shared" si="269"/>
        <v>0</v>
      </c>
      <c r="J661" s="16">
        <f t="shared" si="270"/>
        <v>0</v>
      </c>
      <c r="K661" s="15">
        <f t="shared" si="245"/>
        <v>0</v>
      </c>
      <c r="L661" s="23" t="str">
        <f t="shared" si="246"/>
        <v/>
      </c>
      <c r="M661" s="22" t="str">
        <f t="shared" si="247"/>
        <v/>
      </c>
      <c r="N661" s="23" t="str">
        <f t="shared" si="248"/>
        <v/>
      </c>
      <c r="O661" s="23" t="str">
        <f t="shared" si="249"/>
        <v/>
      </c>
      <c r="P661" s="23" t="str">
        <f t="shared" si="250"/>
        <v/>
      </c>
      <c r="Q661" s="23" t="str">
        <f t="shared" si="251"/>
        <v/>
      </c>
      <c r="R661" s="23" t="str">
        <f t="shared" si="252"/>
        <v/>
      </c>
      <c r="S661" s="23" t="str">
        <f t="shared" si="253"/>
        <v/>
      </c>
      <c r="T661" s="23" t="str">
        <f t="shared" si="254"/>
        <v/>
      </c>
      <c r="U661" s="23" t="str">
        <f t="shared" si="255"/>
        <v/>
      </c>
      <c r="V661" s="23" t="str">
        <f t="shared" si="256"/>
        <v/>
      </c>
      <c r="W661" s="23" t="str">
        <f t="shared" si="257"/>
        <v/>
      </c>
      <c r="X661" s="23" t="str">
        <f t="shared" si="258"/>
        <v/>
      </c>
      <c r="Y661" s="23" t="str">
        <f t="shared" si="259"/>
        <v/>
      </c>
      <c r="Z661" s="23" t="str">
        <f t="shared" si="260"/>
        <v/>
      </c>
      <c r="AA661" s="23" t="str">
        <f t="shared" si="261"/>
        <v/>
      </c>
      <c r="AB661" s="23" t="str">
        <f t="shared" si="262"/>
        <v/>
      </c>
      <c r="AC661" s="23" t="str">
        <f t="shared" si="263"/>
        <v/>
      </c>
      <c r="AD661" s="23" t="str">
        <f t="shared" si="264"/>
        <v/>
      </c>
      <c r="AE661" s="23" t="str">
        <f t="shared" si="265"/>
        <v/>
      </c>
    </row>
    <row r="662" spans="1:31" x14ac:dyDescent="0.2">
      <c r="A662" s="1" t="s">
        <v>1287</v>
      </c>
      <c r="B662" s="1" t="s">
        <v>1288</v>
      </c>
      <c r="C662" s="1" t="s">
        <v>1816</v>
      </c>
      <c r="D662" s="9">
        <v>11</v>
      </c>
      <c r="E662" s="16">
        <f t="shared" si="266"/>
        <v>0</v>
      </c>
      <c r="F662" s="16">
        <f t="shared" si="267"/>
        <v>0</v>
      </c>
      <c r="G662" s="14">
        <f t="shared" si="268"/>
        <v>0</v>
      </c>
      <c r="H662" s="9" t="s">
        <v>2006</v>
      </c>
      <c r="I662" s="20">
        <f t="shared" si="269"/>
        <v>0</v>
      </c>
      <c r="J662" s="16">
        <f t="shared" si="270"/>
        <v>0</v>
      </c>
      <c r="K662" s="15">
        <f t="shared" si="245"/>
        <v>0</v>
      </c>
      <c r="L662" s="23" t="str">
        <f t="shared" si="246"/>
        <v/>
      </c>
      <c r="M662" s="22" t="str">
        <f t="shared" si="247"/>
        <v/>
      </c>
      <c r="N662" s="23" t="str">
        <f t="shared" si="248"/>
        <v/>
      </c>
      <c r="O662" s="23" t="str">
        <f t="shared" si="249"/>
        <v/>
      </c>
      <c r="P662" s="23" t="str">
        <f t="shared" si="250"/>
        <v/>
      </c>
      <c r="Q662" s="23" t="str">
        <f t="shared" si="251"/>
        <v/>
      </c>
      <c r="R662" s="23" t="str">
        <f t="shared" si="252"/>
        <v/>
      </c>
      <c r="S662" s="23" t="str">
        <f t="shared" si="253"/>
        <v/>
      </c>
      <c r="T662" s="23" t="str">
        <f t="shared" si="254"/>
        <v/>
      </c>
      <c r="U662" s="23" t="str">
        <f t="shared" si="255"/>
        <v/>
      </c>
      <c r="V662" s="23" t="str">
        <f t="shared" si="256"/>
        <v/>
      </c>
      <c r="W662" s="23" t="str">
        <f t="shared" si="257"/>
        <v/>
      </c>
      <c r="X662" s="23" t="str">
        <f t="shared" si="258"/>
        <v/>
      </c>
      <c r="Y662" s="23" t="str">
        <f t="shared" si="259"/>
        <v/>
      </c>
      <c r="Z662" s="23" t="str">
        <f t="shared" si="260"/>
        <v/>
      </c>
      <c r="AA662" s="23" t="str">
        <f t="shared" si="261"/>
        <v/>
      </c>
      <c r="AB662" s="23" t="str">
        <f t="shared" si="262"/>
        <v/>
      </c>
      <c r="AC662" s="23" t="str">
        <f t="shared" si="263"/>
        <v/>
      </c>
      <c r="AD662" s="23" t="str">
        <f t="shared" si="264"/>
        <v/>
      </c>
      <c r="AE662" s="23" t="str">
        <f t="shared" si="265"/>
        <v/>
      </c>
    </row>
    <row r="663" spans="1:31" x14ac:dyDescent="0.2">
      <c r="A663" s="1" t="s">
        <v>1289</v>
      </c>
      <c r="B663" s="1" t="s">
        <v>1290</v>
      </c>
      <c r="C663" s="1" t="s">
        <v>1824</v>
      </c>
      <c r="D663" s="9">
        <v>11</v>
      </c>
      <c r="E663" s="16">
        <f t="shared" si="266"/>
        <v>0</v>
      </c>
      <c r="F663" s="16">
        <f t="shared" si="267"/>
        <v>0</v>
      </c>
      <c r="G663" s="14">
        <f t="shared" si="268"/>
        <v>0</v>
      </c>
      <c r="H663" s="9" t="s">
        <v>2006</v>
      </c>
      <c r="I663" s="20">
        <f t="shared" si="269"/>
        <v>0</v>
      </c>
      <c r="J663" s="16">
        <f t="shared" si="270"/>
        <v>0</v>
      </c>
      <c r="K663" s="15">
        <f t="shared" si="245"/>
        <v>0</v>
      </c>
      <c r="L663" s="23" t="str">
        <f t="shared" si="246"/>
        <v/>
      </c>
      <c r="M663" s="22" t="str">
        <f t="shared" si="247"/>
        <v/>
      </c>
      <c r="N663" s="23" t="str">
        <f t="shared" si="248"/>
        <v/>
      </c>
      <c r="O663" s="23" t="str">
        <f t="shared" si="249"/>
        <v/>
      </c>
      <c r="P663" s="23" t="str">
        <f t="shared" si="250"/>
        <v/>
      </c>
      <c r="Q663" s="23" t="str">
        <f t="shared" si="251"/>
        <v/>
      </c>
      <c r="R663" s="23" t="str">
        <f t="shared" si="252"/>
        <v/>
      </c>
      <c r="S663" s="23" t="str">
        <f t="shared" si="253"/>
        <v/>
      </c>
      <c r="T663" s="23" t="str">
        <f t="shared" si="254"/>
        <v/>
      </c>
      <c r="U663" s="23" t="str">
        <f t="shared" si="255"/>
        <v/>
      </c>
      <c r="V663" s="23" t="str">
        <f t="shared" si="256"/>
        <v/>
      </c>
      <c r="W663" s="23" t="str">
        <f t="shared" si="257"/>
        <v/>
      </c>
      <c r="X663" s="23" t="str">
        <f t="shared" si="258"/>
        <v/>
      </c>
      <c r="Y663" s="23" t="str">
        <f t="shared" si="259"/>
        <v/>
      </c>
      <c r="Z663" s="23" t="str">
        <f t="shared" si="260"/>
        <v/>
      </c>
      <c r="AA663" s="23" t="str">
        <f t="shared" si="261"/>
        <v/>
      </c>
      <c r="AB663" s="23" t="str">
        <f t="shared" si="262"/>
        <v/>
      </c>
      <c r="AC663" s="23" t="str">
        <f t="shared" si="263"/>
        <v/>
      </c>
      <c r="AD663" s="23" t="str">
        <f t="shared" si="264"/>
        <v/>
      </c>
      <c r="AE663" s="23" t="str">
        <f t="shared" si="265"/>
        <v/>
      </c>
    </row>
    <row r="664" spans="1:31" x14ac:dyDescent="0.2">
      <c r="A664" s="1" t="s">
        <v>1291</v>
      </c>
      <c r="B664" s="1" t="s">
        <v>1292</v>
      </c>
      <c r="C664" s="1" t="s">
        <v>1816</v>
      </c>
      <c r="D664" s="9">
        <v>12</v>
      </c>
      <c r="E664" s="16">
        <f t="shared" si="266"/>
        <v>0</v>
      </c>
      <c r="F664" s="16">
        <f t="shared" si="267"/>
        <v>0</v>
      </c>
      <c r="G664" s="14">
        <f t="shared" si="268"/>
        <v>0</v>
      </c>
      <c r="H664" s="9" t="s">
        <v>2006</v>
      </c>
      <c r="I664" s="20">
        <f t="shared" si="269"/>
        <v>0</v>
      </c>
      <c r="J664" s="16">
        <f t="shared" si="270"/>
        <v>0</v>
      </c>
      <c r="K664" s="15">
        <f t="shared" si="245"/>
        <v>0</v>
      </c>
      <c r="L664" s="23" t="str">
        <f t="shared" si="246"/>
        <v/>
      </c>
      <c r="M664" s="22" t="str">
        <f t="shared" si="247"/>
        <v/>
      </c>
      <c r="N664" s="23" t="str">
        <f t="shared" si="248"/>
        <v/>
      </c>
      <c r="O664" s="23" t="str">
        <f t="shared" si="249"/>
        <v/>
      </c>
      <c r="P664" s="23" t="str">
        <f t="shared" si="250"/>
        <v/>
      </c>
      <c r="Q664" s="23" t="str">
        <f t="shared" si="251"/>
        <v/>
      </c>
      <c r="R664" s="23" t="str">
        <f t="shared" si="252"/>
        <v/>
      </c>
      <c r="S664" s="23" t="str">
        <f t="shared" si="253"/>
        <v/>
      </c>
      <c r="T664" s="23" t="str">
        <f t="shared" si="254"/>
        <v/>
      </c>
      <c r="U664" s="23" t="str">
        <f t="shared" si="255"/>
        <v/>
      </c>
      <c r="V664" s="23" t="str">
        <f t="shared" si="256"/>
        <v/>
      </c>
      <c r="W664" s="23" t="str">
        <f t="shared" si="257"/>
        <v/>
      </c>
      <c r="X664" s="23" t="str">
        <f t="shared" si="258"/>
        <v/>
      </c>
      <c r="Y664" s="23" t="str">
        <f t="shared" si="259"/>
        <v/>
      </c>
      <c r="Z664" s="23" t="str">
        <f t="shared" si="260"/>
        <v/>
      </c>
      <c r="AA664" s="23" t="str">
        <f t="shared" si="261"/>
        <v/>
      </c>
      <c r="AB664" s="23" t="str">
        <f t="shared" si="262"/>
        <v/>
      </c>
      <c r="AC664" s="23" t="str">
        <f t="shared" si="263"/>
        <v/>
      </c>
      <c r="AD664" s="23" t="str">
        <f t="shared" si="264"/>
        <v/>
      </c>
      <c r="AE664" s="23" t="str">
        <f t="shared" si="265"/>
        <v/>
      </c>
    </row>
    <row r="665" spans="1:31" x14ac:dyDescent="0.2">
      <c r="A665" s="1" t="s">
        <v>1293</v>
      </c>
      <c r="B665" s="1" t="s">
        <v>1294</v>
      </c>
      <c r="C665" s="1" t="s">
        <v>1827</v>
      </c>
      <c r="D665" s="9">
        <v>64</v>
      </c>
      <c r="E665" s="16">
        <f t="shared" si="266"/>
        <v>0</v>
      </c>
      <c r="F665" s="16">
        <f t="shared" si="267"/>
        <v>0</v>
      </c>
      <c r="G665" s="14">
        <f t="shared" si="268"/>
        <v>0</v>
      </c>
      <c r="H665" s="9" t="s">
        <v>2006</v>
      </c>
      <c r="I665" s="20">
        <f t="shared" si="269"/>
        <v>0</v>
      </c>
      <c r="J665" s="16">
        <f t="shared" si="270"/>
        <v>0</v>
      </c>
      <c r="K665" s="15">
        <f t="shared" si="245"/>
        <v>0</v>
      </c>
      <c r="L665" s="23" t="str">
        <f t="shared" si="246"/>
        <v/>
      </c>
      <c r="M665" s="22" t="str">
        <f t="shared" si="247"/>
        <v/>
      </c>
      <c r="N665" s="23" t="str">
        <f t="shared" si="248"/>
        <v/>
      </c>
      <c r="O665" s="23" t="str">
        <f t="shared" si="249"/>
        <v/>
      </c>
      <c r="P665" s="23" t="str">
        <f t="shared" si="250"/>
        <v/>
      </c>
      <c r="Q665" s="23" t="str">
        <f t="shared" si="251"/>
        <v/>
      </c>
      <c r="R665" s="23" t="str">
        <f t="shared" si="252"/>
        <v/>
      </c>
      <c r="S665" s="23" t="str">
        <f t="shared" si="253"/>
        <v/>
      </c>
      <c r="T665" s="23" t="str">
        <f t="shared" si="254"/>
        <v/>
      </c>
      <c r="U665" s="23" t="str">
        <f t="shared" si="255"/>
        <v/>
      </c>
      <c r="V665" s="23" t="str">
        <f t="shared" si="256"/>
        <v/>
      </c>
      <c r="W665" s="23" t="str">
        <f t="shared" si="257"/>
        <v/>
      </c>
      <c r="X665" s="23" t="str">
        <f t="shared" si="258"/>
        <v/>
      </c>
      <c r="Y665" s="23" t="str">
        <f t="shared" si="259"/>
        <v/>
      </c>
      <c r="Z665" s="23" t="str">
        <f t="shared" si="260"/>
        <v/>
      </c>
      <c r="AA665" s="23" t="str">
        <f t="shared" si="261"/>
        <v/>
      </c>
      <c r="AB665" s="23" t="str">
        <f t="shared" si="262"/>
        <v/>
      </c>
      <c r="AC665" s="23" t="str">
        <f t="shared" si="263"/>
        <v/>
      </c>
      <c r="AD665" s="23" t="str">
        <f t="shared" si="264"/>
        <v/>
      </c>
      <c r="AE665" s="23" t="str">
        <f t="shared" si="265"/>
        <v/>
      </c>
    </row>
    <row r="666" spans="1:31" x14ac:dyDescent="0.2">
      <c r="A666" s="1" t="s">
        <v>1295</v>
      </c>
      <c r="B666" s="1" t="s">
        <v>1296</v>
      </c>
      <c r="C666" s="1" t="s">
        <v>1815</v>
      </c>
      <c r="D666" s="9">
        <v>64</v>
      </c>
      <c r="E666" s="16">
        <f t="shared" si="266"/>
        <v>0</v>
      </c>
      <c r="F666" s="16">
        <f t="shared" si="267"/>
        <v>0</v>
      </c>
      <c r="G666" s="14">
        <f t="shared" si="268"/>
        <v>0</v>
      </c>
      <c r="H666" s="9" t="s">
        <v>2006</v>
      </c>
      <c r="I666" s="20">
        <f t="shared" si="269"/>
        <v>0</v>
      </c>
      <c r="J666" s="16">
        <f t="shared" si="270"/>
        <v>0</v>
      </c>
      <c r="K666" s="15">
        <f t="shared" si="245"/>
        <v>0</v>
      </c>
      <c r="L666" s="23" t="str">
        <f t="shared" si="246"/>
        <v/>
      </c>
      <c r="M666" s="22" t="str">
        <f t="shared" si="247"/>
        <v/>
      </c>
      <c r="N666" s="23" t="str">
        <f t="shared" si="248"/>
        <v/>
      </c>
      <c r="O666" s="23" t="str">
        <f t="shared" si="249"/>
        <v/>
      </c>
      <c r="P666" s="23" t="str">
        <f t="shared" si="250"/>
        <v/>
      </c>
      <c r="Q666" s="23" t="str">
        <f t="shared" si="251"/>
        <v/>
      </c>
      <c r="R666" s="23" t="str">
        <f t="shared" si="252"/>
        <v/>
      </c>
      <c r="S666" s="23" t="str">
        <f t="shared" si="253"/>
        <v/>
      </c>
      <c r="T666" s="23" t="str">
        <f t="shared" si="254"/>
        <v/>
      </c>
      <c r="U666" s="23" t="str">
        <f t="shared" si="255"/>
        <v/>
      </c>
      <c r="V666" s="23" t="str">
        <f t="shared" si="256"/>
        <v/>
      </c>
      <c r="W666" s="23" t="str">
        <f t="shared" si="257"/>
        <v/>
      </c>
      <c r="X666" s="23" t="str">
        <f t="shared" si="258"/>
        <v/>
      </c>
      <c r="Y666" s="23" t="str">
        <f t="shared" si="259"/>
        <v/>
      </c>
      <c r="Z666" s="23" t="str">
        <f t="shared" si="260"/>
        <v/>
      </c>
      <c r="AA666" s="23" t="str">
        <f t="shared" si="261"/>
        <v/>
      </c>
      <c r="AB666" s="23" t="str">
        <f t="shared" si="262"/>
        <v/>
      </c>
      <c r="AC666" s="23" t="str">
        <f t="shared" si="263"/>
        <v/>
      </c>
      <c r="AD666" s="23" t="str">
        <f t="shared" si="264"/>
        <v/>
      </c>
      <c r="AE666" s="23" t="str">
        <f t="shared" si="265"/>
        <v/>
      </c>
    </row>
    <row r="667" spans="1:31" x14ac:dyDescent="0.2">
      <c r="A667" s="1" t="s">
        <v>1297</v>
      </c>
      <c r="B667" s="1" t="s">
        <v>1298</v>
      </c>
      <c r="C667" s="1" t="s">
        <v>1825</v>
      </c>
      <c r="D667" s="9">
        <v>26</v>
      </c>
      <c r="E667" s="16">
        <f t="shared" si="266"/>
        <v>0</v>
      </c>
      <c r="F667" s="16">
        <f t="shared" si="267"/>
        <v>0</v>
      </c>
      <c r="G667" s="14">
        <f t="shared" si="268"/>
        <v>0</v>
      </c>
      <c r="H667" s="9" t="s">
        <v>2006</v>
      </c>
      <c r="I667" s="20">
        <f t="shared" si="269"/>
        <v>0</v>
      </c>
      <c r="J667" s="16">
        <f t="shared" si="270"/>
        <v>0</v>
      </c>
      <c r="K667" s="15">
        <f t="shared" si="245"/>
        <v>0</v>
      </c>
      <c r="L667" s="23" t="str">
        <f t="shared" si="246"/>
        <v/>
      </c>
      <c r="M667" s="22" t="str">
        <f t="shared" si="247"/>
        <v/>
      </c>
      <c r="N667" s="23" t="str">
        <f t="shared" si="248"/>
        <v/>
      </c>
      <c r="O667" s="23" t="str">
        <f t="shared" si="249"/>
        <v/>
      </c>
      <c r="P667" s="23" t="str">
        <f t="shared" si="250"/>
        <v/>
      </c>
      <c r="Q667" s="23" t="str">
        <f t="shared" si="251"/>
        <v/>
      </c>
      <c r="R667" s="23" t="str">
        <f t="shared" si="252"/>
        <v/>
      </c>
      <c r="S667" s="23" t="str">
        <f t="shared" si="253"/>
        <v/>
      </c>
      <c r="T667" s="23" t="str">
        <f t="shared" si="254"/>
        <v/>
      </c>
      <c r="U667" s="23" t="str">
        <f t="shared" si="255"/>
        <v/>
      </c>
      <c r="V667" s="23" t="str">
        <f t="shared" si="256"/>
        <v/>
      </c>
      <c r="W667" s="23" t="str">
        <f t="shared" si="257"/>
        <v/>
      </c>
      <c r="X667" s="23" t="str">
        <f t="shared" si="258"/>
        <v/>
      </c>
      <c r="Y667" s="23" t="str">
        <f t="shared" si="259"/>
        <v/>
      </c>
      <c r="Z667" s="23" t="str">
        <f t="shared" si="260"/>
        <v/>
      </c>
      <c r="AA667" s="23" t="str">
        <f t="shared" si="261"/>
        <v/>
      </c>
      <c r="AB667" s="23" t="str">
        <f t="shared" si="262"/>
        <v/>
      </c>
      <c r="AC667" s="23" t="str">
        <f t="shared" si="263"/>
        <v/>
      </c>
      <c r="AD667" s="23" t="str">
        <f t="shared" si="264"/>
        <v/>
      </c>
      <c r="AE667" s="23" t="str">
        <f t="shared" si="265"/>
        <v/>
      </c>
    </row>
    <row r="668" spans="1:31" x14ac:dyDescent="0.2">
      <c r="A668" s="1" t="s">
        <v>1299</v>
      </c>
      <c r="B668" s="1" t="s">
        <v>1300</v>
      </c>
      <c r="C668" s="1" t="s">
        <v>1816</v>
      </c>
      <c r="D668" s="9">
        <v>7</v>
      </c>
      <c r="E668" s="16">
        <f t="shared" si="266"/>
        <v>0</v>
      </c>
      <c r="F668" s="16">
        <f t="shared" si="267"/>
        <v>0</v>
      </c>
      <c r="G668" s="14">
        <f t="shared" si="268"/>
        <v>0</v>
      </c>
      <c r="H668" s="9" t="s">
        <v>2006</v>
      </c>
      <c r="I668" s="20">
        <f t="shared" si="269"/>
        <v>0</v>
      </c>
      <c r="J668" s="16">
        <f t="shared" si="270"/>
        <v>0</v>
      </c>
      <c r="K668" s="15">
        <f t="shared" si="245"/>
        <v>0</v>
      </c>
      <c r="L668" s="23" t="str">
        <f t="shared" si="246"/>
        <v/>
      </c>
      <c r="M668" s="22" t="str">
        <f t="shared" si="247"/>
        <v/>
      </c>
      <c r="N668" s="23" t="str">
        <f t="shared" si="248"/>
        <v/>
      </c>
      <c r="O668" s="23" t="str">
        <f t="shared" si="249"/>
        <v/>
      </c>
      <c r="P668" s="23" t="str">
        <f t="shared" si="250"/>
        <v/>
      </c>
      <c r="Q668" s="23" t="str">
        <f t="shared" si="251"/>
        <v/>
      </c>
      <c r="R668" s="23" t="str">
        <f t="shared" si="252"/>
        <v/>
      </c>
      <c r="S668" s="23" t="str">
        <f t="shared" si="253"/>
        <v/>
      </c>
      <c r="T668" s="23" t="str">
        <f t="shared" si="254"/>
        <v/>
      </c>
      <c r="U668" s="23" t="str">
        <f t="shared" si="255"/>
        <v/>
      </c>
      <c r="V668" s="23" t="str">
        <f t="shared" si="256"/>
        <v/>
      </c>
      <c r="W668" s="23" t="str">
        <f t="shared" si="257"/>
        <v/>
      </c>
      <c r="X668" s="23" t="str">
        <f t="shared" si="258"/>
        <v/>
      </c>
      <c r="Y668" s="23" t="str">
        <f t="shared" si="259"/>
        <v/>
      </c>
      <c r="Z668" s="23" t="str">
        <f t="shared" si="260"/>
        <v/>
      </c>
      <c r="AA668" s="23" t="str">
        <f t="shared" si="261"/>
        <v/>
      </c>
      <c r="AB668" s="23" t="str">
        <f t="shared" si="262"/>
        <v/>
      </c>
      <c r="AC668" s="23" t="str">
        <f t="shared" si="263"/>
        <v/>
      </c>
      <c r="AD668" s="23" t="str">
        <f t="shared" si="264"/>
        <v/>
      </c>
      <c r="AE668" s="23" t="str">
        <f t="shared" si="265"/>
        <v/>
      </c>
    </row>
    <row r="669" spans="1:31" x14ac:dyDescent="0.2">
      <c r="A669" s="1" t="s">
        <v>1301</v>
      </c>
      <c r="B669" s="1" t="s">
        <v>1302</v>
      </c>
      <c r="C669" s="1" t="s">
        <v>1823</v>
      </c>
      <c r="D669" s="9">
        <v>7</v>
      </c>
      <c r="E669" s="16">
        <f t="shared" si="266"/>
        <v>0</v>
      </c>
      <c r="F669" s="16">
        <f t="shared" si="267"/>
        <v>0</v>
      </c>
      <c r="G669" s="14">
        <f t="shared" si="268"/>
        <v>0</v>
      </c>
      <c r="H669" s="9" t="s">
        <v>2006</v>
      </c>
      <c r="I669" s="20">
        <f t="shared" si="269"/>
        <v>0</v>
      </c>
      <c r="J669" s="16">
        <f t="shared" si="270"/>
        <v>0</v>
      </c>
      <c r="K669" s="15">
        <f t="shared" si="245"/>
        <v>0</v>
      </c>
      <c r="L669" s="23" t="str">
        <f t="shared" si="246"/>
        <v/>
      </c>
      <c r="M669" s="22" t="str">
        <f t="shared" si="247"/>
        <v/>
      </c>
      <c r="N669" s="23" t="str">
        <f t="shared" si="248"/>
        <v/>
      </c>
      <c r="O669" s="23" t="str">
        <f t="shared" si="249"/>
        <v/>
      </c>
      <c r="P669" s="23" t="str">
        <f t="shared" si="250"/>
        <v/>
      </c>
      <c r="Q669" s="23" t="str">
        <f t="shared" si="251"/>
        <v/>
      </c>
      <c r="R669" s="23" t="str">
        <f t="shared" si="252"/>
        <v/>
      </c>
      <c r="S669" s="23" t="str">
        <f t="shared" si="253"/>
        <v/>
      </c>
      <c r="T669" s="23" t="str">
        <f t="shared" si="254"/>
        <v/>
      </c>
      <c r="U669" s="23" t="str">
        <f t="shared" si="255"/>
        <v/>
      </c>
      <c r="V669" s="23" t="str">
        <f t="shared" si="256"/>
        <v/>
      </c>
      <c r="W669" s="23" t="str">
        <f t="shared" si="257"/>
        <v/>
      </c>
      <c r="X669" s="23" t="str">
        <f t="shared" si="258"/>
        <v/>
      </c>
      <c r="Y669" s="23" t="str">
        <f t="shared" si="259"/>
        <v/>
      </c>
      <c r="Z669" s="23" t="str">
        <f t="shared" si="260"/>
        <v/>
      </c>
      <c r="AA669" s="23" t="str">
        <f t="shared" si="261"/>
        <v/>
      </c>
      <c r="AB669" s="23" t="str">
        <f t="shared" si="262"/>
        <v/>
      </c>
      <c r="AC669" s="23" t="str">
        <f t="shared" si="263"/>
        <v/>
      </c>
      <c r="AD669" s="23" t="str">
        <f t="shared" si="264"/>
        <v/>
      </c>
      <c r="AE669" s="23" t="str">
        <f t="shared" si="265"/>
        <v/>
      </c>
    </row>
    <row r="670" spans="1:31" x14ac:dyDescent="0.2">
      <c r="A670" s="1" t="s">
        <v>1303</v>
      </c>
      <c r="B670" s="1" t="s">
        <v>1304</v>
      </c>
      <c r="C670" s="1" t="s">
        <v>1815</v>
      </c>
      <c r="D670" s="9">
        <v>11</v>
      </c>
      <c r="E670" s="16">
        <f t="shared" si="266"/>
        <v>0</v>
      </c>
      <c r="F670" s="16">
        <f t="shared" si="267"/>
        <v>0</v>
      </c>
      <c r="G670" s="14">
        <f t="shared" si="268"/>
        <v>0</v>
      </c>
      <c r="H670" s="9" t="s">
        <v>2006</v>
      </c>
      <c r="I670" s="20">
        <f t="shared" si="269"/>
        <v>0</v>
      </c>
      <c r="J670" s="16">
        <f t="shared" si="270"/>
        <v>0</v>
      </c>
      <c r="K670" s="15">
        <f t="shared" si="245"/>
        <v>0</v>
      </c>
      <c r="L670" s="23" t="str">
        <f t="shared" si="246"/>
        <v/>
      </c>
      <c r="M670" s="22" t="str">
        <f t="shared" si="247"/>
        <v/>
      </c>
      <c r="N670" s="23" t="str">
        <f t="shared" si="248"/>
        <v/>
      </c>
      <c r="O670" s="23" t="str">
        <f t="shared" si="249"/>
        <v/>
      </c>
      <c r="P670" s="23" t="str">
        <f t="shared" si="250"/>
        <v/>
      </c>
      <c r="Q670" s="23" t="str">
        <f t="shared" si="251"/>
        <v/>
      </c>
      <c r="R670" s="23" t="str">
        <f t="shared" si="252"/>
        <v/>
      </c>
      <c r="S670" s="23" t="str">
        <f t="shared" si="253"/>
        <v/>
      </c>
      <c r="T670" s="23" t="str">
        <f t="shared" si="254"/>
        <v/>
      </c>
      <c r="U670" s="23" t="str">
        <f t="shared" si="255"/>
        <v/>
      </c>
      <c r="V670" s="23" t="str">
        <f t="shared" si="256"/>
        <v/>
      </c>
      <c r="W670" s="23" t="str">
        <f t="shared" si="257"/>
        <v/>
      </c>
      <c r="X670" s="23" t="str">
        <f t="shared" si="258"/>
        <v/>
      </c>
      <c r="Y670" s="23" t="str">
        <f t="shared" si="259"/>
        <v/>
      </c>
      <c r="Z670" s="23" t="str">
        <f t="shared" si="260"/>
        <v/>
      </c>
      <c r="AA670" s="23" t="str">
        <f t="shared" si="261"/>
        <v/>
      </c>
      <c r="AB670" s="23" t="str">
        <f t="shared" si="262"/>
        <v/>
      </c>
      <c r="AC670" s="23" t="str">
        <f t="shared" si="263"/>
        <v/>
      </c>
      <c r="AD670" s="23" t="str">
        <f t="shared" si="264"/>
        <v/>
      </c>
      <c r="AE670" s="23" t="str">
        <f t="shared" si="265"/>
        <v/>
      </c>
    </row>
    <row r="671" spans="1:31" x14ac:dyDescent="0.2">
      <c r="A671" s="1" t="s">
        <v>1305</v>
      </c>
      <c r="B671" s="1" t="s">
        <v>1306</v>
      </c>
      <c r="C671" s="1" t="s">
        <v>1827</v>
      </c>
      <c r="D671" s="9">
        <v>13</v>
      </c>
      <c r="E671" s="16">
        <f t="shared" si="266"/>
        <v>0</v>
      </c>
      <c r="F671" s="16">
        <f t="shared" si="267"/>
        <v>0</v>
      </c>
      <c r="G671" s="14">
        <f t="shared" si="268"/>
        <v>0</v>
      </c>
      <c r="H671" s="9" t="s">
        <v>2006</v>
      </c>
      <c r="I671" s="20">
        <f t="shared" si="269"/>
        <v>0</v>
      </c>
      <c r="J671" s="16">
        <f t="shared" si="270"/>
        <v>0</v>
      </c>
      <c r="K671" s="15">
        <f t="shared" si="245"/>
        <v>0</v>
      </c>
      <c r="L671" s="23" t="str">
        <f t="shared" si="246"/>
        <v/>
      </c>
      <c r="M671" s="22" t="str">
        <f t="shared" si="247"/>
        <v/>
      </c>
      <c r="N671" s="23" t="str">
        <f t="shared" si="248"/>
        <v/>
      </c>
      <c r="O671" s="23" t="str">
        <f t="shared" si="249"/>
        <v/>
      </c>
      <c r="P671" s="23" t="str">
        <f t="shared" si="250"/>
        <v/>
      </c>
      <c r="Q671" s="23" t="str">
        <f t="shared" si="251"/>
        <v/>
      </c>
      <c r="R671" s="23" t="str">
        <f t="shared" si="252"/>
        <v/>
      </c>
      <c r="S671" s="23" t="str">
        <f t="shared" si="253"/>
        <v/>
      </c>
      <c r="T671" s="23" t="str">
        <f t="shared" si="254"/>
        <v/>
      </c>
      <c r="U671" s="23" t="str">
        <f t="shared" si="255"/>
        <v/>
      </c>
      <c r="V671" s="23" t="str">
        <f t="shared" si="256"/>
        <v/>
      </c>
      <c r="W671" s="23" t="str">
        <f t="shared" si="257"/>
        <v/>
      </c>
      <c r="X671" s="23" t="str">
        <f t="shared" si="258"/>
        <v/>
      </c>
      <c r="Y671" s="23" t="str">
        <f t="shared" si="259"/>
        <v/>
      </c>
      <c r="Z671" s="23" t="str">
        <f t="shared" si="260"/>
        <v/>
      </c>
      <c r="AA671" s="23" t="str">
        <f t="shared" si="261"/>
        <v/>
      </c>
      <c r="AB671" s="23" t="str">
        <f t="shared" si="262"/>
        <v/>
      </c>
      <c r="AC671" s="23" t="str">
        <f t="shared" si="263"/>
        <v/>
      </c>
      <c r="AD671" s="23" t="str">
        <f t="shared" si="264"/>
        <v/>
      </c>
      <c r="AE671" s="23" t="str">
        <f t="shared" si="265"/>
        <v/>
      </c>
    </row>
    <row r="672" spans="1:31" x14ac:dyDescent="0.2">
      <c r="A672" s="1" t="s">
        <v>1307</v>
      </c>
      <c r="B672" s="1" t="s">
        <v>1308</v>
      </c>
      <c r="C672" s="1" t="s">
        <v>1816</v>
      </c>
      <c r="D672" s="9">
        <v>11</v>
      </c>
      <c r="E672" s="16">
        <f t="shared" si="266"/>
        <v>0</v>
      </c>
      <c r="F672" s="16">
        <f t="shared" si="267"/>
        <v>0</v>
      </c>
      <c r="G672" s="14">
        <f t="shared" si="268"/>
        <v>0</v>
      </c>
      <c r="H672" s="9" t="s">
        <v>2006</v>
      </c>
      <c r="I672" s="20">
        <f t="shared" si="269"/>
        <v>0</v>
      </c>
      <c r="J672" s="16">
        <f t="shared" si="270"/>
        <v>0</v>
      </c>
      <c r="K672" s="15">
        <f t="shared" si="245"/>
        <v>0</v>
      </c>
      <c r="L672" s="23" t="str">
        <f t="shared" si="246"/>
        <v/>
      </c>
      <c r="M672" s="22" t="str">
        <f t="shared" si="247"/>
        <v/>
      </c>
      <c r="N672" s="23" t="str">
        <f t="shared" si="248"/>
        <v/>
      </c>
      <c r="O672" s="23" t="str">
        <f t="shared" si="249"/>
        <v/>
      </c>
      <c r="P672" s="23" t="str">
        <f t="shared" si="250"/>
        <v/>
      </c>
      <c r="Q672" s="23" t="str">
        <f t="shared" si="251"/>
        <v/>
      </c>
      <c r="R672" s="23" t="str">
        <f t="shared" si="252"/>
        <v/>
      </c>
      <c r="S672" s="23" t="str">
        <f t="shared" si="253"/>
        <v/>
      </c>
      <c r="T672" s="23" t="str">
        <f t="shared" si="254"/>
        <v/>
      </c>
      <c r="U672" s="23" t="str">
        <f t="shared" si="255"/>
        <v/>
      </c>
      <c r="V672" s="23" t="str">
        <f t="shared" si="256"/>
        <v/>
      </c>
      <c r="W672" s="23" t="str">
        <f t="shared" si="257"/>
        <v/>
      </c>
      <c r="X672" s="23" t="str">
        <f t="shared" si="258"/>
        <v/>
      </c>
      <c r="Y672" s="23" t="str">
        <f t="shared" si="259"/>
        <v/>
      </c>
      <c r="Z672" s="23" t="str">
        <f t="shared" si="260"/>
        <v/>
      </c>
      <c r="AA672" s="23" t="str">
        <f t="shared" si="261"/>
        <v/>
      </c>
      <c r="AB672" s="23" t="str">
        <f t="shared" si="262"/>
        <v/>
      </c>
      <c r="AC672" s="23" t="str">
        <f t="shared" si="263"/>
        <v/>
      </c>
      <c r="AD672" s="23" t="str">
        <f t="shared" si="264"/>
        <v/>
      </c>
      <c r="AE672" s="23" t="str">
        <f t="shared" si="265"/>
        <v/>
      </c>
    </row>
    <row r="673" spans="1:31" x14ac:dyDescent="0.2">
      <c r="A673" s="1" t="s">
        <v>1309</v>
      </c>
      <c r="B673" s="1" t="s">
        <v>1310</v>
      </c>
      <c r="C673" s="1" t="s">
        <v>1816</v>
      </c>
      <c r="D673" s="9">
        <v>10</v>
      </c>
      <c r="E673" s="16">
        <f t="shared" si="266"/>
        <v>0</v>
      </c>
      <c r="F673" s="16">
        <f t="shared" si="267"/>
        <v>0</v>
      </c>
      <c r="G673" s="14">
        <f t="shared" si="268"/>
        <v>0</v>
      </c>
      <c r="H673" s="9" t="s">
        <v>2006</v>
      </c>
      <c r="I673" s="20">
        <f t="shared" si="269"/>
        <v>0</v>
      </c>
      <c r="J673" s="16">
        <f t="shared" si="270"/>
        <v>0</v>
      </c>
      <c r="K673" s="15">
        <f t="shared" si="245"/>
        <v>0</v>
      </c>
      <c r="L673" s="23" t="str">
        <f t="shared" si="246"/>
        <v/>
      </c>
      <c r="M673" s="22" t="str">
        <f t="shared" si="247"/>
        <v/>
      </c>
      <c r="N673" s="23" t="str">
        <f t="shared" si="248"/>
        <v/>
      </c>
      <c r="O673" s="23" t="str">
        <f t="shared" si="249"/>
        <v/>
      </c>
      <c r="P673" s="23" t="str">
        <f t="shared" si="250"/>
        <v/>
      </c>
      <c r="Q673" s="23" t="str">
        <f t="shared" si="251"/>
        <v/>
      </c>
      <c r="R673" s="23" t="str">
        <f t="shared" si="252"/>
        <v/>
      </c>
      <c r="S673" s="23" t="str">
        <f t="shared" si="253"/>
        <v/>
      </c>
      <c r="T673" s="23" t="str">
        <f t="shared" si="254"/>
        <v/>
      </c>
      <c r="U673" s="23" t="str">
        <f t="shared" si="255"/>
        <v/>
      </c>
      <c r="V673" s="23" t="str">
        <f t="shared" si="256"/>
        <v/>
      </c>
      <c r="W673" s="23" t="str">
        <f t="shared" si="257"/>
        <v/>
      </c>
      <c r="X673" s="23" t="str">
        <f t="shared" si="258"/>
        <v/>
      </c>
      <c r="Y673" s="23" t="str">
        <f t="shared" si="259"/>
        <v/>
      </c>
      <c r="Z673" s="23" t="str">
        <f t="shared" si="260"/>
        <v/>
      </c>
      <c r="AA673" s="23" t="str">
        <f t="shared" si="261"/>
        <v/>
      </c>
      <c r="AB673" s="23" t="str">
        <f t="shared" si="262"/>
        <v/>
      </c>
      <c r="AC673" s="23" t="str">
        <f t="shared" si="263"/>
        <v/>
      </c>
      <c r="AD673" s="23" t="str">
        <f t="shared" si="264"/>
        <v/>
      </c>
      <c r="AE673" s="23" t="str">
        <f t="shared" si="265"/>
        <v/>
      </c>
    </row>
    <row r="674" spans="1:31" x14ac:dyDescent="0.2">
      <c r="A674" s="1" t="s">
        <v>1311</v>
      </c>
      <c r="B674" s="1" t="s">
        <v>1312</v>
      </c>
      <c r="C674" s="1" t="s">
        <v>1814</v>
      </c>
      <c r="D674" s="9">
        <v>10</v>
      </c>
      <c r="E674" s="16">
        <f t="shared" si="266"/>
        <v>0</v>
      </c>
      <c r="F674" s="16">
        <f t="shared" si="267"/>
        <v>0</v>
      </c>
      <c r="G674" s="14">
        <f t="shared" si="268"/>
        <v>0</v>
      </c>
      <c r="H674" s="9" t="s">
        <v>2006</v>
      </c>
      <c r="I674" s="20">
        <f t="shared" si="269"/>
        <v>0</v>
      </c>
      <c r="J674" s="16">
        <f t="shared" si="270"/>
        <v>0</v>
      </c>
      <c r="K674" s="15">
        <f t="shared" si="245"/>
        <v>0</v>
      </c>
      <c r="L674" s="23" t="str">
        <f t="shared" si="246"/>
        <v/>
      </c>
      <c r="M674" s="22" t="str">
        <f t="shared" si="247"/>
        <v/>
      </c>
      <c r="N674" s="23" t="str">
        <f t="shared" si="248"/>
        <v/>
      </c>
      <c r="O674" s="23" t="str">
        <f t="shared" si="249"/>
        <v/>
      </c>
      <c r="P674" s="23" t="str">
        <f t="shared" si="250"/>
        <v/>
      </c>
      <c r="Q674" s="23" t="str">
        <f t="shared" si="251"/>
        <v/>
      </c>
      <c r="R674" s="23" t="str">
        <f t="shared" si="252"/>
        <v/>
      </c>
      <c r="S674" s="23" t="str">
        <f t="shared" si="253"/>
        <v/>
      </c>
      <c r="T674" s="23" t="str">
        <f t="shared" si="254"/>
        <v/>
      </c>
      <c r="U674" s="23" t="str">
        <f t="shared" si="255"/>
        <v/>
      </c>
      <c r="V674" s="23" t="str">
        <f t="shared" si="256"/>
        <v/>
      </c>
      <c r="W674" s="23" t="str">
        <f t="shared" si="257"/>
        <v/>
      </c>
      <c r="X674" s="23" t="str">
        <f t="shared" si="258"/>
        <v/>
      </c>
      <c r="Y674" s="23" t="str">
        <f t="shared" si="259"/>
        <v/>
      </c>
      <c r="Z674" s="23" t="str">
        <f t="shared" si="260"/>
        <v/>
      </c>
      <c r="AA674" s="23" t="str">
        <f t="shared" si="261"/>
        <v/>
      </c>
      <c r="AB674" s="23" t="str">
        <f t="shared" si="262"/>
        <v/>
      </c>
      <c r="AC674" s="23" t="str">
        <f t="shared" si="263"/>
        <v/>
      </c>
      <c r="AD674" s="23" t="str">
        <f t="shared" si="264"/>
        <v/>
      </c>
      <c r="AE674" s="23" t="str">
        <f t="shared" si="265"/>
        <v/>
      </c>
    </row>
    <row r="675" spans="1:31" x14ac:dyDescent="0.2">
      <c r="A675" s="1" t="s">
        <v>1313</v>
      </c>
      <c r="B675" s="1" t="s">
        <v>1314</v>
      </c>
      <c r="C675" s="1" t="s">
        <v>1815</v>
      </c>
      <c r="D675" s="9">
        <v>45</v>
      </c>
      <c r="E675" s="16">
        <f t="shared" si="266"/>
        <v>0</v>
      </c>
      <c r="F675" s="16">
        <f t="shared" si="267"/>
        <v>0</v>
      </c>
      <c r="G675" s="14">
        <f t="shared" si="268"/>
        <v>0</v>
      </c>
      <c r="H675" s="9" t="s">
        <v>2006</v>
      </c>
      <c r="I675" s="20">
        <f t="shared" si="269"/>
        <v>0</v>
      </c>
      <c r="J675" s="16">
        <f t="shared" si="270"/>
        <v>0</v>
      </c>
      <c r="K675" s="15">
        <f t="shared" si="245"/>
        <v>0</v>
      </c>
      <c r="L675" s="23" t="str">
        <f t="shared" si="246"/>
        <v/>
      </c>
      <c r="M675" s="22" t="str">
        <f t="shared" si="247"/>
        <v/>
      </c>
      <c r="N675" s="23" t="str">
        <f t="shared" si="248"/>
        <v/>
      </c>
      <c r="O675" s="23" t="str">
        <f t="shared" si="249"/>
        <v/>
      </c>
      <c r="P675" s="23" t="str">
        <f t="shared" si="250"/>
        <v/>
      </c>
      <c r="Q675" s="23" t="str">
        <f t="shared" si="251"/>
        <v/>
      </c>
      <c r="R675" s="23" t="str">
        <f t="shared" si="252"/>
        <v/>
      </c>
      <c r="S675" s="23" t="str">
        <f t="shared" si="253"/>
        <v/>
      </c>
      <c r="T675" s="23" t="str">
        <f t="shared" si="254"/>
        <v/>
      </c>
      <c r="U675" s="23" t="str">
        <f t="shared" si="255"/>
        <v/>
      </c>
      <c r="V675" s="23" t="str">
        <f t="shared" si="256"/>
        <v/>
      </c>
      <c r="W675" s="23" t="str">
        <f t="shared" si="257"/>
        <v/>
      </c>
      <c r="X675" s="23" t="str">
        <f t="shared" si="258"/>
        <v/>
      </c>
      <c r="Y675" s="23" t="str">
        <f t="shared" si="259"/>
        <v/>
      </c>
      <c r="Z675" s="23" t="str">
        <f t="shared" si="260"/>
        <v/>
      </c>
      <c r="AA675" s="23" t="str">
        <f t="shared" si="261"/>
        <v/>
      </c>
      <c r="AB675" s="23" t="str">
        <f t="shared" si="262"/>
        <v/>
      </c>
      <c r="AC675" s="23" t="str">
        <f t="shared" si="263"/>
        <v/>
      </c>
      <c r="AD675" s="23" t="str">
        <f t="shared" si="264"/>
        <v/>
      </c>
      <c r="AE675" s="23" t="str">
        <f t="shared" si="265"/>
        <v/>
      </c>
    </row>
    <row r="676" spans="1:31" x14ac:dyDescent="0.2">
      <c r="A676" s="1" t="s">
        <v>1315</v>
      </c>
      <c r="B676" s="1" t="s">
        <v>1316</v>
      </c>
      <c r="C676" s="1" t="s">
        <v>1814</v>
      </c>
      <c r="D676" s="9">
        <v>9</v>
      </c>
      <c r="E676" s="16">
        <f t="shared" si="266"/>
        <v>0</v>
      </c>
      <c r="F676" s="16">
        <f t="shared" si="267"/>
        <v>0</v>
      </c>
      <c r="G676" s="14">
        <f t="shared" si="268"/>
        <v>0</v>
      </c>
      <c r="H676" s="9" t="s">
        <v>2006</v>
      </c>
      <c r="I676" s="20">
        <f t="shared" si="269"/>
        <v>0</v>
      </c>
      <c r="J676" s="16">
        <f t="shared" si="270"/>
        <v>0</v>
      </c>
      <c r="K676" s="15">
        <f t="shared" si="245"/>
        <v>0</v>
      </c>
      <c r="L676" s="23" t="str">
        <f t="shared" si="246"/>
        <v/>
      </c>
      <c r="M676" s="22" t="str">
        <f t="shared" si="247"/>
        <v/>
      </c>
      <c r="N676" s="23" t="str">
        <f t="shared" si="248"/>
        <v/>
      </c>
      <c r="O676" s="23" t="str">
        <f t="shared" si="249"/>
        <v/>
      </c>
      <c r="P676" s="23" t="str">
        <f t="shared" si="250"/>
        <v/>
      </c>
      <c r="Q676" s="23" t="str">
        <f t="shared" si="251"/>
        <v/>
      </c>
      <c r="R676" s="23" t="str">
        <f t="shared" si="252"/>
        <v/>
      </c>
      <c r="S676" s="23" t="str">
        <f t="shared" si="253"/>
        <v/>
      </c>
      <c r="T676" s="23" t="str">
        <f t="shared" si="254"/>
        <v/>
      </c>
      <c r="U676" s="23" t="str">
        <f t="shared" si="255"/>
        <v/>
      </c>
      <c r="V676" s="23" t="str">
        <f t="shared" si="256"/>
        <v/>
      </c>
      <c r="W676" s="23" t="str">
        <f t="shared" si="257"/>
        <v/>
      </c>
      <c r="X676" s="23" t="str">
        <f t="shared" si="258"/>
        <v/>
      </c>
      <c r="Y676" s="23" t="str">
        <f t="shared" si="259"/>
        <v/>
      </c>
      <c r="Z676" s="23" t="str">
        <f t="shared" si="260"/>
        <v/>
      </c>
      <c r="AA676" s="23" t="str">
        <f t="shared" si="261"/>
        <v/>
      </c>
      <c r="AB676" s="23" t="str">
        <f t="shared" si="262"/>
        <v/>
      </c>
      <c r="AC676" s="23" t="str">
        <f t="shared" si="263"/>
        <v/>
      </c>
      <c r="AD676" s="23" t="str">
        <f t="shared" si="264"/>
        <v/>
      </c>
      <c r="AE676" s="23" t="str">
        <f t="shared" si="265"/>
        <v/>
      </c>
    </row>
    <row r="677" spans="1:31" x14ac:dyDescent="0.2">
      <c r="A677" s="1" t="s">
        <v>1317</v>
      </c>
      <c r="B677" s="1" t="s">
        <v>1318</v>
      </c>
      <c r="C677" s="1" t="s">
        <v>1825</v>
      </c>
      <c r="D677" s="9">
        <v>10</v>
      </c>
      <c r="E677" s="16">
        <f t="shared" si="266"/>
        <v>0</v>
      </c>
      <c r="F677" s="16">
        <f t="shared" si="267"/>
        <v>0</v>
      </c>
      <c r="G677" s="14">
        <f t="shared" si="268"/>
        <v>0</v>
      </c>
      <c r="H677" s="9" t="s">
        <v>2006</v>
      </c>
      <c r="I677" s="20">
        <f t="shared" si="269"/>
        <v>0</v>
      </c>
      <c r="J677" s="16">
        <f t="shared" si="270"/>
        <v>0</v>
      </c>
      <c r="K677" s="15">
        <f t="shared" si="245"/>
        <v>0</v>
      </c>
      <c r="L677" s="23" t="str">
        <f t="shared" si="246"/>
        <v/>
      </c>
      <c r="M677" s="22" t="str">
        <f t="shared" si="247"/>
        <v/>
      </c>
      <c r="N677" s="23" t="str">
        <f t="shared" si="248"/>
        <v/>
      </c>
      <c r="O677" s="23" t="str">
        <f t="shared" si="249"/>
        <v/>
      </c>
      <c r="P677" s="23" t="str">
        <f t="shared" si="250"/>
        <v/>
      </c>
      <c r="Q677" s="23" t="str">
        <f t="shared" si="251"/>
        <v/>
      </c>
      <c r="R677" s="23" t="str">
        <f t="shared" si="252"/>
        <v/>
      </c>
      <c r="S677" s="23" t="str">
        <f t="shared" si="253"/>
        <v/>
      </c>
      <c r="T677" s="23" t="str">
        <f t="shared" si="254"/>
        <v/>
      </c>
      <c r="U677" s="23" t="str">
        <f t="shared" si="255"/>
        <v/>
      </c>
      <c r="V677" s="23" t="str">
        <f t="shared" si="256"/>
        <v/>
      </c>
      <c r="W677" s="23" t="str">
        <f t="shared" si="257"/>
        <v/>
      </c>
      <c r="X677" s="23" t="str">
        <f t="shared" si="258"/>
        <v/>
      </c>
      <c r="Y677" s="23" t="str">
        <f t="shared" si="259"/>
        <v/>
      </c>
      <c r="Z677" s="23" t="str">
        <f t="shared" si="260"/>
        <v/>
      </c>
      <c r="AA677" s="23" t="str">
        <f t="shared" si="261"/>
        <v/>
      </c>
      <c r="AB677" s="23" t="str">
        <f t="shared" si="262"/>
        <v/>
      </c>
      <c r="AC677" s="23" t="str">
        <f t="shared" si="263"/>
        <v/>
      </c>
      <c r="AD677" s="23" t="str">
        <f t="shared" si="264"/>
        <v/>
      </c>
      <c r="AE677" s="23" t="str">
        <f t="shared" si="265"/>
        <v/>
      </c>
    </row>
    <row r="678" spans="1:31" x14ac:dyDescent="0.2">
      <c r="A678" s="1" t="s">
        <v>1319</v>
      </c>
      <c r="B678" s="1" t="s">
        <v>1320</v>
      </c>
      <c r="C678" s="1" t="s">
        <v>1814</v>
      </c>
      <c r="D678" s="9">
        <v>15</v>
      </c>
      <c r="E678" s="16">
        <f t="shared" si="266"/>
        <v>0</v>
      </c>
      <c r="F678" s="16">
        <f t="shared" si="267"/>
        <v>0</v>
      </c>
      <c r="G678" s="14">
        <f t="shared" si="268"/>
        <v>0</v>
      </c>
      <c r="H678" s="9" t="s">
        <v>2006</v>
      </c>
      <c r="I678" s="20">
        <f t="shared" si="269"/>
        <v>0</v>
      </c>
      <c r="J678" s="16">
        <f t="shared" si="270"/>
        <v>0</v>
      </c>
      <c r="K678" s="15">
        <f t="shared" si="245"/>
        <v>0</v>
      </c>
      <c r="L678" s="23" t="str">
        <f t="shared" si="246"/>
        <v/>
      </c>
      <c r="M678" s="22" t="str">
        <f t="shared" si="247"/>
        <v/>
      </c>
      <c r="N678" s="23" t="str">
        <f t="shared" si="248"/>
        <v/>
      </c>
      <c r="O678" s="23" t="str">
        <f t="shared" si="249"/>
        <v/>
      </c>
      <c r="P678" s="23" t="str">
        <f t="shared" si="250"/>
        <v/>
      </c>
      <c r="Q678" s="23" t="str">
        <f t="shared" si="251"/>
        <v/>
      </c>
      <c r="R678" s="23" t="str">
        <f t="shared" si="252"/>
        <v/>
      </c>
      <c r="S678" s="23" t="str">
        <f t="shared" si="253"/>
        <v/>
      </c>
      <c r="T678" s="23" t="str">
        <f t="shared" si="254"/>
        <v/>
      </c>
      <c r="U678" s="23" t="str">
        <f t="shared" si="255"/>
        <v/>
      </c>
      <c r="V678" s="23" t="str">
        <f t="shared" si="256"/>
        <v/>
      </c>
      <c r="W678" s="23" t="str">
        <f t="shared" si="257"/>
        <v/>
      </c>
      <c r="X678" s="23" t="str">
        <f t="shared" si="258"/>
        <v/>
      </c>
      <c r="Y678" s="23" t="str">
        <f t="shared" si="259"/>
        <v/>
      </c>
      <c r="Z678" s="23" t="str">
        <f t="shared" si="260"/>
        <v/>
      </c>
      <c r="AA678" s="23" t="str">
        <f t="shared" si="261"/>
        <v/>
      </c>
      <c r="AB678" s="23" t="str">
        <f t="shared" si="262"/>
        <v/>
      </c>
      <c r="AC678" s="23" t="str">
        <f t="shared" si="263"/>
        <v/>
      </c>
      <c r="AD678" s="23" t="str">
        <f t="shared" si="264"/>
        <v/>
      </c>
      <c r="AE678" s="23" t="str">
        <f t="shared" si="265"/>
        <v/>
      </c>
    </row>
    <row r="679" spans="1:31" x14ac:dyDescent="0.2">
      <c r="A679" s="1" t="s">
        <v>1321</v>
      </c>
      <c r="B679" s="1" t="s">
        <v>1322</v>
      </c>
      <c r="C679" s="1" t="s">
        <v>1826</v>
      </c>
      <c r="D679" s="9">
        <v>8</v>
      </c>
      <c r="E679" s="16">
        <f t="shared" si="266"/>
        <v>0</v>
      </c>
      <c r="F679" s="16">
        <f t="shared" si="267"/>
        <v>0</v>
      </c>
      <c r="G679" s="14">
        <f t="shared" si="268"/>
        <v>0</v>
      </c>
      <c r="H679" s="9" t="s">
        <v>2006</v>
      </c>
      <c r="I679" s="20">
        <f t="shared" si="269"/>
        <v>0</v>
      </c>
      <c r="J679" s="16">
        <f t="shared" si="270"/>
        <v>0</v>
      </c>
      <c r="K679" s="15">
        <f t="shared" si="245"/>
        <v>0</v>
      </c>
      <c r="L679" s="23" t="str">
        <f t="shared" si="246"/>
        <v/>
      </c>
      <c r="M679" s="22" t="str">
        <f t="shared" si="247"/>
        <v/>
      </c>
      <c r="N679" s="23" t="str">
        <f t="shared" si="248"/>
        <v/>
      </c>
      <c r="O679" s="23" t="str">
        <f t="shared" si="249"/>
        <v/>
      </c>
      <c r="P679" s="23" t="str">
        <f t="shared" si="250"/>
        <v/>
      </c>
      <c r="Q679" s="23" t="str">
        <f t="shared" si="251"/>
        <v/>
      </c>
      <c r="R679" s="23" t="str">
        <f t="shared" si="252"/>
        <v/>
      </c>
      <c r="S679" s="23" t="str">
        <f t="shared" si="253"/>
        <v/>
      </c>
      <c r="T679" s="23" t="str">
        <f t="shared" si="254"/>
        <v/>
      </c>
      <c r="U679" s="23" t="str">
        <f t="shared" si="255"/>
        <v/>
      </c>
      <c r="V679" s="23" t="str">
        <f t="shared" si="256"/>
        <v/>
      </c>
      <c r="W679" s="23" t="str">
        <f t="shared" si="257"/>
        <v/>
      </c>
      <c r="X679" s="23" t="str">
        <f t="shared" si="258"/>
        <v/>
      </c>
      <c r="Y679" s="23" t="str">
        <f t="shared" si="259"/>
        <v/>
      </c>
      <c r="Z679" s="23" t="str">
        <f t="shared" si="260"/>
        <v/>
      </c>
      <c r="AA679" s="23" t="str">
        <f t="shared" si="261"/>
        <v/>
      </c>
      <c r="AB679" s="23" t="str">
        <f t="shared" si="262"/>
        <v/>
      </c>
      <c r="AC679" s="23" t="str">
        <f t="shared" si="263"/>
        <v/>
      </c>
      <c r="AD679" s="23" t="str">
        <f t="shared" si="264"/>
        <v/>
      </c>
      <c r="AE679" s="23" t="str">
        <f t="shared" si="265"/>
        <v/>
      </c>
    </row>
    <row r="680" spans="1:31" x14ac:dyDescent="0.2">
      <c r="A680" s="1" t="s">
        <v>1323</v>
      </c>
      <c r="B680" s="1" t="s">
        <v>1324</v>
      </c>
      <c r="C680" s="1" t="s">
        <v>1816</v>
      </c>
      <c r="D680" s="9">
        <v>9</v>
      </c>
      <c r="E680" s="16">
        <f t="shared" si="266"/>
        <v>0</v>
      </c>
      <c r="F680" s="16">
        <f t="shared" si="267"/>
        <v>0</v>
      </c>
      <c r="G680" s="14">
        <f t="shared" si="268"/>
        <v>0</v>
      </c>
      <c r="H680" s="9" t="s">
        <v>2006</v>
      </c>
      <c r="I680" s="20">
        <f t="shared" si="269"/>
        <v>0</v>
      </c>
      <c r="J680" s="16">
        <f t="shared" si="270"/>
        <v>0</v>
      </c>
      <c r="K680" s="15">
        <f t="shared" si="245"/>
        <v>0</v>
      </c>
      <c r="L680" s="23" t="str">
        <f t="shared" si="246"/>
        <v/>
      </c>
      <c r="M680" s="22" t="str">
        <f t="shared" si="247"/>
        <v/>
      </c>
      <c r="N680" s="23" t="str">
        <f t="shared" si="248"/>
        <v/>
      </c>
      <c r="O680" s="23" t="str">
        <f t="shared" si="249"/>
        <v/>
      </c>
      <c r="P680" s="23" t="str">
        <f t="shared" si="250"/>
        <v/>
      </c>
      <c r="Q680" s="23" t="str">
        <f t="shared" si="251"/>
        <v/>
      </c>
      <c r="R680" s="23" t="str">
        <f t="shared" si="252"/>
        <v/>
      </c>
      <c r="S680" s="23" t="str">
        <f t="shared" si="253"/>
        <v/>
      </c>
      <c r="T680" s="23" t="str">
        <f t="shared" si="254"/>
        <v/>
      </c>
      <c r="U680" s="23" t="str">
        <f t="shared" si="255"/>
        <v/>
      </c>
      <c r="V680" s="23" t="str">
        <f t="shared" si="256"/>
        <v/>
      </c>
      <c r="W680" s="23" t="str">
        <f t="shared" si="257"/>
        <v/>
      </c>
      <c r="X680" s="23" t="str">
        <f t="shared" si="258"/>
        <v/>
      </c>
      <c r="Y680" s="23" t="str">
        <f t="shared" si="259"/>
        <v/>
      </c>
      <c r="Z680" s="23" t="str">
        <f t="shared" si="260"/>
        <v/>
      </c>
      <c r="AA680" s="23" t="str">
        <f t="shared" si="261"/>
        <v/>
      </c>
      <c r="AB680" s="23" t="str">
        <f t="shared" si="262"/>
        <v/>
      </c>
      <c r="AC680" s="23" t="str">
        <f t="shared" si="263"/>
        <v/>
      </c>
      <c r="AD680" s="23" t="str">
        <f t="shared" si="264"/>
        <v/>
      </c>
      <c r="AE680" s="23" t="str">
        <f t="shared" si="265"/>
        <v/>
      </c>
    </row>
    <row r="681" spans="1:31" x14ac:dyDescent="0.2">
      <c r="A681" s="1" t="s">
        <v>1325</v>
      </c>
      <c r="B681" s="1" t="s">
        <v>1326</v>
      </c>
      <c r="C681" s="1" t="s">
        <v>1828</v>
      </c>
      <c r="D681" s="9">
        <v>49</v>
      </c>
      <c r="E681" s="16">
        <f t="shared" si="266"/>
        <v>0</v>
      </c>
      <c r="F681" s="16">
        <f t="shared" si="267"/>
        <v>0</v>
      </c>
      <c r="G681" s="14">
        <f t="shared" si="268"/>
        <v>0</v>
      </c>
      <c r="H681" s="9" t="s">
        <v>2006</v>
      </c>
      <c r="I681" s="20">
        <f t="shared" si="269"/>
        <v>0</v>
      </c>
      <c r="J681" s="16">
        <f t="shared" si="270"/>
        <v>0</v>
      </c>
      <c r="K681" s="15">
        <f t="shared" si="245"/>
        <v>0</v>
      </c>
      <c r="L681" s="23" t="str">
        <f t="shared" si="246"/>
        <v/>
      </c>
      <c r="M681" s="22" t="str">
        <f t="shared" si="247"/>
        <v/>
      </c>
      <c r="N681" s="23" t="str">
        <f t="shared" si="248"/>
        <v/>
      </c>
      <c r="O681" s="23" t="str">
        <f t="shared" si="249"/>
        <v/>
      </c>
      <c r="P681" s="23" t="str">
        <f t="shared" si="250"/>
        <v/>
      </c>
      <c r="Q681" s="23" t="str">
        <f t="shared" si="251"/>
        <v/>
      </c>
      <c r="R681" s="23" t="str">
        <f t="shared" si="252"/>
        <v/>
      </c>
      <c r="S681" s="23" t="str">
        <f t="shared" si="253"/>
        <v/>
      </c>
      <c r="T681" s="23" t="str">
        <f t="shared" si="254"/>
        <v/>
      </c>
      <c r="U681" s="23" t="str">
        <f t="shared" si="255"/>
        <v/>
      </c>
      <c r="V681" s="23" t="str">
        <f t="shared" si="256"/>
        <v/>
      </c>
      <c r="W681" s="23" t="str">
        <f t="shared" si="257"/>
        <v/>
      </c>
      <c r="X681" s="23" t="str">
        <f t="shared" si="258"/>
        <v/>
      </c>
      <c r="Y681" s="23" t="str">
        <f t="shared" si="259"/>
        <v/>
      </c>
      <c r="Z681" s="23" t="str">
        <f t="shared" si="260"/>
        <v/>
      </c>
      <c r="AA681" s="23" t="str">
        <f t="shared" si="261"/>
        <v/>
      </c>
      <c r="AB681" s="23" t="str">
        <f t="shared" si="262"/>
        <v/>
      </c>
      <c r="AC681" s="23" t="str">
        <f t="shared" si="263"/>
        <v/>
      </c>
      <c r="AD681" s="23" t="str">
        <f t="shared" si="264"/>
        <v/>
      </c>
      <c r="AE681" s="23" t="str">
        <f t="shared" si="265"/>
        <v/>
      </c>
    </row>
    <row r="682" spans="1:31" x14ac:dyDescent="0.2">
      <c r="A682" s="5" t="s">
        <v>1327</v>
      </c>
      <c r="B682" s="5" t="s">
        <v>1328</v>
      </c>
      <c r="C682" s="1" t="s">
        <v>1814</v>
      </c>
      <c r="D682" s="9">
        <v>19</v>
      </c>
      <c r="E682" s="16">
        <f t="shared" si="266"/>
        <v>0</v>
      </c>
      <c r="F682" s="16">
        <f t="shared" si="267"/>
        <v>0</v>
      </c>
      <c r="G682" s="14">
        <f t="shared" si="268"/>
        <v>0</v>
      </c>
      <c r="H682" s="9" t="s">
        <v>2006</v>
      </c>
      <c r="I682" s="20">
        <f t="shared" si="269"/>
        <v>0</v>
      </c>
      <c r="J682" s="16">
        <f t="shared" si="270"/>
        <v>0</v>
      </c>
      <c r="K682" s="15">
        <f t="shared" si="245"/>
        <v>0</v>
      </c>
      <c r="L682" s="23" t="str">
        <f t="shared" si="246"/>
        <v/>
      </c>
      <c r="M682" s="22" t="str">
        <f t="shared" si="247"/>
        <v/>
      </c>
      <c r="N682" s="23" t="str">
        <f t="shared" si="248"/>
        <v/>
      </c>
      <c r="O682" s="23" t="str">
        <f t="shared" si="249"/>
        <v/>
      </c>
      <c r="P682" s="23" t="str">
        <f t="shared" si="250"/>
        <v/>
      </c>
      <c r="Q682" s="23" t="str">
        <f t="shared" si="251"/>
        <v/>
      </c>
      <c r="R682" s="23" t="str">
        <f t="shared" si="252"/>
        <v/>
      </c>
      <c r="S682" s="23" t="str">
        <f t="shared" si="253"/>
        <v/>
      </c>
      <c r="T682" s="23" t="str">
        <f t="shared" si="254"/>
        <v/>
      </c>
      <c r="U682" s="23" t="str">
        <f t="shared" si="255"/>
        <v/>
      </c>
      <c r="V682" s="23" t="str">
        <f t="shared" si="256"/>
        <v/>
      </c>
      <c r="W682" s="23" t="str">
        <f t="shared" si="257"/>
        <v/>
      </c>
      <c r="X682" s="23" t="str">
        <f t="shared" si="258"/>
        <v/>
      </c>
      <c r="Y682" s="23" t="str">
        <f t="shared" si="259"/>
        <v/>
      </c>
      <c r="Z682" s="23" t="str">
        <f t="shared" si="260"/>
        <v/>
      </c>
      <c r="AA682" s="23" t="str">
        <f t="shared" si="261"/>
        <v/>
      </c>
      <c r="AB682" s="23" t="str">
        <f t="shared" si="262"/>
        <v/>
      </c>
      <c r="AC682" s="23" t="str">
        <f t="shared" si="263"/>
        <v/>
      </c>
      <c r="AD682" s="23" t="str">
        <f t="shared" si="264"/>
        <v/>
      </c>
      <c r="AE682" s="23" t="str">
        <f t="shared" si="265"/>
        <v/>
      </c>
    </row>
    <row r="683" spans="1:31" x14ac:dyDescent="0.2">
      <c r="A683" s="1" t="s">
        <v>1329</v>
      </c>
      <c r="B683" s="1" t="s">
        <v>1330</v>
      </c>
      <c r="C683" s="1" t="s">
        <v>1816</v>
      </c>
      <c r="D683" s="9">
        <v>9</v>
      </c>
      <c r="E683" s="16">
        <f t="shared" si="266"/>
        <v>0</v>
      </c>
      <c r="F683" s="16">
        <f t="shared" si="267"/>
        <v>0</v>
      </c>
      <c r="G683" s="14">
        <f t="shared" si="268"/>
        <v>0</v>
      </c>
      <c r="H683" s="9" t="s">
        <v>2006</v>
      </c>
      <c r="I683" s="20">
        <f t="shared" si="269"/>
        <v>0</v>
      </c>
      <c r="J683" s="16">
        <f t="shared" si="270"/>
        <v>0</v>
      </c>
      <c r="K683" s="15">
        <f t="shared" si="245"/>
        <v>0</v>
      </c>
      <c r="L683" s="23" t="str">
        <f t="shared" si="246"/>
        <v/>
      </c>
      <c r="M683" s="22" t="str">
        <f t="shared" si="247"/>
        <v/>
      </c>
      <c r="N683" s="23" t="str">
        <f t="shared" si="248"/>
        <v/>
      </c>
      <c r="O683" s="23" t="str">
        <f t="shared" si="249"/>
        <v/>
      </c>
      <c r="P683" s="23" t="str">
        <f t="shared" si="250"/>
        <v/>
      </c>
      <c r="Q683" s="23" t="str">
        <f t="shared" si="251"/>
        <v/>
      </c>
      <c r="R683" s="23" t="str">
        <f t="shared" si="252"/>
        <v/>
      </c>
      <c r="S683" s="23" t="str">
        <f t="shared" si="253"/>
        <v/>
      </c>
      <c r="T683" s="23" t="str">
        <f t="shared" si="254"/>
        <v/>
      </c>
      <c r="U683" s="23" t="str">
        <f t="shared" si="255"/>
        <v/>
      </c>
      <c r="V683" s="23" t="str">
        <f t="shared" si="256"/>
        <v/>
      </c>
      <c r="W683" s="23" t="str">
        <f t="shared" si="257"/>
        <v/>
      </c>
      <c r="X683" s="23" t="str">
        <f t="shared" si="258"/>
        <v/>
      </c>
      <c r="Y683" s="23" t="str">
        <f t="shared" si="259"/>
        <v/>
      </c>
      <c r="Z683" s="23" t="str">
        <f t="shared" si="260"/>
        <v/>
      </c>
      <c r="AA683" s="23" t="str">
        <f t="shared" si="261"/>
        <v/>
      </c>
      <c r="AB683" s="23" t="str">
        <f t="shared" si="262"/>
        <v/>
      </c>
      <c r="AC683" s="23" t="str">
        <f t="shared" si="263"/>
        <v/>
      </c>
      <c r="AD683" s="23" t="str">
        <f t="shared" si="264"/>
        <v/>
      </c>
      <c r="AE683" s="23" t="str">
        <f t="shared" si="265"/>
        <v/>
      </c>
    </row>
    <row r="684" spans="1:31" x14ac:dyDescent="0.2">
      <c r="A684" s="1" t="s">
        <v>1331</v>
      </c>
      <c r="B684" s="1" t="s">
        <v>1332</v>
      </c>
      <c r="C684" s="1" t="s">
        <v>1824</v>
      </c>
      <c r="D684" s="9">
        <v>18</v>
      </c>
      <c r="E684" s="16">
        <f t="shared" si="266"/>
        <v>0</v>
      </c>
      <c r="F684" s="16">
        <f t="shared" si="267"/>
        <v>0</v>
      </c>
      <c r="G684" s="14">
        <f t="shared" si="268"/>
        <v>0</v>
      </c>
      <c r="H684" s="9" t="s">
        <v>2006</v>
      </c>
      <c r="I684" s="20">
        <f t="shared" si="269"/>
        <v>0</v>
      </c>
      <c r="J684" s="16">
        <f t="shared" si="270"/>
        <v>0</v>
      </c>
      <c r="K684" s="15">
        <f t="shared" si="245"/>
        <v>0</v>
      </c>
      <c r="L684" s="23" t="str">
        <f t="shared" si="246"/>
        <v/>
      </c>
      <c r="M684" s="22" t="str">
        <f t="shared" si="247"/>
        <v/>
      </c>
      <c r="N684" s="23" t="str">
        <f t="shared" si="248"/>
        <v/>
      </c>
      <c r="O684" s="23" t="str">
        <f t="shared" si="249"/>
        <v/>
      </c>
      <c r="P684" s="23" t="str">
        <f t="shared" si="250"/>
        <v/>
      </c>
      <c r="Q684" s="23" t="str">
        <f t="shared" si="251"/>
        <v/>
      </c>
      <c r="R684" s="23" t="str">
        <f t="shared" si="252"/>
        <v/>
      </c>
      <c r="S684" s="23" t="str">
        <f t="shared" si="253"/>
        <v/>
      </c>
      <c r="T684" s="23" t="str">
        <f t="shared" si="254"/>
        <v/>
      </c>
      <c r="U684" s="23" t="str">
        <f t="shared" si="255"/>
        <v/>
      </c>
      <c r="V684" s="23" t="str">
        <f t="shared" si="256"/>
        <v/>
      </c>
      <c r="W684" s="23" t="str">
        <f t="shared" si="257"/>
        <v/>
      </c>
      <c r="X684" s="23" t="str">
        <f t="shared" si="258"/>
        <v/>
      </c>
      <c r="Y684" s="23" t="str">
        <f t="shared" si="259"/>
        <v/>
      </c>
      <c r="Z684" s="23" t="str">
        <f t="shared" si="260"/>
        <v/>
      </c>
      <c r="AA684" s="23" t="str">
        <f t="shared" si="261"/>
        <v/>
      </c>
      <c r="AB684" s="23" t="str">
        <f t="shared" si="262"/>
        <v/>
      </c>
      <c r="AC684" s="23" t="str">
        <f t="shared" si="263"/>
        <v/>
      </c>
      <c r="AD684" s="23" t="str">
        <f t="shared" si="264"/>
        <v/>
      </c>
      <c r="AE684" s="23" t="str">
        <f t="shared" si="265"/>
        <v/>
      </c>
    </row>
    <row r="685" spans="1:31" x14ac:dyDescent="0.2">
      <c r="A685" s="1" t="s">
        <v>1333</v>
      </c>
      <c r="B685" s="1" t="s">
        <v>1334</v>
      </c>
      <c r="C685" s="1" t="s">
        <v>1826</v>
      </c>
      <c r="D685" s="9">
        <v>5</v>
      </c>
      <c r="E685" s="16">
        <f t="shared" si="266"/>
        <v>0</v>
      </c>
      <c r="F685" s="16">
        <f t="shared" si="267"/>
        <v>0</v>
      </c>
      <c r="G685" s="14">
        <f t="shared" si="268"/>
        <v>0</v>
      </c>
      <c r="H685" s="9" t="s">
        <v>2006</v>
      </c>
      <c r="I685" s="20">
        <f t="shared" si="269"/>
        <v>0</v>
      </c>
      <c r="J685" s="16">
        <f t="shared" si="270"/>
        <v>0</v>
      </c>
      <c r="K685" s="15">
        <f t="shared" si="245"/>
        <v>0</v>
      </c>
      <c r="L685" s="23" t="str">
        <f t="shared" si="246"/>
        <v/>
      </c>
      <c r="M685" s="22" t="str">
        <f t="shared" si="247"/>
        <v/>
      </c>
      <c r="N685" s="23" t="str">
        <f t="shared" si="248"/>
        <v/>
      </c>
      <c r="O685" s="23" t="str">
        <f t="shared" si="249"/>
        <v/>
      </c>
      <c r="P685" s="23" t="str">
        <f t="shared" si="250"/>
        <v/>
      </c>
      <c r="Q685" s="23" t="str">
        <f t="shared" si="251"/>
        <v/>
      </c>
      <c r="R685" s="23" t="str">
        <f t="shared" si="252"/>
        <v/>
      </c>
      <c r="S685" s="23" t="str">
        <f t="shared" si="253"/>
        <v/>
      </c>
      <c r="T685" s="23" t="str">
        <f t="shared" si="254"/>
        <v/>
      </c>
      <c r="U685" s="23" t="str">
        <f t="shared" si="255"/>
        <v/>
      </c>
      <c r="V685" s="23" t="str">
        <f t="shared" si="256"/>
        <v/>
      </c>
      <c r="W685" s="23" t="str">
        <f t="shared" si="257"/>
        <v/>
      </c>
      <c r="X685" s="23" t="str">
        <f t="shared" si="258"/>
        <v/>
      </c>
      <c r="Y685" s="23" t="str">
        <f t="shared" si="259"/>
        <v/>
      </c>
      <c r="Z685" s="23" t="str">
        <f t="shared" si="260"/>
        <v/>
      </c>
      <c r="AA685" s="23" t="str">
        <f t="shared" si="261"/>
        <v/>
      </c>
      <c r="AB685" s="23" t="str">
        <f t="shared" si="262"/>
        <v/>
      </c>
      <c r="AC685" s="23" t="str">
        <f t="shared" si="263"/>
        <v/>
      </c>
      <c r="AD685" s="23" t="str">
        <f t="shared" si="264"/>
        <v/>
      </c>
      <c r="AE685" s="23" t="str">
        <f t="shared" si="265"/>
        <v/>
      </c>
    </row>
    <row r="686" spans="1:31" x14ac:dyDescent="0.2">
      <c r="A686" s="1" t="s">
        <v>1335</v>
      </c>
      <c r="B686" s="1" t="s">
        <v>1336</v>
      </c>
      <c r="C686" s="1" t="s">
        <v>1816</v>
      </c>
      <c r="D686" s="9">
        <v>11</v>
      </c>
      <c r="E686" s="16">
        <f t="shared" si="266"/>
        <v>0</v>
      </c>
      <c r="F686" s="16">
        <f t="shared" si="267"/>
        <v>0</v>
      </c>
      <c r="G686" s="14">
        <f t="shared" si="268"/>
        <v>0</v>
      </c>
      <c r="H686" s="9" t="s">
        <v>2006</v>
      </c>
      <c r="I686" s="20">
        <f t="shared" si="269"/>
        <v>0</v>
      </c>
      <c r="J686" s="16">
        <f t="shared" si="270"/>
        <v>0</v>
      </c>
      <c r="K686" s="15">
        <f t="shared" si="245"/>
        <v>0</v>
      </c>
      <c r="L686" s="23" t="str">
        <f t="shared" si="246"/>
        <v/>
      </c>
      <c r="M686" s="22" t="str">
        <f t="shared" si="247"/>
        <v/>
      </c>
      <c r="N686" s="23" t="str">
        <f t="shared" si="248"/>
        <v/>
      </c>
      <c r="O686" s="23" t="str">
        <f t="shared" si="249"/>
        <v/>
      </c>
      <c r="P686" s="23" t="str">
        <f t="shared" si="250"/>
        <v/>
      </c>
      <c r="Q686" s="23" t="str">
        <f t="shared" si="251"/>
        <v/>
      </c>
      <c r="R686" s="23" t="str">
        <f t="shared" si="252"/>
        <v/>
      </c>
      <c r="S686" s="23" t="str">
        <f t="shared" si="253"/>
        <v/>
      </c>
      <c r="T686" s="23" t="str">
        <f t="shared" si="254"/>
        <v/>
      </c>
      <c r="U686" s="23" t="str">
        <f t="shared" si="255"/>
        <v/>
      </c>
      <c r="V686" s="23" t="str">
        <f t="shared" si="256"/>
        <v/>
      </c>
      <c r="W686" s="23" t="str">
        <f t="shared" si="257"/>
        <v/>
      </c>
      <c r="X686" s="23" t="str">
        <f t="shared" si="258"/>
        <v/>
      </c>
      <c r="Y686" s="23" t="str">
        <f t="shared" si="259"/>
        <v/>
      </c>
      <c r="Z686" s="23" t="str">
        <f t="shared" si="260"/>
        <v/>
      </c>
      <c r="AA686" s="23" t="str">
        <f t="shared" si="261"/>
        <v/>
      </c>
      <c r="AB686" s="23" t="str">
        <f t="shared" si="262"/>
        <v/>
      </c>
      <c r="AC686" s="23" t="str">
        <f t="shared" si="263"/>
        <v/>
      </c>
      <c r="AD686" s="23" t="str">
        <f t="shared" si="264"/>
        <v/>
      </c>
      <c r="AE686" s="23" t="str">
        <f t="shared" si="265"/>
        <v/>
      </c>
    </row>
    <row r="687" spans="1:31" x14ac:dyDescent="0.2">
      <c r="A687" s="1" t="s">
        <v>1337</v>
      </c>
      <c r="B687" s="1" t="s">
        <v>1338</v>
      </c>
      <c r="C687" s="1" t="s">
        <v>1816</v>
      </c>
      <c r="D687" s="9">
        <v>12</v>
      </c>
      <c r="E687" s="16">
        <f t="shared" si="266"/>
        <v>0</v>
      </c>
      <c r="F687" s="16">
        <f t="shared" si="267"/>
        <v>0</v>
      </c>
      <c r="G687" s="14">
        <f t="shared" si="268"/>
        <v>0</v>
      </c>
      <c r="H687" s="9" t="s">
        <v>2006</v>
      </c>
      <c r="I687" s="20">
        <f t="shared" si="269"/>
        <v>0</v>
      </c>
      <c r="J687" s="16">
        <f t="shared" si="270"/>
        <v>0</v>
      </c>
      <c r="K687" s="15">
        <f t="shared" si="245"/>
        <v>0</v>
      </c>
      <c r="L687" s="23" t="str">
        <f t="shared" si="246"/>
        <v/>
      </c>
      <c r="M687" s="22" t="str">
        <f t="shared" si="247"/>
        <v/>
      </c>
      <c r="N687" s="23" t="str">
        <f t="shared" si="248"/>
        <v/>
      </c>
      <c r="O687" s="23" t="str">
        <f t="shared" si="249"/>
        <v/>
      </c>
      <c r="P687" s="23" t="str">
        <f t="shared" si="250"/>
        <v/>
      </c>
      <c r="Q687" s="23" t="str">
        <f t="shared" si="251"/>
        <v/>
      </c>
      <c r="R687" s="23" t="str">
        <f t="shared" si="252"/>
        <v/>
      </c>
      <c r="S687" s="23" t="str">
        <f t="shared" si="253"/>
        <v/>
      </c>
      <c r="T687" s="23" t="str">
        <f t="shared" si="254"/>
        <v/>
      </c>
      <c r="U687" s="23" t="str">
        <f t="shared" si="255"/>
        <v/>
      </c>
      <c r="V687" s="23" t="str">
        <f t="shared" si="256"/>
        <v/>
      </c>
      <c r="W687" s="23" t="str">
        <f t="shared" si="257"/>
        <v/>
      </c>
      <c r="X687" s="23" t="str">
        <f t="shared" si="258"/>
        <v/>
      </c>
      <c r="Y687" s="23" t="str">
        <f t="shared" si="259"/>
        <v/>
      </c>
      <c r="Z687" s="23" t="str">
        <f t="shared" si="260"/>
        <v/>
      </c>
      <c r="AA687" s="23" t="str">
        <f t="shared" si="261"/>
        <v/>
      </c>
      <c r="AB687" s="23" t="str">
        <f t="shared" si="262"/>
        <v/>
      </c>
      <c r="AC687" s="23" t="str">
        <f t="shared" si="263"/>
        <v/>
      </c>
      <c r="AD687" s="23" t="str">
        <f t="shared" si="264"/>
        <v/>
      </c>
      <c r="AE687" s="23" t="str">
        <f t="shared" si="265"/>
        <v/>
      </c>
    </row>
    <row r="688" spans="1:31" x14ac:dyDescent="0.2">
      <c r="A688" s="1" t="s">
        <v>1339</v>
      </c>
      <c r="B688" s="1" t="s">
        <v>1340</v>
      </c>
      <c r="C688" s="1" t="s">
        <v>1816</v>
      </c>
      <c r="D688" s="9">
        <v>27</v>
      </c>
      <c r="E688" s="16">
        <f t="shared" si="266"/>
        <v>0</v>
      </c>
      <c r="F688" s="16">
        <f t="shared" si="267"/>
        <v>0</v>
      </c>
      <c r="G688" s="14">
        <f t="shared" si="268"/>
        <v>0</v>
      </c>
      <c r="H688" s="9" t="s">
        <v>2006</v>
      </c>
      <c r="I688" s="20">
        <f t="shared" si="269"/>
        <v>0</v>
      </c>
      <c r="J688" s="16">
        <f t="shared" si="270"/>
        <v>0</v>
      </c>
      <c r="K688" s="15">
        <f t="shared" si="245"/>
        <v>0</v>
      </c>
      <c r="L688" s="23" t="str">
        <f t="shared" si="246"/>
        <v/>
      </c>
      <c r="M688" s="22" t="str">
        <f t="shared" si="247"/>
        <v/>
      </c>
      <c r="N688" s="23" t="str">
        <f t="shared" si="248"/>
        <v/>
      </c>
      <c r="O688" s="23" t="str">
        <f t="shared" si="249"/>
        <v/>
      </c>
      <c r="P688" s="23" t="str">
        <f t="shared" si="250"/>
        <v/>
      </c>
      <c r="Q688" s="23" t="str">
        <f t="shared" si="251"/>
        <v/>
      </c>
      <c r="R688" s="23" t="str">
        <f t="shared" si="252"/>
        <v/>
      </c>
      <c r="S688" s="23" t="str">
        <f t="shared" si="253"/>
        <v/>
      </c>
      <c r="T688" s="23" t="str">
        <f t="shared" si="254"/>
        <v/>
      </c>
      <c r="U688" s="23" t="str">
        <f t="shared" si="255"/>
        <v/>
      </c>
      <c r="V688" s="23" t="str">
        <f t="shared" si="256"/>
        <v/>
      </c>
      <c r="W688" s="23" t="str">
        <f t="shared" si="257"/>
        <v/>
      </c>
      <c r="X688" s="23" t="str">
        <f t="shared" si="258"/>
        <v/>
      </c>
      <c r="Y688" s="23" t="str">
        <f t="shared" si="259"/>
        <v/>
      </c>
      <c r="Z688" s="23" t="str">
        <f t="shared" si="260"/>
        <v/>
      </c>
      <c r="AA688" s="23" t="str">
        <f t="shared" si="261"/>
        <v/>
      </c>
      <c r="AB688" s="23" t="str">
        <f t="shared" si="262"/>
        <v/>
      </c>
      <c r="AC688" s="23" t="str">
        <f t="shared" si="263"/>
        <v/>
      </c>
      <c r="AD688" s="23" t="str">
        <f t="shared" si="264"/>
        <v/>
      </c>
      <c r="AE688" s="23" t="str">
        <f t="shared" si="265"/>
        <v/>
      </c>
    </row>
    <row r="689" spans="1:31" x14ac:dyDescent="0.2">
      <c r="A689" s="1" t="s">
        <v>1341</v>
      </c>
      <c r="B689" s="1" t="s">
        <v>1342</v>
      </c>
      <c r="C689" s="1" t="s">
        <v>1819</v>
      </c>
      <c r="D689" s="9">
        <v>9</v>
      </c>
      <c r="E689" s="16">
        <f t="shared" si="266"/>
        <v>0</v>
      </c>
      <c r="F689" s="16">
        <f t="shared" si="267"/>
        <v>0</v>
      </c>
      <c r="G689" s="14">
        <f t="shared" si="268"/>
        <v>0</v>
      </c>
      <c r="H689" s="9" t="s">
        <v>2006</v>
      </c>
      <c r="I689" s="20">
        <f t="shared" si="269"/>
        <v>0</v>
      </c>
      <c r="J689" s="16">
        <f t="shared" si="270"/>
        <v>0</v>
      </c>
      <c r="K689" s="15">
        <f t="shared" si="245"/>
        <v>0</v>
      </c>
      <c r="L689" s="23" t="str">
        <f t="shared" si="246"/>
        <v/>
      </c>
      <c r="M689" s="22" t="str">
        <f t="shared" si="247"/>
        <v/>
      </c>
      <c r="N689" s="23" t="str">
        <f t="shared" si="248"/>
        <v/>
      </c>
      <c r="O689" s="23" t="str">
        <f t="shared" si="249"/>
        <v/>
      </c>
      <c r="P689" s="23" t="str">
        <f t="shared" si="250"/>
        <v/>
      </c>
      <c r="Q689" s="23" t="str">
        <f t="shared" si="251"/>
        <v/>
      </c>
      <c r="R689" s="23" t="str">
        <f t="shared" si="252"/>
        <v/>
      </c>
      <c r="S689" s="23" t="str">
        <f t="shared" si="253"/>
        <v/>
      </c>
      <c r="T689" s="23" t="str">
        <f t="shared" si="254"/>
        <v/>
      </c>
      <c r="U689" s="23" t="str">
        <f t="shared" si="255"/>
        <v/>
      </c>
      <c r="V689" s="23" t="str">
        <f t="shared" si="256"/>
        <v/>
      </c>
      <c r="W689" s="23" t="str">
        <f t="shared" si="257"/>
        <v/>
      </c>
      <c r="X689" s="23" t="str">
        <f t="shared" si="258"/>
        <v/>
      </c>
      <c r="Y689" s="23" t="str">
        <f t="shared" si="259"/>
        <v/>
      </c>
      <c r="Z689" s="23" t="str">
        <f t="shared" si="260"/>
        <v/>
      </c>
      <c r="AA689" s="23" t="str">
        <f t="shared" si="261"/>
        <v/>
      </c>
      <c r="AB689" s="23" t="str">
        <f t="shared" si="262"/>
        <v/>
      </c>
      <c r="AC689" s="23" t="str">
        <f t="shared" si="263"/>
        <v/>
      </c>
      <c r="AD689" s="23" t="str">
        <f t="shared" si="264"/>
        <v/>
      </c>
      <c r="AE689" s="23" t="str">
        <f t="shared" si="265"/>
        <v/>
      </c>
    </row>
    <row r="690" spans="1:31" x14ac:dyDescent="0.2">
      <c r="A690" s="4" t="s">
        <v>1343</v>
      </c>
      <c r="B690" s="4" t="s">
        <v>1344</v>
      </c>
      <c r="C690" s="1" t="s">
        <v>1819</v>
      </c>
      <c r="D690" s="9">
        <v>8</v>
      </c>
      <c r="E690" s="16">
        <f t="shared" si="266"/>
        <v>0</v>
      </c>
      <c r="F690" s="16">
        <f t="shared" si="267"/>
        <v>0</v>
      </c>
      <c r="G690" s="14">
        <f t="shared" si="268"/>
        <v>0</v>
      </c>
      <c r="H690" s="9" t="s">
        <v>2006</v>
      </c>
      <c r="I690" s="20">
        <f t="shared" si="269"/>
        <v>0</v>
      </c>
      <c r="J690" s="16">
        <f t="shared" si="270"/>
        <v>0</v>
      </c>
      <c r="K690" s="15">
        <f t="shared" si="245"/>
        <v>0</v>
      </c>
      <c r="L690" s="23" t="str">
        <f t="shared" si="246"/>
        <v/>
      </c>
      <c r="M690" s="22" t="str">
        <f t="shared" si="247"/>
        <v/>
      </c>
      <c r="N690" s="23" t="str">
        <f t="shared" si="248"/>
        <v/>
      </c>
      <c r="O690" s="23" t="str">
        <f t="shared" si="249"/>
        <v/>
      </c>
      <c r="P690" s="23" t="str">
        <f t="shared" si="250"/>
        <v/>
      </c>
      <c r="Q690" s="23" t="str">
        <f t="shared" si="251"/>
        <v/>
      </c>
      <c r="R690" s="23" t="str">
        <f t="shared" si="252"/>
        <v/>
      </c>
      <c r="S690" s="23" t="str">
        <f t="shared" si="253"/>
        <v/>
      </c>
      <c r="T690" s="23" t="str">
        <f t="shared" si="254"/>
        <v/>
      </c>
      <c r="U690" s="23" t="str">
        <f t="shared" si="255"/>
        <v/>
      </c>
      <c r="V690" s="23" t="str">
        <f t="shared" si="256"/>
        <v/>
      </c>
      <c r="W690" s="23" t="str">
        <f t="shared" si="257"/>
        <v/>
      </c>
      <c r="X690" s="23" t="str">
        <f t="shared" si="258"/>
        <v/>
      </c>
      <c r="Y690" s="23" t="str">
        <f t="shared" si="259"/>
        <v/>
      </c>
      <c r="Z690" s="23" t="str">
        <f t="shared" si="260"/>
        <v/>
      </c>
      <c r="AA690" s="23" t="str">
        <f t="shared" si="261"/>
        <v/>
      </c>
      <c r="AB690" s="23" t="str">
        <f t="shared" si="262"/>
        <v/>
      </c>
      <c r="AC690" s="23" t="str">
        <f t="shared" si="263"/>
        <v/>
      </c>
      <c r="AD690" s="23" t="str">
        <f t="shared" si="264"/>
        <v/>
      </c>
      <c r="AE690" s="23" t="str">
        <f t="shared" si="265"/>
        <v/>
      </c>
    </row>
    <row r="691" spans="1:31" x14ac:dyDescent="0.2">
      <c r="A691" s="1" t="s">
        <v>1345</v>
      </c>
      <c r="B691" s="1" t="s">
        <v>1346</v>
      </c>
      <c r="C691" s="1" t="s">
        <v>1826</v>
      </c>
      <c r="D691" s="9">
        <v>18</v>
      </c>
      <c r="E691" s="16">
        <f t="shared" si="266"/>
        <v>0</v>
      </c>
      <c r="F691" s="16">
        <f t="shared" si="267"/>
        <v>0</v>
      </c>
      <c r="G691" s="14">
        <f t="shared" si="268"/>
        <v>0</v>
      </c>
      <c r="H691" s="9" t="s">
        <v>2006</v>
      </c>
      <c r="I691" s="20">
        <f t="shared" si="269"/>
        <v>0</v>
      </c>
      <c r="J691" s="16">
        <f t="shared" si="270"/>
        <v>0</v>
      </c>
      <c r="K691" s="15">
        <f t="shared" si="245"/>
        <v>0</v>
      </c>
      <c r="L691" s="23" t="str">
        <f t="shared" si="246"/>
        <v/>
      </c>
      <c r="M691" s="22" t="str">
        <f t="shared" si="247"/>
        <v/>
      </c>
      <c r="N691" s="23" t="str">
        <f t="shared" si="248"/>
        <v/>
      </c>
      <c r="O691" s="23" t="str">
        <f t="shared" si="249"/>
        <v/>
      </c>
      <c r="P691" s="23" t="str">
        <f t="shared" si="250"/>
        <v/>
      </c>
      <c r="Q691" s="23" t="str">
        <f t="shared" si="251"/>
        <v/>
      </c>
      <c r="R691" s="23" t="str">
        <f t="shared" si="252"/>
        <v/>
      </c>
      <c r="S691" s="23" t="str">
        <f t="shared" si="253"/>
        <v/>
      </c>
      <c r="T691" s="23" t="str">
        <f t="shared" si="254"/>
        <v/>
      </c>
      <c r="U691" s="23" t="str">
        <f t="shared" si="255"/>
        <v/>
      </c>
      <c r="V691" s="23" t="str">
        <f t="shared" si="256"/>
        <v/>
      </c>
      <c r="W691" s="23" t="str">
        <f t="shared" si="257"/>
        <v/>
      </c>
      <c r="X691" s="23" t="str">
        <f t="shared" si="258"/>
        <v/>
      </c>
      <c r="Y691" s="23" t="str">
        <f t="shared" si="259"/>
        <v/>
      </c>
      <c r="Z691" s="23" t="str">
        <f t="shared" si="260"/>
        <v/>
      </c>
      <c r="AA691" s="23" t="str">
        <f t="shared" si="261"/>
        <v/>
      </c>
      <c r="AB691" s="23" t="str">
        <f t="shared" si="262"/>
        <v/>
      </c>
      <c r="AC691" s="23" t="str">
        <f t="shared" si="263"/>
        <v/>
      </c>
      <c r="AD691" s="23" t="str">
        <f t="shared" si="264"/>
        <v/>
      </c>
      <c r="AE691" s="23" t="str">
        <f t="shared" si="265"/>
        <v/>
      </c>
    </row>
    <row r="692" spans="1:31" x14ac:dyDescent="0.2">
      <c r="A692" s="5" t="s">
        <v>1347</v>
      </c>
      <c r="B692" s="5" t="s">
        <v>1348</v>
      </c>
      <c r="C692" s="1" t="s">
        <v>1816</v>
      </c>
      <c r="D692" s="9">
        <v>10</v>
      </c>
      <c r="E692" s="16">
        <f t="shared" si="266"/>
        <v>0</v>
      </c>
      <c r="F692" s="16">
        <f t="shared" si="267"/>
        <v>0</v>
      </c>
      <c r="G692" s="14">
        <f t="shared" si="268"/>
        <v>0</v>
      </c>
      <c r="H692" s="9" t="s">
        <v>2006</v>
      </c>
      <c r="I692" s="20">
        <f t="shared" si="269"/>
        <v>0</v>
      </c>
      <c r="J692" s="16">
        <f t="shared" si="270"/>
        <v>0</v>
      </c>
      <c r="K692" s="15">
        <f t="shared" si="245"/>
        <v>0</v>
      </c>
      <c r="L692" s="23" t="str">
        <f t="shared" si="246"/>
        <v/>
      </c>
      <c r="M692" s="22" t="str">
        <f t="shared" si="247"/>
        <v/>
      </c>
      <c r="N692" s="23" t="str">
        <f t="shared" si="248"/>
        <v/>
      </c>
      <c r="O692" s="23" t="str">
        <f t="shared" si="249"/>
        <v/>
      </c>
      <c r="P692" s="23" t="str">
        <f t="shared" si="250"/>
        <v/>
      </c>
      <c r="Q692" s="23" t="str">
        <f t="shared" si="251"/>
        <v/>
      </c>
      <c r="R692" s="23" t="str">
        <f t="shared" si="252"/>
        <v/>
      </c>
      <c r="S692" s="23" t="str">
        <f t="shared" si="253"/>
        <v/>
      </c>
      <c r="T692" s="23" t="str">
        <f t="shared" si="254"/>
        <v/>
      </c>
      <c r="U692" s="23" t="str">
        <f t="shared" si="255"/>
        <v/>
      </c>
      <c r="V692" s="23" t="str">
        <f t="shared" si="256"/>
        <v/>
      </c>
      <c r="W692" s="23" t="str">
        <f t="shared" si="257"/>
        <v/>
      </c>
      <c r="X692" s="23" t="str">
        <f t="shared" si="258"/>
        <v/>
      </c>
      <c r="Y692" s="23" t="str">
        <f t="shared" si="259"/>
        <v/>
      </c>
      <c r="Z692" s="23" t="str">
        <f t="shared" si="260"/>
        <v/>
      </c>
      <c r="AA692" s="23" t="str">
        <f t="shared" si="261"/>
        <v/>
      </c>
      <c r="AB692" s="23" t="str">
        <f t="shared" si="262"/>
        <v/>
      </c>
      <c r="AC692" s="23" t="str">
        <f t="shared" si="263"/>
        <v/>
      </c>
      <c r="AD692" s="23" t="str">
        <f t="shared" si="264"/>
        <v/>
      </c>
      <c r="AE692" s="23" t="str">
        <f t="shared" si="265"/>
        <v/>
      </c>
    </row>
    <row r="693" spans="1:31" x14ac:dyDescent="0.2">
      <c r="A693" s="1" t="s">
        <v>1349</v>
      </c>
      <c r="B693" s="1" t="s">
        <v>1350</v>
      </c>
      <c r="C693" s="1" t="s">
        <v>1816</v>
      </c>
      <c r="D693" s="9">
        <v>13</v>
      </c>
      <c r="E693" s="16">
        <f t="shared" si="266"/>
        <v>0</v>
      </c>
      <c r="F693" s="16">
        <f t="shared" si="267"/>
        <v>0</v>
      </c>
      <c r="G693" s="14">
        <f t="shared" si="268"/>
        <v>0</v>
      </c>
      <c r="H693" s="9" t="s">
        <v>2006</v>
      </c>
      <c r="I693" s="20">
        <f t="shared" si="269"/>
        <v>0</v>
      </c>
      <c r="J693" s="16">
        <f t="shared" si="270"/>
        <v>0</v>
      </c>
      <c r="K693" s="15">
        <f t="shared" si="245"/>
        <v>0</v>
      </c>
      <c r="L693" s="23" t="str">
        <f t="shared" si="246"/>
        <v/>
      </c>
      <c r="M693" s="22" t="str">
        <f t="shared" si="247"/>
        <v/>
      </c>
      <c r="N693" s="23" t="str">
        <f t="shared" si="248"/>
        <v/>
      </c>
      <c r="O693" s="23" t="str">
        <f t="shared" si="249"/>
        <v/>
      </c>
      <c r="P693" s="23" t="str">
        <f t="shared" si="250"/>
        <v/>
      </c>
      <c r="Q693" s="23" t="str">
        <f t="shared" si="251"/>
        <v/>
      </c>
      <c r="R693" s="23" t="str">
        <f t="shared" si="252"/>
        <v/>
      </c>
      <c r="S693" s="23" t="str">
        <f t="shared" si="253"/>
        <v/>
      </c>
      <c r="T693" s="23" t="str">
        <f t="shared" si="254"/>
        <v/>
      </c>
      <c r="U693" s="23" t="str">
        <f t="shared" si="255"/>
        <v/>
      </c>
      <c r="V693" s="23" t="str">
        <f t="shared" si="256"/>
        <v/>
      </c>
      <c r="W693" s="23" t="str">
        <f t="shared" si="257"/>
        <v/>
      </c>
      <c r="X693" s="23" t="str">
        <f t="shared" si="258"/>
        <v/>
      </c>
      <c r="Y693" s="23" t="str">
        <f t="shared" si="259"/>
        <v/>
      </c>
      <c r="Z693" s="23" t="str">
        <f t="shared" si="260"/>
        <v/>
      </c>
      <c r="AA693" s="23" t="str">
        <f t="shared" si="261"/>
        <v/>
      </c>
      <c r="AB693" s="23" t="str">
        <f t="shared" si="262"/>
        <v/>
      </c>
      <c r="AC693" s="23" t="str">
        <f t="shared" si="263"/>
        <v/>
      </c>
      <c r="AD693" s="23" t="str">
        <f t="shared" si="264"/>
        <v/>
      </c>
      <c r="AE693" s="23" t="str">
        <f t="shared" si="265"/>
        <v/>
      </c>
    </row>
    <row r="694" spans="1:31" x14ac:dyDescent="0.2">
      <c r="A694" s="1" t="s">
        <v>1351</v>
      </c>
      <c r="B694" s="1" t="s">
        <v>173</v>
      </c>
      <c r="C694" s="1" t="s">
        <v>1825</v>
      </c>
      <c r="D694" s="9">
        <v>6</v>
      </c>
      <c r="E694" s="16">
        <f t="shared" si="266"/>
        <v>0</v>
      </c>
      <c r="F694" s="16">
        <f t="shared" si="267"/>
        <v>0</v>
      </c>
      <c r="G694" s="14">
        <f t="shared" si="268"/>
        <v>0</v>
      </c>
      <c r="H694" s="9" t="s">
        <v>2006</v>
      </c>
      <c r="I694" s="20">
        <f t="shared" si="269"/>
        <v>0</v>
      </c>
      <c r="J694" s="16">
        <f t="shared" si="270"/>
        <v>0</v>
      </c>
      <c r="K694" s="15">
        <f t="shared" si="245"/>
        <v>0</v>
      </c>
      <c r="L694" s="23" t="str">
        <f t="shared" si="246"/>
        <v/>
      </c>
      <c r="M694" s="22" t="str">
        <f t="shared" si="247"/>
        <v/>
      </c>
      <c r="N694" s="23" t="str">
        <f t="shared" si="248"/>
        <v/>
      </c>
      <c r="O694" s="23" t="str">
        <f t="shared" si="249"/>
        <v/>
      </c>
      <c r="P694" s="23" t="str">
        <f t="shared" si="250"/>
        <v/>
      </c>
      <c r="Q694" s="23" t="str">
        <f t="shared" si="251"/>
        <v/>
      </c>
      <c r="R694" s="23" t="str">
        <f t="shared" si="252"/>
        <v/>
      </c>
      <c r="S694" s="23" t="str">
        <f t="shared" si="253"/>
        <v/>
      </c>
      <c r="T694" s="23" t="str">
        <f t="shared" si="254"/>
        <v/>
      </c>
      <c r="U694" s="23" t="str">
        <f t="shared" si="255"/>
        <v/>
      </c>
      <c r="V694" s="23" t="str">
        <f t="shared" si="256"/>
        <v/>
      </c>
      <c r="W694" s="23" t="str">
        <f t="shared" si="257"/>
        <v/>
      </c>
      <c r="X694" s="23" t="str">
        <f t="shared" si="258"/>
        <v/>
      </c>
      <c r="Y694" s="23" t="str">
        <f t="shared" si="259"/>
        <v/>
      </c>
      <c r="Z694" s="23" t="str">
        <f t="shared" si="260"/>
        <v/>
      </c>
      <c r="AA694" s="23" t="str">
        <f t="shared" si="261"/>
        <v/>
      </c>
      <c r="AB694" s="23" t="str">
        <f t="shared" si="262"/>
        <v/>
      </c>
      <c r="AC694" s="23" t="str">
        <f t="shared" si="263"/>
        <v/>
      </c>
      <c r="AD694" s="23" t="str">
        <f t="shared" si="264"/>
        <v/>
      </c>
      <c r="AE694" s="23" t="str">
        <f t="shared" si="265"/>
        <v/>
      </c>
    </row>
    <row r="695" spans="1:31" x14ac:dyDescent="0.2">
      <c r="A695" s="1" t="s">
        <v>1352</v>
      </c>
      <c r="B695" s="1" t="s">
        <v>1353</v>
      </c>
      <c r="C695" s="1" t="s">
        <v>1823</v>
      </c>
      <c r="D695" s="9">
        <v>7</v>
      </c>
      <c r="E695" s="16">
        <f t="shared" si="266"/>
        <v>0</v>
      </c>
      <c r="F695" s="16">
        <f t="shared" si="267"/>
        <v>0</v>
      </c>
      <c r="G695" s="14">
        <f t="shared" si="268"/>
        <v>0</v>
      </c>
      <c r="H695" s="9" t="s">
        <v>2006</v>
      </c>
      <c r="I695" s="20">
        <f t="shared" si="269"/>
        <v>0</v>
      </c>
      <c r="J695" s="16">
        <f t="shared" si="270"/>
        <v>0</v>
      </c>
      <c r="K695" s="15">
        <f t="shared" si="245"/>
        <v>0</v>
      </c>
      <c r="L695" s="23" t="str">
        <f t="shared" si="246"/>
        <v/>
      </c>
      <c r="M695" s="22" t="str">
        <f t="shared" si="247"/>
        <v/>
      </c>
      <c r="N695" s="23" t="str">
        <f t="shared" si="248"/>
        <v/>
      </c>
      <c r="O695" s="23" t="str">
        <f t="shared" si="249"/>
        <v/>
      </c>
      <c r="P695" s="23" t="str">
        <f t="shared" si="250"/>
        <v/>
      </c>
      <c r="Q695" s="23" t="str">
        <f t="shared" si="251"/>
        <v/>
      </c>
      <c r="R695" s="23" t="str">
        <f t="shared" si="252"/>
        <v/>
      </c>
      <c r="S695" s="23" t="str">
        <f t="shared" si="253"/>
        <v/>
      </c>
      <c r="T695" s="23" t="str">
        <f t="shared" si="254"/>
        <v/>
      </c>
      <c r="U695" s="23" t="str">
        <f t="shared" si="255"/>
        <v/>
      </c>
      <c r="V695" s="23" t="str">
        <f t="shared" si="256"/>
        <v/>
      </c>
      <c r="W695" s="23" t="str">
        <f t="shared" si="257"/>
        <v/>
      </c>
      <c r="X695" s="23" t="str">
        <f t="shared" si="258"/>
        <v/>
      </c>
      <c r="Y695" s="23" t="str">
        <f t="shared" si="259"/>
        <v/>
      </c>
      <c r="Z695" s="23" t="str">
        <f t="shared" si="260"/>
        <v/>
      </c>
      <c r="AA695" s="23" t="str">
        <f t="shared" si="261"/>
        <v/>
      </c>
      <c r="AB695" s="23" t="str">
        <f t="shared" si="262"/>
        <v/>
      </c>
      <c r="AC695" s="23" t="str">
        <f t="shared" si="263"/>
        <v/>
      </c>
      <c r="AD695" s="23" t="str">
        <f t="shared" si="264"/>
        <v/>
      </c>
      <c r="AE695" s="23" t="str">
        <f t="shared" si="265"/>
        <v/>
      </c>
    </row>
    <row r="696" spans="1:31" x14ac:dyDescent="0.2">
      <c r="A696" s="1" t="s">
        <v>1354</v>
      </c>
      <c r="B696" s="1" t="s">
        <v>1355</v>
      </c>
      <c r="C696" s="1" t="s">
        <v>1815</v>
      </c>
      <c r="D696" s="9">
        <v>16</v>
      </c>
      <c r="E696" s="16">
        <f t="shared" si="266"/>
        <v>0</v>
      </c>
      <c r="F696" s="16">
        <f t="shared" si="267"/>
        <v>0</v>
      </c>
      <c r="G696" s="14">
        <f t="shared" si="268"/>
        <v>0</v>
      </c>
      <c r="H696" s="9" t="s">
        <v>2006</v>
      </c>
      <c r="I696" s="20">
        <f t="shared" si="269"/>
        <v>0</v>
      </c>
      <c r="J696" s="16">
        <f t="shared" si="270"/>
        <v>0</v>
      </c>
      <c r="K696" s="15">
        <f t="shared" si="245"/>
        <v>0</v>
      </c>
      <c r="L696" s="23" t="str">
        <f t="shared" si="246"/>
        <v/>
      </c>
      <c r="M696" s="22" t="str">
        <f t="shared" si="247"/>
        <v/>
      </c>
      <c r="N696" s="23" t="str">
        <f t="shared" si="248"/>
        <v/>
      </c>
      <c r="O696" s="23" t="str">
        <f t="shared" si="249"/>
        <v/>
      </c>
      <c r="P696" s="23" t="str">
        <f t="shared" si="250"/>
        <v/>
      </c>
      <c r="Q696" s="23" t="str">
        <f t="shared" si="251"/>
        <v/>
      </c>
      <c r="R696" s="23" t="str">
        <f t="shared" si="252"/>
        <v/>
      </c>
      <c r="S696" s="23" t="str">
        <f t="shared" si="253"/>
        <v/>
      </c>
      <c r="T696" s="23" t="str">
        <f t="shared" si="254"/>
        <v/>
      </c>
      <c r="U696" s="23" t="str">
        <f t="shared" si="255"/>
        <v/>
      </c>
      <c r="V696" s="23" t="str">
        <f t="shared" si="256"/>
        <v/>
      </c>
      <c r="W696" s="23" t="str">
        <f t="shared" si="257"/>
        <v/>
      </c>
      <c r="X696" s="23" t="str">
        <f t="shared" si="258"/>
        <v/>
      </c>
      <c r="Y696" s="23" t="str">
        <f t="shared" si="259"/>
        <v/>
      </c>
      <c r="Z696" s="23" t="str">
        <f t="shared" si="260"/>
        <v/>
      </c>
      <c r="AA696" s="23" t="str">
        <f t="shared" si="261"/>
        <v/>
      </c>
      <c r="AB696" s="23" t="str">
        <f t="shared" si="262"/>
        <v/>
      </c>
      <c r="AC696" s="23" t="str">
        <f t="shared" si="263"/>
        <v/>
      </c>
      <c r="AD696" s="23" t="str">
        <f t="shared" si="264"/>
        <v/>
      </c>
      <c r="AE696" s="23" t="str">
        <f t="shared" si="265"/>
        <v/>
      </c>
    </row>
    <row r="697" spans="1:31" x14ac:dyDescent="0.2">
      <c r="A697" s="1" t="s">
        <v>1356</v>
      </c>
      <c r="B697" s="1" t="s">
        <v>1357</v>
      </c>
      <c r="C697" s="1" t="s">
        <v>1815</v>
      </c>
      <c r="D697" s="9">
        <v>20</v>
      </c>
      <c r="E697" s="16">
        <f t="shared" si="266"/>
        <v>0</v>
      </c>
      <c r="F697" s="16">
        <f t="shared" si="267"/>
        <v>0</v>
      </c>
      <c r="G697" s="14">
        <f t="shared" si="268"/>
        <v>0</v>
      </c>
      <c r="H697" s="9" t="s">
        <v>2006</v>
      </c>
      <c r="I697" s="20">
        <f t="shared" si="269"/>
        <v>0</v>
      </c>
      <c r="J697" s="16">
        <f t="shared" si="270"/>
        <v>0</v>
      </c>
      <c r="K697" s="15">
        <f t="shared" si="245"/>
        <v>0</v>
      </c>
      <c r="L697" s="23" t="str">
        <f t="shared" si="246"/>
        <v/>
      </c>
      <c r="M697" s="22" t="str">
        <f t="shared" si="247"/>
        <v/>
      </c>
      <c r="N697" s="23" t="str">
        <f t="shared" si="248"/>
        <v/>
      </c>
      <c r="O697" s="23" t="str">
        <f t="shared" si="249"/>
        <v/>
      </c>
      <c r="P697" s="23" t="str">
        <f t="shared" si="250"/>
        <v/>
      </c>
      <c r="Q697" s="23" t="str">
        <f t="shared" si="251"/>
        <v/>
      </c>
      <c r="R697" s="23" t="str">
        <f t="shared" si="252"/>
        <v/>
      </c>
      <c r="S697" s="23" t="str">
        <f t="shared" si="253"/>
        <v/>
      </c>
      <c r="T697" s="23" t="str">
        <f t="shared" si="254"/>
        <v/>
      </c>
      <c r="U697" s="23" t="str">
        <f t="shared" si="255"/>
        <v/>
      </c>
      <c r="V697" s="23" t="str">
        <f t="shared" si="256"/>
        <v/>
      </c>
      <c r="W697" s="23" t="str">
        <f t="shared" si="257"/>
        <v/>
      </c>
      <c r="X697" s="23" t="str">
        <f t="shared" si="258"/>
        <v/>
      </c>
      <c r="Y697" s="23" t="str">
        <f t="shared" si="259"/>
        <v/>
      </c>
      <c r="Z697" s="23" t="str">
        <f t="shared" si="260"/>
        <v/>
      </c>
      <c r="AA697" s="23" t="str">
        <f t="shared" si="261"/>
        <v/>
      </c>
      <c r="AB697" s="23" t="str">
        <f t="shared" si="262"/>
        <v/>
      </c>
      <c r="AC697" s="23" t="str">
        <f t="shared" si="263"/>
        <v/>
      </c>
      <c r="AD697" s="23" t="str">
        <f t="shared" si="264"/>
        <v/>
      </c>
      <c r="AE697" s="23" t="str">
        <f t="shared" si="265"/>
        <v/>
      </c>
    </row>
    <row r="698" spans="1:31" x14ac:dyDescent="0.2">
      <c r="A698" s="1" t="s">
        <v>1358</v>
      </c>
      <c r="B698" s="1" t="s">
        <v>1359</v>
      </c>
      <c r="C698" s="1" t="s">
        <v>1815</v>
      </c>
      <c r="D698" s="9">
        <v>16</v>
      </c>
      <c r="E698" s="16">
        <f t="shared" si="266"/>
        <v>0</v>
      </c>
      <c r="F698" s="16">
        <f t="shared" si="267"/>
        <v>0</v>
      </c>
      <c r="G698" s="14">
        <f t="shared" si="268"/>
        <v>0</v>
      </c>
      <c r="H698" s="9" t="s">
        <v>2006</v>
      </c>
      <c r="I698" s="20">
        <f t="shared" si="269"/>
        <v>0</v>
      </c>
      <c r="J698" s="16">
        <f t="shared" si="270"/>
        <v>0</v>
      </c>
      <c r="K698" s="15">
        <f t="shared" si="245"/>
        <v>0</v>
      </c>
      <c r="L698" s="23" t="str">
        <f t="shared" si="246"/>
        <v/>
      </c>
      <c r="M698" s="22" t="str">
        <f t="shared" si="247"/>
        <v/>
      </c>
      <c r="N698" s="23" t="str">
        <f t="shared" si="248"/>
        <v/>
      </c>
      <c r="O698" s="23" t="str">
        <f t="shared" si="249"/>
        <v/>
      </c>
      <c r="P698" s="23" t="str">
        <f t="shared" si="250"/>
        <v/>
      </c>
      <c r="Q698" s="23" t="str">
        <f t="shared" si="251"/>
        <v/>
      </c>
      <c r="R698" s="23" t="str">
        <f t="shared" si="252"/>
        <v/>
      </c>
      <c r="S698" s="23" t="str">
        <f t="shared" si="253"/>
        <v/>
      </c>
      <c r="T698" s="23" t="str">
        <f t="shared" si="254"/>
        <v/>
      </c>
      <c r="U698" s="23" t="str">
        <f t="shared" si="255"/>
        <v/>
      </c>
      <c r="V698" s="23" t="str">
        <f t="shared" si="256"/>
        <v/>
      </c>
      <c r="W698" s="23" t="str">
        <f t="shared" si="257"/>
        <v/>
      </c>
      <c r="X698" s="23" t="str">
        <f t="shared" si="258"/>
        <v/>
      </c>
      <c r="Y698" s="23" t="str">
        <f t="shared" si="259"/>
        <v/>
      </c>
      <c r="Z698" s="23" t="str">
        <f t="shared" si="260"/>
        <v/>
      </c>
      <c r="AA698" s="23" t="str">
        <f t="shared" si="261"/>
        <v/>
      </c>
      <c r="AB698" s="23" t="str">
        <f t="shared" si="262"/>
        <v/>
      </c>
      <c r="AC698" s="23" t="str">
        <f t="shared" si="263"/>
        <v/>
      </c>
      <c r="AD698" s="23" t="str">
        <f t="shared" si="264"/>
        <v/>
      </c>
      <c r="AE698" s="23" t="str">
        <f t="shared" si="265"/>
        <v/>
      </c>
    </row>
    <row r="699" spans="1:31" x14ac:dyDescent="0.2">
      <c r="A699" s="1" t="s">
        <v>1360</v>
      </c>
      <c r="B699" s="1" t="s">
        <v>1361</v>
      </c>
      <c r="C699" s="1" t="s">
        <v>1816</v>
      </c>
      <c r="D699" s="9">
        <v>23</v>
      </c>
      <c r="E699" s="16">
        <f t="shared" si="266"/>
        <v>0</v>
      </c>
      <c r="F699" s="16">
        <f t="shared" si="267"/>
        <v>0</v>
      </c>
      <c r="G699" s="14">
        <f t="shared" si="268"/>
        <v>0</v>
      </c>
      <c r="H699" s="9" t="s">
        <v>2006</v>
      </c>
      <c r="I699" s="20">
        <f t="shared" si="269"/>
        <v>0</v>
      </c>
      <c r="J699" s="16">
        <f t="shared" si="270"/>
        <v>0</v>
      </c>
      <c r="K699" s="15">
        <f t="shared" si="245"/>
        <v>0</v>
      </c>
      <c r="L699" s="23" t="str">
        <f t="shared" si="246"/>
        <v/>
      </c>
      <c r="M699" s="22" t="str">
        <f t="shared" si="247"/>
        <v/>
      </c>
      <c r="N699" s="23" t="str">
        <f t="shared" si="248"/>
        <v/>
      </c>
      <c r="O699" s="23" t="str">
        <f t="shared" si="249"/>
        <v/>
      </c>
      <c r="P699" s="23" t="str">
        <f t="shared" si="250"/>
        <v/>
      </c>
      <c r="Q699" s="23" t="str">
        <f t="shared" si="251"/>
        <v/>
      </c>
      <c r="R699" s="23" t="str">
        <f t="shared" si="252"/>
        <v/>
      </c>
      <c r="S699" s="23" t="str">
        <f t="shared" si="253"/>
        <v/>
      </c>
      <c r="T699" s="23" t="str">
        <f t="shared" si="254"/>
        <v/>
      </c>
      <c r="U699" s="23" t="str">
        <f t="shared" si="255"/>
        <v/>
      </c>
      <c r="V699" s="23" t="str">
        <f t="shared" si="256"/>
        <v/>
      </c>
      <c r="W699" s="23" t="str">
        <f t="shared" si="257"/>
        <v/>
      </c>
      <c r="X699" s="23" t="str">
        <f t="shared" si="258"/>
        <v/>
      </c>
      <c r="Y699" s="23" t="str">
        <f t="shared" si="259"/>
        <v/>
      </c>
      <c r="Z699" s="23" t="str">
        <f t="shared" si="260"/>
        <v/>
      </c>
      <c r="AA699" s="23" t="str">
        <f t="shared" si="261"/>
        <v/>
      </c>
      <c r="AB699" s="23" t="str">
        <f t="shared" si="262"/>
        <v/>
      </c>
      <c r="AC699" s="23" t="str">
        <f t="shared" si="263"/>
        <v/>
      </c>
      <c r="AD699" s="23" t="str">
        <f t="shared" si="264"/>
        <v/>
      </c>
      <c r="AE699" s="23" t="str">
        <f t="shared" si="265"/>
        <v/>
      </c>
    </row>
    <row r="700" spans="1:31" x14ac:dyDescent="0.2">
      <c r="A700" s="1" t="s">
        <v>1362</v>
      </c>
      <c r="B700" s="1" t="s">
        <v>1363</v>
      </c>
      <c r="C700" s="1" t="s">
        <v>1816</v>
      </c>
      <c r="D700" s="9">
        <v>8</v>
      </c>
      <c r="E700" s="16">
        <f t="shared" si="266"/>
        <v>0</v>
      </c>
      <c r="F700" s="16">
        <f t="shared" si="267"/>
        <v>0</v>
      </c>
      <c r="G700" s="14">
        <f t="shared" si="268"/>
        <v>0</v>
      </c>
      <c r="H700" s="9" t="s">
        <v>2006</v>
      </c>
      <c r="I700" s="20">
        <f t="shared" si="269"/>
        <v>0</v>
      </c>
      <c r="J700" s="16">
        <f t="shared" si="270"/>
        <v>0</v>
      </c>
      <c r="K700" s="15">
        <f t="shared" si="245"/>
        <v>0</v>
      </c>
      <c r="L700" s="23" t="str">
        <f t="shared" si="246"/>
        <v/>
      </c>
      <c r="M700" s="22" t="str">
        <f t="shared" si="247"/>
        <v/>
      </c>
      <c r="N700" s="23" t="str">
        <f t="shared" si="248"/>
        <v/>
      </c>
      <c r="O700" s="23" t="str">
        <f t="shared" si="249"/>
        <v/>
      </c>
      <c r="P700" s="23" t="str">
        <f t="shared" si="250"/>
        <v/>
      </c>
      <c r="Q700" s="23" t="str">
        <f t="shared" si="251"/>
        <v/>
      </c>
      <c r="R700" s="23" t="str">
        <f t="shared" si="252"/>
        <v/>
      </c>
      <c r="S700" s="23" t="str">
        <f t="shared" si="253"/>
        <v/>
      </c>
      <c r="T700" s="23" t="str">
        <f t="shared" si="254"/>
        <v/>
      </c>
      <c r="U700" s="23" t="str">
        <f t="shared" si="255"/>
        <v/>
      </c>
      <c r="V700" s="23" t="str">
        <f t="shared" si="256"/>
        <v/>
      </c>
      <c r="W700" s="23" t="str">
        <f t="shared" si="257"/>
        <v/>
      </c>
      <c r="X700" s="23" t="str">
        <f t="shared" si="258"/>
        <v/>
      </c>
      <c r="Y700" s="23" t="str">
        <f t="shared" si="259"/>
        <v/>
      </c>
      <c r="Z700" s="23" t="str">
        <f t="shared" si="260"/>
        <v/>
      </c>
      <c r="AA700" s="23" t="str">
        <f t="shared" si="261"/>
        <v/>
      </c>
      <c r="AB700" s="23" t="str">
        <f t="shared" si="262"/>
        <v/>
      </c>
      <c r="AC700" s="23" t="str">
        <f t="shared" si="263"/>
        <v/>
      </c>
      <c r="AD700" s="23" t="str">
        <f t="shared" si="264"/>
        <v/>
      </c>
      <c r="AE700" s="23" t="str">
        <f t="shared" si="265"/>
        <v/>
      </c>
    </row>
    <row r="701" spans="1:31" x14ac:dyDescent="0.2">
      <c r="A701" s="1" t="s">
        <v>1364</v>
      </c>
      <c r="B701" s="1" t="s">
        <v>1365</v>
      </c>
      <c r="C701" s="1" t="s">
        <v>1823</v>
      </c>
      <c r="D701" s="9">
        <v>7</v>
      </c>
      <c r="E701" s="16">
        <f t="shared" si="266"/>
        <v>0</v>
      </c>
      <c r="F701" s="16">
        <f t="shared" si="267"/>
        <v>0</v>
      </c>
      <c r="G701" s="14">
        <f t="shared" si="268"/>
        <v>0</v>
      </c>
      <c r="H701" s="9" t="s">
        <v>2006</v>
      </c>
      <c r="I701" s="20">
        <f t="shared" si="269"/>
        <v>0</v>
      </c>
      <c r="J701" s="16">
        <f t="shared" si="270"/>
        <v>0</v>
      </c>
      <c r="K701" s="15">
        <f t="shared" si="245"/>
        <v>0</v>
      </c>
      <c r="L701" s="23" t="str">
        <f t="shared" si="246"/>
        <v/>
      </c>
      <c r="M701" s="22" t="str">
        <f t="shared" si="247"/>
        <v/>
      </c>
      <c r="N701" s="23" t="str">
        <f t="shared" si="248"/>
        <v/>
      </c>
      <c r="O701" s="23" t="str">
        <f t="shared" si="249"/>
        <v/>
      </c>
      <c r="P701" s="23" t="str">
        <f t="shared" si="250"/>
        <v/>
      </c>
      <c r="Q701" s="23" t="str">
        <f t="shared" si="251"/>
        <v/>
      </c>
      <c r="R701" s="23" t="str">
        <f t="shared" si="252"/>
        <v/>
      </c>
      <c r="S701" s="23" t="str">
        <f t="shared" si="253"/>
        <v/>
      </c>
      <c r="T701" s="23" t="str">
        <f t="shared" si="254"/>
        <v/>
      </c>
      <c r="U701" s="23" t="str">
        <f t="shared" si="255"/>
        <v/>
      </c>
      <c r="V701" s="23" t="str">
        <f t="shared" si="256"/>
        <v/>
      </c>
      <c r="W701" s="23" t="str">
        <f t="shared" si="257"/>
        <v/>
      </c>
      <c r="X701" s="23" t="str">
        <f t="shared" si="258"/>
        <v/>
      </c>
      <c r="Y701" s="23" t="str">
        <f t="shared" si="259"/>
        <v/>
      </c>
      <c r="Z701" s="23" t="str">
        <f t="shared" si="260"/>
        <v/>
      </c>
      <c r="AA701" s="23" t="str">
        <f t="shared" si="261"/>
        <v/>
      </c>
      <c r="AB701" s="23" t="str">
        <f t="shared" si="262"/>
        <v/>
      </c>
      <c r="AC701" s="23" t="str">
        <f t="shared" si="263"/>
        <v/>
      </c>
      <c r="AD701" s="23" t="str">
        <f t="shared" si="264"/>
        <v/>
      </c>
      <c r="AE701" s="23" t="str">
        <f t="shared" si="265"/>
        <v/>
      </c>
    </row>
    <row r="702" spans="1:31" x14ac:dyDescent="0.2">
      <c r="A702" s="1" t="s">
        <v>1366</v>
      </c>
      <c r="B702" s="1" t="s">
        <v>1367</v>
      </c>
      <c r="C702" s="1" t="s">
        <v>1823</v>
      </c>
      <c r="D702" s="9">
        <v>7</v>
      </c>
      <c r="E702" s="16">
        <f t="shared" si="266"/>
        <v>0</v>
      </c>
      <c r="F702" s="16">
        <f t="shared" si="267"/>
        <v>0</v>
      </c>
      <c r="G702" s="14">
        <f t="shared" si="268"/>
        <v>0</v>
      </c>
      <c r="H702" s="9" t="s">
        <v>2006</v>
      </c>
      <c r="I702" s="20">
        <f t="shared" si="269"/>
        <v>0</v>
      </c>
      <c r="J702" s="16">
        <f t="shared" si="270"/>
        <v>0</v>
      </c>
      <c r="K702" s="15">
        <f t="shared" si="245"/>
        <v>0</v>
      </c>
      <c r="L702" s="23" t="str">
        <f t="shared" si="246"/>
        <v/>
      </c>
      <c r="M702" s="22" t="str">
        <f t="shared" si="247"/>
        <v/>
      </c>
      <c r="N702" s="23" t="str">
        <f t="shared" si="248"/>
        <v/>
      </c>
      <c r="O702" s="23" t="str">
        <f t="shared" si="249"/>
        <v/>
      </c>
      <c r="P702" s="23" t="str">
        <f t="shared" si="250"/>
        <v/>
      </c>
      <c r="Q702" s="23" t="str">
        <f t="shared" si="251"/>
        <v/>
      </c>
      <c r="R702" s="23" t="str">
        <f t="shared" si="252"/>
        <v/>
      </c>
      <c r="S702" s="23" t="str">
        <f t="shared" si="253"/>
        <v/>
      </c>
      <c r="T702" s="23" t="str">
        <f t="shared" si="254"/>
        <v/>
      </c>
      <c r="U702" s="23" t="str">
        <f t="shared" si="255"/>
        <v/>
      </c>
      <c r="V702" s="23" t="str">
        <f t="shared" si="256"/>
        <v/>
      </c>
      <c r="W702" s="23" t="str">
        <f t="shared" si="257"/>
        <v/>
      </c>
      <c r="X702" s="23" t="str">
        <f t="shared" si="258"/>
        <v/>
      </c>
      <c r="Y702" s="23" t="str">
        <f t="shared" si="259"/>
        <v/>
      </c>
      <c r="Z702" s="23" t="str">
        <f t="shared" si="260"/>
        <v/>
      </c>
      <c r="AA702" s="23" t="str">
        <f t="shared" si="261"/>
        <v/>
      </c>
      <c r="AB702" s="23" t="str">
        <f t="shared" si="262"/>
        <v/>
      </c>
      <c r="AC702" s="23" t="str">
        <f t="shared" si="263"/>
        <v/>
      </c>
      <c r="AD702" s="23" t="str">
        <f t="shared" si="264"/>
        <v/>
      </c>
      <c r="AE702" s="23" t="str">
        <f t="shared" si="265"/>
        <v/>
      </c>
    </row>
    <row r="703" spans="1:31" x14ac:dyDescent="0.2">
      <c r="A703" s="1" t="s">
        <v>1368</v>
      </c>
      <c r="B703" s="1" t="s">
        <v>1369</v>
      </c>
      <c r="C703" s="1" t="s">
        <v>1816</v>
      </c>
      <c r="D703" s="9">
        <v>8</v>
      </c>
      <c r="E703" s="16">
        <f t="shared" si="266"/>
        <v>0</v>
      </c>
      <c r="F703" s="16">
        <f t="shared" si="267"/>
        <v>0</v>
      </c>
      <c r="G703" s="14">
        <f t="shared" si="268"/>
        <v>0</v>
      </c>
      <c r="H703" s="9" t="s">
        <v>2006</v>
      </c>
      <c r="I703" s="20">
        <f t="shared" si="269"/>
        <v>0</v>
      </c>
      <c r="J703" s="16">
        <f t="shared" si="270"/>
        <v>0</v>
      </c>
      <c r="K703" s="15">
        <f t="shared" si="245"/>
        <v>0</v>
      </c>
      <c r="L703" s="23" t="str">
        <f t="shared" si="246"/>
        <v/>
      </c>
      <c r="M703" s="22" t="str">
        <f t="shared" si="247"/>
        <v/>
      </c>
      <c r="N703" s="23" t="str">
        <f t="shared" si="248"/>
        <v/>
      </c>
      <c r="O703" s="23" t="str">
        <f t="shared" si="249"/>
        <v/>
      </c>
      <c r="P703" s="23" t="str">
        <f t="shared" si="250"/>
        <v/>
      </c>
      <c r="Q703" s="23" t="str">
        <f t="shared" si="251"/>
        <v/>
      </c>
      <c r="R703" s="23" t="str">
        <f t="shared" si="252"/>
        <v/>
      </c>
      <c r="S703" s="23" t="str">
        <f t="shared" si="253"/>
        <v/>
      </c>
      <c r="T703" s="23" t="str">
        <f t="shared" si="254"/>
        <v/>
      </c>
      <c r="U703" s="23" t="str">
        <f t="shared" si="255"/>
        <v/>
      </c>
      <c r="V703" s="23" t="str">
        <f t="shared" si="256"/>
        <v/>
      </c>
      <c r="W703" s="23" t="str">
        <f t="shared" si="257"/>
        <v/>
      </c>
      <c r="X703" s="23" t="str">
        <f t="shared" si="258"/>
        <v/>
      </c>
      <c r="Y703" s="23" t="str">
        <f t="shared" si="259"/>
        <v/>
      </c>
      <c r="Z703" s="23" t="str">
        <f t="shared" si="260"/>
        <v/>
      </c>
      <c r="AA703" s="23" t="str">
        <f t="shared" si="261"/>
        <v/>
      </c>
      <c r="AB703" s="23" t="str">
        <f t="shared" si="262"/>
        <v/>
      </c>
      <c r="AC703" s="23" t="str">
        <f t="shared" si="263"/>
        <v/>
      </c>
      <c r="AD703" s="23" t="str">
        <f t="shared" si="264"/>
        <v/>
      </c>
      <c r="AE703" s="23" t="str">
        <f t="shared" si="265"/>
        <v/>
      </c>
    </row>
    <row r="704" spans="1:31" x14ac:dyDescent="0.2">
      <c r="A704" s="1" t="s">
        <v>1370</v>
      </c>
      <c r="B704" s="1" t="s">
        <v>1371</v>
      </c>
      <c r="C704" s="1" t="s">
        <v>1816</v>
      </c>
      <c r="D704" s="9">
        <v>12</v>
      </c>
      <c r="E704" s="16">
        <f t="shared" si="266"/>
        <v>0</v>
      </c>
      <c r="F704" s="16">
        <f t="shared" si="267"/>
        <v>0</v>
      </c>
      <c r="G704" s="14">
        <f t="shared" si="268"/>
        <v>0</v>
      </c>
      <c r="H704" s="9" t="s">
        <v>2006</v>
      </c>
      <c r="I704" s="20">
        <f t="shared" si="269"/>
        <v>0</v>
      </c>
      <c r="J704" s="16">
        <f t="shared" si="270"/>
        <v>0</v>
      </c>
      <c r="K704" s="15">
        <f t="shared" si="245"/>
        <v>0</v>
      </c>
      <c r="L704" s="23" t="str">
        <f t="shared" si="246"/>
        <v/>
      </c>
      <c r="M704" s="22" t="str">
        <f t="shared" si="247"/>
        <v/>
      </c>
      <c r="N704" s="23" t="str">
        <f t="shared" si="248"/>
        <v/>
      </c>
      <c r="O704" s="23" t="str">
        <f t="shared" si="249"/>
        <v/>
      </c>
      <c r="P704" s="23" t="str">
        <f t="shared" si="250"/>
        <v/>
      </c>
      <c r="Q704" s="23" t="str">
        <f t="shared" si="251"/>
        <v/>
      </c>
      <c r="R704" s="23" t="str">
        <f t="shared" si="252"/>
        <v/>
      </c>
      <c r="S704" s="23" t="str">
        <f t="shared" si="253"/>
        <v/>
      </c>
      <c r="T704" s="23" t="str">
        <f t="shared" si="254"/>
        <v/>
      </c>
      <c r="U704" s="23" t="str">
        <f t="shared" si="255"/>
        <v/>
      </c>
      <c r="V704" s="23" t="str">
        <f t="shared" si="256"/>
        <v/>
      </c>
      <c r="W704" s="23" t="str">
        <f t="shared" si="257"/>
        <v/>
      </c>
      <c r="X704" s="23" t="str">
        <f t="shared" si="258"/>
        <v/>
      </c>
      <c r="Y704" s="23" t="str">
        <f t="shared" si="259"/>
        <v/>
      </c>
      <c r="Z704" s="23" t="str">
        <f t="shared" si="260"/>
        <v/>
      </c>
      <c r="AA704" s="23" t="str">
        <f t="shared" si="261"/>
        <v/>
      </c>
      <c r="AB704" s="23" t="str">
        <f t="shared" si="262"/>
        <v/>
      </c>
      <c r="AC704" s="23" t="str">
        <f t="shared" si="263"/>
        <v/>
      </c>
      <c r="AD704" s="23" t="str">
        <f t="shared" si="264"/>
        <v/>
      </c>
      <c r="AE704" s="23" t="str">
        <f t="shared" si="265"/>
        <v/>
      </c>
    </row>
    <row r="705" spans="1:31" x14ac:dyDescent="0.2">
      <c r="A705" s="1" t="s">
        <v>1372</v>
      </c>
      <c r="B705" s="1" t="s">
        <v>1373</v>
      </c>
      <c r="C705" s="1" t="s">
        <v>1814</v>
      </c>
      <c r="D705" s="9">
        <v>17</v>
      </c>
      <c r="E705" s="16">
        <f t="shared" si="266"/>
        <v>0</v>
      </c>
      <c r="F705" s="16">
        <f t="shared" si="267"/>
        <v>0</v>
      </c>
      <c r="G705" s="14">
        <f t="shared" si="268"/>
        <v>0</v>
      </c>
      <c r="H705" s="9" t="s">
        <v>2006</v>
      </c>
      <c r="I705" s="20">
        <f t="shared" si="269"/>
        <v>0</v>
      </c>
      <c r="J705" s="16">
        <f t="shared" si="270"/>
        <v>0</v>
      </c>
      <c r="K705" s="15">
        <f t="shared" si="245"/>
        <v>0</v>
      </c>
      <c r="L705" s="23" t="str">
        <f t="shared" si="246"/>
        <v/>
      </c>
      <c r="M705" s="22" t="str">
        <f t="shared" si="247"/>
        <v/>
      </c>
      <c r="N705" s="23" t="str">
        <f t="shared" si="248"/>
        <v/>
      </c>
      <c r="O705" s="23" t="str">
        <f t="shared" si="249"/>
        <v/>
      </c>
      <c r="P705" s="23" t="str">
        <f t="shared" si="250"/>
        <v/>
      </c>
      <c r="Q705" s="23" t="str">
        <f t="shared" si="251"/>
        <v/>
      </c>
      <c r="R705" s="23" t="str">
        <f t="shared" si="252"/>
        <v/>
      </c>
      <c r="S705" s="23" t="str">
        <f t="shared" si="253"/>
        <v/>
      </c>
      <c r="T705" s="23" t="str">
        <f t="shared" si="254"/>
        <v/>
      </c>
      <c r="U705" s="23" t="str">
        <f t="shared" si="255"/>
        <v/>
      </c>
      <c r="V705" s="23" t="str">
        <f t="shared" si="256"/>
        <v/>
      </c>
      <c r="W705" s="23" t="str">
        <f t="shared" si="257"/>
        <v/>
      </c>
      <c r="X705" s="23" t="str">
        <f t="shared" si="258"/>
        <v/>
      </c>
      <c r="Y705" s="23" t="str">
        <f t="shared" si="259"/>
        <v/>
      </c>
      <c r="Z705" s="23" t="str">
        <f t="shared" si="260"/>
        <v/>
      </c>
      <c r="AA705" s="23" t="str">
        <f t="shared" si="261"/>
        <v/>
      </c>
      <c r="AB705" s="23" t="str">
        <f t="shared" si="262"/>
        <v/>
      </c>
      <c r="AC705" s="23" t="str">
        <f t="shared" si="263"/>
        <v/>
      </c>
      <c r="AD705" s="23" t="str">
        <f t="shared" si="264"/>
        <v/>
      </c>
      <c r="AE705" s="23" t="str">
        <f t="shared" si="265"/>
        <v/>
      </c>
    </row>
    <row r="706" spans="1:31" x14ac:dyDescent="0.2">
      <c r="A706" s="1" t="s">
        <v>1374</v>
      </c>
      <c r="B706" s="1" t="s">
        <v>1375</v>
      </c>
      <c r="C706" s="1" t="s">
        <v>1828</v>
      </c>
      <c r="D706" s="9">
        <v>20</v>
      </c>
      <c r="E706" s="16">
        <f t="shared" si="266"/>
        <v>0</v>
      </c>
      <c r="F706" s="16">
        <f t="shared" si="267"/>
        <v>0</v>
      </c>
      <c r="G706" s="14">
        <f t="shared" si="268"/>
        <v>0</v>
      </c>
      <c r="H706" s="9" t="s">
        <v>2006</v>
      </c>
      <c r="I706" s="20">
        <f t="shared" si="269"/>
        <v>0</v>
      </c>
      <c r="J706" s="16">
        <f t="shared" si="270"/>
        <v>0</v>
      </c>
      <c r="K706" s="15">
        <f t="shared" si="245"/>
        <v>0</v>
      </c>
      <c r="L706" s="23" t="str">
        <f t="shared" si="246"/>
        <v/>
      </c>
      <c r="M706" s="22" t="str">
        <f t="shared" si="247"/>
        <v/>
      </c>
      <c r="N706" s="23" t="str">
        <f t="shared" si="248"/>
        <v/>
      </c>
      <c r="O706" s="23" t="str">
        <f t="shared" si="249"/>
        <v/>
      </c>
      <c r="P706" s="23" t="str">
        <f t="shared" si="250"/>
        <v/>
      </c>
      <c r="Q706" s="23" t="str">
        <f t="shared" si="251"/>
        <v/>
      </c>
      <c r="R706" s="23" t="str">
        <f t="shared" si="252"/>
        <v/>
      </c>
      <c r="S706" s="23" t="str">
        <f t="shared" si="253"/>
        <v/>
      </c>
      <c r="T706" s="23" t="str">
        <f t="shared" si="254"/>
        <v/>
      </c>
      <c r="U706" s="23" t="str">
        <f t="shared" si="255"/>
        <v/>
      </c>
      <c r="V706" s="23" t="str">
        <f t="shared" si="256"/>
        <v/>
      </c>
      <c r="W706" s="23" t="str">
        <f t="shared" si="257"/>
        <v/>
      </c>
      <c r="X706" s="23" t="str">
        <f t="shared" si="258"/>
        <v/>
      </c>
      <c r="Y706" s="23" t="str">
        <f t="shared" si="259"/>
        <v/>
      </c>
      <c r="Z706" s="23" t="str">
        <f t="shared" si="260"/>
        <v/>
      </c>
      <c r="AA706" s="23" t="str">
        <f t="shared" si="261"/>
        <v/>
      </c>
      <c r="AB706" s="23" t="str">
        <f t="shared" si="262"/>
        <v/>
      </c>
      <c r="AC706" s="23" t="str">
        <f t="shared" si="263"/>
        <v/>
      </c>
      <c r="AD706" s="23" t="str">
        <f t="shared" si="264"/>
        <v/>
      </c>
      <c r="AE706" s="23" t="str">
        <f t="shared" si="265"/>
        <v/>
      </c>
    </row>
    <row r="707" spans="1:31" x14ac:dyDescent="0.2">
      <c r="A707" s="1" t="s">
        <v>1376</v>
      </c>
      <c r="B707" s="1" t="s">
        <v>1377</v>
      </c>
      <c r="C707" s="1" t="s">
        <v>1815</v>
      </c>
      <c r="D707" s="9">
        <v>11</v>
      </c>
      <c r="E707" s="16">
        <f t="shared" si="266"/>
        <v>0</v>
      </c>
      <c r="F707" s="16">
        <f t="shared" si="267"/>
        <v>0</v>
      </c>
      <c r="G707" s="14">
        <f t="shared" si="268"/>
        <v>0</v>
      </c>
      <c r="H707" s="9" t="s">
        <v>2006</v>
      </c>
      <c r="I707" s="20">
        <f t="shared" si="269"/>
        <v>0</v>
      </c>
      <c r="J707" s="16">
        <f t="shared" si="270"/>
        <v>0</v>
      </c>
      <c r="K707" s="15">
        <f t="shared" si="245"/>
        <v>0</v>
      </c>
      <c r="L707" s="23" t="str">
        <f t="shared" si="246"/>
        <v/>
      </c>
      <c r="M707" s="22" t="str">
        <f t="shared" si="247"/>
        <v/>
      </c>
      <c r="N707" s="23" t="str">
        <f t="shared" si="248"/>
        <v/>
      </c>
      <c r="O707" s="23" t="str">
        <f t="shared" si="249"/>
        <v/>
      </c>
      <c r="P707" s="23" t="str">
        <f t="shared" si="250"/>
        <v/>
      </c>
      <c r="Q707" s="23" t="str">
        <f t="shared" si="251"/>
        <v/>
      </c>
      <c r="R707" s="23" t="str">
        <f t="shared" si="252"/>
        <v/>
      </c>
      <c r="S707" s="23" t="str">
        <f t="shared" si="253"/>
        <v/>
      </c>
      <c r="T707" s="23" t="str">
        <f t="shared" si="254"/>
        <v/>
      </c>
      <c r="U707" s="23" t="str">
        <f t="shared" si="255"/>
        <v/>
      </c>
      <c r="V707" s="23" t="str">
        <f t="shared" si="256"/>
        <v/>
      </c>
      <c r="W707" s="23" t="str">
        <f t="shared" si="257"/>
        <v/>
      </c>
      <c r="X707" s="23" t="str">
        <f t="shared" si="258"/>
        <v/>
      </c>
      <c r="Y707" s="23" t="str">
        <f t="shared" si="259"/>
        <v/>
      </c>
      <c r="Z707" s="23" t="str">
        <f t="shared" si="260"/>
        <v/>
      </c>
      <c r="AA707" s="23" t="str">
        <f t="shared" si="261"/>
        <v/>
      </c>
      <c r="AB707" s="23" t="str">
        <f t="shared" si="262"/>
        <v/>
      </c>
      <c r="AC707" s="23" t="str">
        <f t="shared" si="263"/>
        <v/>
      </c>
      <c r="AD707" s="23" t="str">
        <f t="shared" si="264"/>
        <v/>
      </c>
      <c r="AE707" s="23" t="str">
        <f t="shared" si="265"/>
        <v/>
      </c>
    </row>
    <row r="708" spans="1:31" x14ac:dyDescent="0.2">
      <c r="A708" s="1" t="s">
        <v>1378</v>
      </c>
      <c r="B708" s="1" t="s">
        <v>1379</v>
      </c>
      <c r="C708" s="1" t="s">
        <v>1815</v>
      </c>
      <c r="D708" s="9">
        <v>17</v>
      </c>
      <c r="E708" s="16">
        <f t="shared" si="266"/>
        <v>0</v>
      </c>
      <c r="F708" s="16">
        <f t="shared" si="267"/>
        <v>0</v>
      </c>
      <c r="G708" s="14">
        <f t="shared" si="268"/>
        <v>0</v>
      </c>
      <c r="H708" s="9" t="s">
        <v>2006</v>
      </c>
      <c r="I708" s="20">
        <f t="shared" si="269"/>
        <v>0</v>
      </c>
      <c r="J708" s="16">
        <f t="shared" si="270"/>
        <v>0</v>
      </c>
      <c r="K708" s="15">
        <f t="shared" si="245"/>
        <v>0</v>
      </c>
      <c r="L708" s="23" t="str">
        <f t="shared" si="246"/>
        <v/>
      </c>
      <c r="M708" s="22" t="str">
        <f t="shared" si="247"/>
        <v/>
      </c>
      <c r="N708" s="23" t="str">
        <f t="shared" si="248"/>
        <v/>
      </c>
      <c r="O708" s="23" t="str">
        <f t="shared" si="249"/>
        <v/>
      </c>
      <c r="P708" s="23" t="str">
        <f t="shared" si="250"/>
        <v/>
      </c>
      <c r="Q708" s="23" t="str">
        <f t="shared" si="251"/>
        <v/>
      </c>
      <c r="R708" s="23" t="str">
        <f t="shared" si="252"/>
        <v/>
      </c>
      <c r="S708" s="23" t="str">
        <f t="shared" si="253"/>
        <v/>
      </c>
      <c r="T708" s="23" t="str">
        <f t="shared" si="254"/>
        <v/>
      </c>
      <c r="U708" s="23" t="str">
        <f t="shared" si="255"/>
        <v/>
      </c>
      <c r="V708" s="23" t="str">
        <f t="shared" si="256"/>
        <v/>
      </c>
      <c r="W708" s="23" t="str">
        <f t="shared" si="257"/>
        <v/>
      </c>
      <c r="X708" s="23" t="str">
        <f t="shared" si="258"/>
        <v/>
      </c>
      <c r="Y708" s="23" t="str">
        <f t="shared" si="259"/>
        <v/>
      </c>
      <c r="Z708" s="23" t="str">
        <f t="shared" si="260"/>
        <v/>
      </c>
      <c r="AA708" s="23" t="str">
        <f t="shared" si="261"/>
        <v/>
      </c>
      <c r="AB708" s="23" t="str">
        <f t="shared" si="262"/>
        <v/>
      </c>
      <c r="AC708" s="23" t="str">
        <f t="shared" si="263"/>
        <v/>
      </c>
      <c r="AD708" s="23" t="str">
        <f t="shared" si="264"/>
        <v/>
      </c>
      <c r="AE708" s="23" t="str">
        <f t="shared" si="265"/>
        <v/>
      </c>
    </row>
    <row r="709" spans="1:31" x14ac:dyDescent="0.2">
      <c r="A709" s="1" t="s">
        <v>1380</v>
      </c>
      <c r="B709" s="1" t="s">
        <v>1381</v>
      </c>
      <c r="C709" s="1" t="s">
        <v>1816</v>
      </c>
      <c r="D709" s="9">
        <v>9</v>
      </c>
      <c r="E709" s="16">
        <f t="shared" si="266"/>
        <v>0</v>
      </c>
      <c r="F709" s="16">
        <f t="shared" si="267"/>
        <v>0</v>
      </c>
      <c r="G709" s="14">
        <f t="shared" si="268"/>
        <v>0</v>
      </c>
      <c r="H709" s="9" t="s">
        <v>2006</v>
      </c>
      <c r="I709" s="20">
        <f t="shared" si="269"/>
        <v>0</v>
      </c>
      <c r="J709" s="16">
        <f t="shared" si="270"/>
        <v>0</v>
      </c>
      <c r="K709" s="15">
        <f t="shared" si="245"/>
        <v>0</v>
      </c>
      <c r="L709" s="23" t="str">
        <f t="shared" si="246"/>
        <v/>
      </c>
      <c r="M709" s="22" t="str">
        <f t="shared" si="247"/>
        <v/>
      </c>
      <c r="N709" s="23" t="str">
        <f t="shared" si="248"/>
        <v/>
      </c>
      <c r="O709" s="23" t="str">
        <f t="shared" si="249"/>
        <v/>
      </c>
      <c r="P709" s="23" t="str">
        <f t="shared" si="250"/>
        <v/>
      </c>
      <c r="Q709" s="23" t="str">
        <f t="shared" si="251"/>
        <v/>
      </c>
      <c r="R709" s="23" t="str">
        <f t="shared" si="252"/>
        <v/>
      </c>
      <c r="S709" s="23" t="str">
        <f t="shared" si="253"/>
        <v/>
      </c>
      <c r="T709" s="23" t="str">
        <f t="shared" si="254"/>
        <v/>
      </c>
      <c r="U709" s="23" t="str">
        <f t="shared" si="255"/>
        <v/>
      </c>
      <c r="V709" s="23" t="str">
        <f t="shared" si="256"/>
        <v/>
      </c>
      <c r="W709" s="23" t="str">
        <f t="shared" si="257"/>
        <v/>
      </c>
      <c r="X709" s="23" t="str">
        <f t="shared" si="258"/>
        <v/>
      </c>
      <c r="Y709" s="23" t="str">
        <f t="shared" si="259"/>
        <v/>
      </c>
      <c r="Z709" s="23" t="str">
        <f t="shared" si="260"/>
        <v/>
      </c>
      <c r="AA709" s="23" t="str">
        <f t="shared" si="261"/>
        <v/>
      </c>
      <c r="AB709" s="23" t="str">
        <f t="shared" si="262"/>
        <v/>
      </c>
      <c r="AC709" s="23" t="str">
        <f t="shared" si="263"/>
        <v/>
      </c>
      <c r="AD709" s="23" t="str">
        <f t="shared" si="264"/>
        <v/>
      </c>
      <c r="AE709" s="23" t="str">
        <f t="shared" si="265"/>
        <v/>
      </c>
    </row>
    <row r="710" spans="1:31" x14ac:dyDescent="0.2">
      <c r="A710" s="1" t="s">
        <v>1382</v>
      </c>
      <c r="B710" s="1" t="s">
        <v>1383</v>
      </c>
      <c r="C710" s="1" t="s">
        <v>1816</v>
      </c>
      <c r="D710" s="9">
        <v>45</v>
      </c>
      <c r="E710" s="16">
        <f t="shared" si="266"/>
        <v>0</v>
      </c>
      <c r="F710" s="16">
        <f t="shared" si="267"/>
        <v>0</v>
      </c>
      <c r="G710" s="14">
        <f t="shared" si="268"/>
        <v>0</v>
      </c>
      <c r="H710" s="9" t="s">
        <v>2006</v>
      </c>
      <c r="I710" s="20">
        <f t="shared" si="269"/>
        <v>0</v>
      </c>
      <c r="J710" s="16">
        <f t="shared" si="270"/>
        <v>0</v>
      </c>
      <c r="K710" s="15">
        <f t="shared" si="245"/>
        <v>0</v>
      </c>
      <c r="L710" s="23" t="str">
        <f t="shared" si="246"/>
        <v/>
      </c>
      <c r="M710" s="22" t="str">
        <f t="shared" si="247"/>
        <v/>
      </c>
      <c r="N710" s="23" t="str">
        <f t="shared" si="248"/>
        <v/>
      </c>
      <c r="O710" s="23" t="str">
        <f t="shared" si="249"/>
        <v/>
      </c>
      <c r="P710" s="23" t="str">
        <f t="shared" si="250"/>
        <v/>
      </c>
      <c r="Q710" s="23" t="str">
        <f t="shared" si="251"/>
        <v/>
      </c>
      <c r="R710" s="23" t="str">
        <f t="shared" si="252"/>
        <v/>
      </c>
      <c r="S710" s="23" t="str">
        <f t="shared" si="253"/>
        <v/>
      </c>
      <c r="T710" s="23" t="str">
        <f t="shared" si="254"/>
        <v/>
      </c>
      <c r="U710" s="23" t="str">
        <f t="shared" si="255"/>
        <v/>
      </c>
      <c r="V710" s="23" t="str">
        <f t="shared" si="256"/>
        <v/>
      </c>
      <c r="W710" s="23" t="str">
        <f t="shared" si="257"/>
        <v/>
      </c>
      <c r="X710" s="23" t="str">
        <f t="shared" si="258"/>
        <v/>
      </c>
      <c r="Y710" s="23" t="str">
        <f t="shared" si="259"/>
        <v/>
      </c>
      <c r="Z710" s="23" t="str">
        <f t="shared" si="260"/>
        <v/>
      </c>
      <c r="AA710" s="23" t="str">
        <f t="shared" si="261"/>
        <v/>
      </c>
      <c r="AB710" s="23" t="str">
        <f t="shared" si="262"/>
        <v/>
      </c>
      <c r="AC710" s="23" t="str">
        <f t="shared" si="263"/>
        <v/>
      </c>
      <c r="AD710" s="23" t="str">
        <f t="shared" si="264"/>
        <v/>
      </c>
      <c r="AE710" s="23" t="str">
        <f t="shared" si="265"/>
        <v/>
      </c>
    </row>
    <row r="711" spans="1:31" x14ac:dyDescent="0.2">
      <c r="A711" s="1" t="s">
        <v>1384</v>
      </c>
      <c r="B711" s="1" t="s">
        <v>1385</v>
      </c>
      <c r="C711" s="1" t="s">
        <v>1823</v>
      </c>
      <c r="D711" s="9">
        <v>7</v>
      </c>
      <c r="E711" s="16">
        <f t="shared" si="266"/>
        <v>0</v>
      </c>
      <c r="F711" s="16">
        <f t="shared" si="267"/>
        <v>0</v>
      </c>
      <c r="G711" s="14">
        <f t="shared" si="268"/>
        <v>0</v>
      </c>
      <c r="H711" s="9" t="s">
        <v>2006</v>
      </c>
      <c r="I711" s="20">
        <f t="shared" si="269"/>
        <v>0</v>
      </c>
      <c r="J711" s="16">
        <f t="shared" si="270"/>
        <v>0</v>
      </c>
      <c r="K711" s="15">
        <f t="shared" si="245"/>
        <v>0</v>
      </c>
      <c r="L711" s="23" t="str">
        <f t="shared" si="246"/>
        <v/>
      </c>
      <c r="M711" s="22" t="str">
        <f t="shared" si="247"/>
        <v/>
      </c>
      <c r="N711" s="23" t="str">
        <f t="shared" si="248"/>
        <v/>
      </c>
      <c r="O711" s="23" t="str">
        <f t="shared" si="249"/>
        <v/>
      </c>
      <c r="P711" s="23" t="str">
        <f t="shared" si="250"/>
        <v/>
      </c>
      <c r="Q711" s="23" t="str">
        <f t="shared" si="251"/>
        <v/>
      </c>
      <c r="R711" s="23" t="str">
        <f t="shared" si="252"/>
        <v/>
      </c>
      <c r="S711" s="23" t="str">
        <f t="shared" si="253"/>
        <v/>
      </c>
      <c r="T711" s="23" t="str">
        <f t="shared" si="254"/>
        <v/>
      </c>
      <c r="U711" s="23" t="str">
        <f t="shared" si="255"/>
        <v/>
      </c>
      <c r="V711" s="23" t="str">
        <f t="shared" si="256"/>
        <v/>
      </c>
      <c r="W711" s="23" t="str">
        <f t="shared" si="257"/>
        <v/>
      </c>
      <c r="X711" s="23" t="str">
        <f t="shared" si="258"/>
        <v/>
      </c>
      <c r="Y711" s="23" t="str">
        <f t="shared" si="259"/>
        <v/>
      </c>
      <c r="Z711" s="23" t="str">
        <f t="shared" si="260"/>
        <v/>
      </c>
      <c r="AA711" s="23" t="str">
        <f t="shared" si="261"/>
        <v/>
      </c>
      <c r="AB711" s="23" t="str">
        <f t="shared" si="262"/>
        <v/>
      </c>
      <c r="AC711" s="23" t="str">
        <f t="shared" si="263"/>
        <v/>
      </c>
      <c r="AD711" s="23" t="str">
        <f t="shared" si="264"/>
        <v/>
      </c>
      <c r="AE711" s="23" t="str">
        <f t="shared" si="265"/>
        <v/>
      </c>
    </row>
    <row r="712" spans="1:31" x14ac:dyDescent="0.2">
      <c r="A712" s="1" t="s">
        <v>1386</v>
      </c>
      <c r="B712" s="1" t="s">
        <v>1387</v>
      </c>
      <c r="C712" s="1" t="s">
        <v>1824</v>
      </c>
      <c r="D712" s="9">
        <v>9</v>
      </c>
      <c r="E712" s="16">
        <f t="shared" si="266"/>
        <v>0</v>
      </c>
      <c r="F712" s="16">
        <f t="shared" si="267"/>
        <v>0</v>
      </c>
      <c r="G712" s="14">
        <f t="shared" si="268"/>
        <v>0</v>
      </c>
      <c r="H712" s="9" t="s">
        <v>2006</v>
      </c>
      <c r="I712" s="20">
        <f t="shared" si="269"/>
        <v>0</v>
      </c>
      <c r="J712" s="16">
        <f t="shared" si="270"/>
        <v>0</v>
      </c>
      <c r="K712" s="15">
        <f t="shared" si="245"/>
        <v>0</v>
      </c>
      <c r="L712" s="23" t="str">
        <f t="shared" si="246"/>
        <v/>
      </c>
      <c r="M712" s="22" t="str">
        <f t="shared" si="247"/>
        <v/>
      </c>
      <c r="N712" s="23" t="str">
        <f t="shared" si="248"/>
        <v/>
      </c>
      <c r="O712" s="23" t="str">
        <f t="shared" si="249"/>
        <v/>
      </c>
      <c r="P712" s="23" t="str">
        <f t="shared" si="250"/>
        <v/>
      </c>
      <c r="Q712" s="23" t="str">
        <f t="shared" si="251"/>
        <v/>
      </c>
      <c r="R712" s="23" t="str">
        <f t="shared" si="252"/>
        <v/>
      </c>
      <c r="S712" s="23" t="str">
        <f t="shared" si="253"/>
        <v/>
      </c>
      <c r="T712" s="23" t="str">
        <f t="shared" si="254"/>
        <v/>
      </c>
      <c r="U712" s="23" t="str">
        <f t="shared" si="255"/>
        <v/>
      </c>
      <c r="V712" s="23" t="str">
        <f t="shared" si="256"/>
        <v/>
      </c>
      <c r="W712" s="23" t="str">
        <f t="shared" si="257"/>
        <v/>
      </c>
      <c r="X712" s="23" t="str">
        <f t="shared" si="258"/>
        <v/>
      </c>
      <c r="Y712" s="23" t="str">
        <f t="shared" si="259"/>
        <v/>
      </c>
      <c r="Z712" s="23" t="str">
        <f t="shared" si="260"/>
        <v/>
      </c>
      <c r="AA712" s="23" t="str">
        <f t="shared" si="261"/>
        <v/>
      </c>
      <c r="AB712" s="23" t="str">
        <f t="shared" si="262"/>
        <v/>
      </c>
      <c r="AC712" s="23" t="str">
        <f t="shared" si="263"/>
        <v/>
      </c>
      <c r="AD712" s="23" t="str">
        <f t="shared" si="264"/>
        <v/>
      </c>
      <c r="AE712" s="23" t="str">
        <f t="shared" si="265"/>
        <v/>
      </c>
    </row>
    <row r="713" spans="1:31" x14ac:dyDescent="0.2">
      <c r="A713" s="1" t="s">
        <v>1388</v>
      </c>
      <c r="B713" s="1" t="s">
        <v>1389</v>
      </c>
      <c r="C713" s="1" t="s">
        <v>1816</v>
      </c>
      <c r="D713" s="9">
        <v>25</v>
      </c>
      <c r="E713" s="16">
        <f t="shared" si="266"/>
        <v>0</v>
      </c>
      <c r="F713" s="16">
        <f t="shared" si="267"/>
        <v>0</v>
      </c>
      <c r="G713" s="14">
        <f t="shared" si="268"/>
        <v>0</v>
      </c>
      <c r="H713" s="9" t="s">
        <v>2006</v>
      </c>
      <c r="I713" s="20">
        <f t="shared" si="269"/>
        <v>0</v>
      </c>
      <c r="J713" s="16">
        <f t="shared" si="270"/>
        <v>0</v>
      </c>
      <c r="K713" s="15">
        <f t="shared" si="245"/>
        <v>0</v>
      </c>
      <c r="L713" s="23" t="str">
        <f t="shared" si="246"/>
        <v/>
      </c>
      <c r="M713" s="22" t="str">
        <f t="shared" si="247"/>
        <v/>
      </c>
      <c r="N713" s="23" t="str">
        <f t="shared" si="248"/>
        <v/>
      </c>
      <c r="O713" s="23" t="str">
        <f t="shared" si="249"/>
        <v/>
      </c>
      <c r="P713" s="23" t="str">
        <f t="shared" si="250"/>
        <v/>
      </c>
      <c r="Q713" s="23" t="str">
        <f t="shared" si="251"/>
        <v/>
      </c>
      <c r="R713" s="23" t="str">
        <f t="shared" si="252"/>
        <v/>
      </c>
      <c r="S713" s="23" t="str">
        <f t="shared" si="253"/>
        <v/>
      </c>
      <c r="T713" s="23" t="str">
        <f t="shared" si="254"/>
        <v/>
      </c>
      <c r="U713" s="23" t="str">
        <f t="shared" si="255"/>
        <v/>
      </c>
      <c r="V713" s="23" t="str">
        <f t="shared" si="256"/>
        <v/>
      </c>
      <c r="W713" s="23" t="str">
        <f t="shared" si="257"/>
        <v/>
      </c>
      <c r="X713" s="23" t="str">
        <f t="shared" si="258"/>
        <v/>
      </c>
      <c r="Y713" s="23" t="str">
        <f t="shared" si="259"/>
        <v/>
      </c>
      <c r="Z713" s="23" t="str">
        <f t="shared" si="260"/>
        <v/>
      </c>
      <c r="AA713" s="23" t="str">
        <f t="shared" si="261"/>
        <v/>
      </c>
      <c r="AB713" s="23" t="str">
        <f t="shared" si="262"/>
        <v/>
      </c>
      <c r="AC713" s="23" t="str">
        <f t="shared" si="263"/>
        <v/>
      </c>
      <c r="AD713" s="23" t="str">
        <f t="shared" si="264"/>
        <v/>
      </c>
      <c r="AE713" s="23" t="str">
        <f t="shared" si="265"/>
        <v/>
      </c>
    </row>
    <row r="714" spans="1:31" x14ac:dyDescent="0.2">
      <c r="A714" s="1" t="s">
        <v>1390</v>
      </c>
      <c r="B714" s="1" t="s">
        <v>1391</v>
      </c>
      <c r="C714" s="1" t="s">
        <v>1815</v>
      </c>
      <c r="D714" s="9">
        <v>11</v>
      </c>
      <c r="E714" s="16">
        <f t="shared" si="266"/>
        <v>0</v>
      </c>
      <c r="F714" s="16">
        <f t="shared" si="267"/>
        <v>0</v>
      </c>
      <c r="G714" s="14">
        <f t="shared" si="268"/>
        <v>0</v>
      </c>
      <c r="H714" s="9" t="s">
        <v>2006</v>
      </c>
      <c r="I714" s="20">
        <f t="shared" si="269"/>
        <v>0</v>
      </c>
      <c r="J714" s="16">
        <f t="shared" si="270"/>
        <v>0</v>
      </c>
      <c r="K714" s="15">
        <f t="shared" si="245"/>
        <v>0</v>
      </c>
      <c r="L714" s="23" t="str">
        <f t="shared" si="246"/>
        <v/>
      </c>
      <c r="M714" s="22" t="str">
        <f t="shared" si="247"/>
        <v/>
      </c>
      <c r="N714" s="23" t="str">
        <f t="shared" si="248"/>
        <v/>
      </c>
      <c r="O714" s="23" t="str">
        <f t="shared" si="249"/>
        <v/>
      </c>
      <c r="P714" s="23" t="str">
        <f t="shared" si="250"/>
        <v/>
      </c>
      <c r="Q714" s="23" t="str">
        <f t="shared" si="251"/>
        <v/>
      </c>
      <c r="R714" s="23" t="str">
        <f t="shared" si="252"/>
        <v/>
      </c>
      <c r="S714" s="23" t="str">
        <f t="shared" si="253"/>
        <v/>
      </c>
      <c r="T714" s="23" t="str">
        <f t="shared" si="254"/>
        <v/>
      </c>
      <c r="U714" s="23" t="str">
        <f t="shared" si="255"/>
        <v/>
      </c>
      <c r="V714" s="23" t="str">
        <f t="shared" si="256"/>
        <v/>
      </c>
      <c r="W714" s="23" t="str">
        <f t="shared" si="257"/>
        <v/>
      </c>
      <c r="X714" s="23" t="str">
        <f t="shared" si="258"/>
        <v/>
      </c>
      <c r="Y714" s="23" t="str">
        <f t="shared" si="259"/>
        <v/>
      </c>
      <c r="Z714" s="23" t="str">
        <f t="shared" si="260"/>
        <v/>
      </c>
      <c r="AA714" s="23" t="str">
        <f t="shared" si="261"/>
        <v/>
      </c>
      <c r="AB714" s="23" t="str">
        <f t="shared" si="262"/>
        <v/>
      </c>
      <c r="AC714" s="23" t="str">
        <f t="shared" si="263"/>
        <v/>
      </c>
      <c r="AD714" s="23" t="str">
        <f t="shared" si="264"/>
        <v/>
      </c>
      <c r="AE714" s="23" t="str">
        <f t="shared" si="265"/>
        <v/>
      </c>
    </row>
    <row r="715" spans="1:31" x14ac:dyDescent="0.2">
      <c r="A715" s="1" t="s">
        <v>1392</v>
      </c>
      <c r="B715" s="1" t="s">
        <v>1393</v>
      </c>
      <c r="C715" s="1" t="s">
        <v>1815</v>
      </c>
      <c r="D715" s="9">
        <v>28</v>
      </c>
      <c r="E715" s="16">
        <f t="shared" si="266"/>
        <v>0</v>
      </c>
      <c r="F715" s="16">
        <f t="shared" si="267"/>
        <v>0</v>
      </c>
      <c r="G715" s="14">
        <f t="shared" si="268"/>
        <v>0</v>
      </c>
      <c r="H715" s="9" t="s">
        <v>2006</v>
      </c>
      <c r="I715" s="20">
        <f t="shared" si="269"/>
        <v>0</v>
      </c>
      <c r="J715" s="16">
        <f t="shared" si="270"/>
        <v>0</v>
      </c>
      <c r="K715" s="15">
        <f t="shared" si="245"/>
        <v>0</v>
      </c>
      <c r="L715" s="23" t="str">
        <f t="shared" si="246"/>
        <v/>
      </c>
      <c r="M715" s="22" t="str">
        <f t="shared" si="247"/>
        <v/>
      </c>
      <c r="N715" s="23" t="str">
        <f t="shared" si="248"/>
        <v/>
      </c>
      <c r="O715" s="23" t="str">
        <f t="shared" si="249"/>
        <v/>
      </c>
      <c r="P715" s="23" t="str">
        <f t="shared" si="250"/>
        <v/>
      </c>
      <c r="Q715" s="23" t="str">
        <f t="shared" si="251"/>
        <v/>
      </c>
      <c r="R715" s="23" t="str">
        <f t="shared" si="252"/>
        <v/>
      </c>
      <c r="S715" s="23" t="str">
        <f t="shared" si="253"/>
        <v/>
      </c>
      <c r="T715" s="23" t="str">
        <f t="shared" si="254"/>
        <v/>
      </c>
      <c r="U715" s="23" t="str">
        <f t="shared" si="255"/>
        <v/>
      </c>
      <c r="V715" s="23" t="str">
        <f t="shared" si="256"/>
        <v/>
      </c>
      <c r="W715" s="23" t="str">
        <f t="shared" si="257"/>
        <v/>
      </c>
      <c r="X715" s="23" t="str">
        <f t="shared" si="258"/>
        <v/>
      </c>
      <c r="Y715" s="23" t="str">
        <f t="shared" si="259"/>
        <v/>
      </c>
      <c r="Z715" s="23" t="str">
        <f t="shared" si="260"/>
        <v/>
      </c>
      <c r="AA715" s="23" t="str">
        <f t="shared" si="261"/>
        <v/>
      </c>
      <c r="AB715" s="23" t="str">
        <f t="shared" si="262"/>
        <v/>
      </c>
      <c r="AC715" s="23" t="str">
        <f t="shared" si="263"/>
        <v/>
      </c>
      <c r="AD715" s="23" t="str">
        <f t="shared" si="264"/>
        <v/>
      </c>
      <c r="AE715" s="23" t="str">
        <f t="shared" si="265"/>
        <v/>
      </c>
    </row>
    <row r="716" spans="1:31" x14ac:dyDescent="0.2">
      <c r="A716" s="1" t="s">
        <v>1394</v>
      </c>
      <c r="B716" s="1" t="s">
        <v>1395</v>
      </c>
      <c r="C716" s="1" t="s">
        <v>1828</v>
      </c>
      <c r="D716" s="9">
        <v>47</v>
      </c>
      <c r="E716" s="16">
        <f t="shared" si="266"/>
        <v>0</v>
      </c>
      <c r="F716" s="16">
        <f t="shared" si="267"/>
        <v>0</v>
      </c>
      <c r="G716" s="14">
        <f t="shared" si="268"/>
        <v>0</v>
      </c>
      <c r="H716" s="9" t="s">
        <v>2006</v>
      </c>
      <c r="I716" s="20">
        <f t="shared" si="269"/>
        <v>0</v>
      </c>
      <c r="J716" s="16">
        <f t="shared" si="270"/>
        <v>0</v>
      </c>
      <c r="K716" s="15">
        <f t="shared" si="245"/>
        <v>0</v>
      </c>
      <c r="L716" s="23" t="str">
        <f t="shared" si="246"/>
        <v/>
      </c>
      <c r="M716" s="22" t="str">
        <f t="shared" si="247"/>
        <v/>
      </c>
      <c r="N716" s="23" t="str">
        <f t="shared" si="248"/>
        <v/>
      </c>
      <c r="O716" s="23" t="str">
        <f t="shared" si="249"/>
        <v/>
      </c>
      <c r="P716" s="23" t="str">
        <f t="shared" si="250"/>
        <v/>
      </c>
      <c r="Q716" s="23" t="str">
        <f t="shared" si="251"/>
        <v/>
      </c>
      <c r="R716" s="23" t="str">
        <f t="shared" si="252"/>
        <v/>
      </c>
      <c r="S716" s="23" t="str">
        <f t="shared" si="253"/>
        <v/>
      </c>
      <c r="T716" s="23" t="str">
        <f t="shared" si="254"/>
        <v/>
      </c>
      <c r="U716" s="23" t="str">
        <f t="shared" si="255"/>
        <v/>
      </c>
      <c r="V716" s="23" t="str">
        <f t="shared" si="256"/>
        <v/>
      </c>
      <c r="W716" s="23" t="str">
        <f t="shared" si="257"/>
        <v/>
      </c>
      <c r="X716" s="23" t="str">
        <f t="shared" si="258"/>
        <v/>
      </c>
      <c r="Y716" s="23" t="str">
        <f t="shared" si="259"/>
        <v/>
      </c>
      <c r="Z716" s="23" t="str">
        <f t="shared" si="260"/>
        <v/>
      </c>
      <c r="AA716" s="23" t="str">
        <f t="shared" si="261"/>
        <v/>
      </c>
      <c r="AB716" s="23" t="str">
        <f t="shared" si="262"/>
        <v/>
      </c>
      <c r="AC716" s="23" t="str">
        <f t="shared" si="263"/>
        <v/>
      </c>
      <c r="AD716" s="23" t="str">
        <f t="shared" si="264"/>
        <v/>
      </c>
      <c r="AE716" s="23" t="str">
        <f t="shared" si="265"/>
        <v/>
      </c>
    </row>
    <row r="717" spans="1:31" x14ac:dyDescent="0.2">
      <c r="A717" s="1" t="s">
        <v>1396</v>
      </c>
      <c r="B717" s="1" t="s">
        <v>1397</v>
      </c>
      <c r="C717" s="1" t="s">
        <v>1828</v>
      </c>
      <c r="D717" s="9">
        <v>10</v>
      </c>
      <c r="E717" s="16">
        <f t="shared" si="266"/>
        <v>0</v>
      </c>
      <c r="F717" s="16">
        <f t="shared" si="267"/>
        <v>0</v>
      </c>
      <c r="G717" s="14">
        <f t="shared" si="268"/>
        <v>0</v>
      </c>
      <c r="H717" s="9" t="s">
        <v>2006</v>
      </c>
      <c r="I717" s="20">
        <f t="shared" si="269"/>
        <v>0</v>
      </c>
      <c r="J717" s="16">
        <f t="shared" si="270"/>
        <v>0</v>
      </c>
      <c r="K717" s="15">
        <f t="shared" si="245"/>
        <v>0</v>
      </c>
      <c r="L717" s="23" t="str">
        <f t="shared" si="246"/>
        <v/>
      </c>
      <c r="M717" s="22" t="str">
        <f t="shared" si="247"/>
        <v/>
      </c>
      <c r="N717" s="23" t="str">
        <f t="shared" si="248"/>
        <v/>
      </c>
      <c r="O717" s="23" t="str">
        <f t="shared" si="249"/>
        <v/>
      </c>
      <c r="P717" s="23" t="str">
        <f t="shared" si="250"/>
        <v/>
      </c>
      <c r="Q717" s="23" t="str">
        <f t="shared" si="251"/>
        <v/>
      </c>
      <c r="R717" s="23" t="str">
        <f t="shared" si="252"/>
        <v/>
      </c>
      <c r="S717" s="23" t="str">
        <f t="shared" si="253"/>
        <v/>
      </c>
      <c r="T717" s="23" t="str">
        <f t="shared" si="254"/>
        <v/>
      </c>
      <c r="U717" s="23" t="str">
        <f t="shared" si="255"/>
        <v/>
      </c>
      <c r="V717" s="23" t="str">
        <f t="shared" si="256"/>
        <v/>
      </c>
      <c r="W717" s="23" t="str">
        <f t="shared" si="257"/>
        <v/>
      </c>
      <c r="X717" s="23" t="str">
        <f t="shared" si="258"/>
        <v/>
      </c>
      <c r="Y717" s="23" t="str">
        <f t="shared" si="259"/>
        <v/>
      </c>
      <c r="Z717" s="23" t="str">
        <f t="shared" si="260"/>
        <v/>
      </c>
      <c r="AA717" s="23" t="str">
        <f t="shared" si="261"/>
        <v/>
      </c>
      <c r="AB717" s="23" t="str">
        <f t="shared" si="262"/>
        <v/>
      </c>
      <c r="AC717" s="23" t="str">
        <f t="shared" si="263"/>
        <v/>
      </c>
      <c r="AD717" s="23" t="str">
        <f t="shared" si="264"/>
        <v/>
      </c>
      <c r="AE717" s="23" t="str">
        <f t="shared" si="265"/>
        <v/>
      </c>
    </row>
    <row r="718" spans="1:31" x14ac:dyDescent="0.2">
      <c r="A718" s="1" t="s">
        <v>1398</v>
      </c>
      <c r="B718" s="1" t="s">
        <v>1399</v>
      </c>
      <c r="C718" s="1" t="s">
        <v>1815</v>
      </c>
      <c r="D718" s="9">
        <v>18</v>
      </c>
      <c r="E718" s="16">
        <f t="shared" si="266"/>
        <v>0</v>
      </c>
      <c r="F718" s="16">
        <f t="shared" si="267"/>
        <v>0</v>
      </c>
      <c r="G718" s="14">
        <f t="shared" si="268"/>
        <v>0</v>
      </c>
      <c r="H718" s="9" t="s">
        <v>2006</v>
      </c>
      <c r="I718" s="20">
        <f t="shared" si="269"/>
        <v>0</v>
      </c>
      <c r="J718" s="16">
        <f t="shared" si="270"/>
        <v>0</v>
      </c>
      <c r="K718" s="15">
        <f t="shared" ref="K718:K781" si="271">AG718</f>
        <v>0</v>
      </c>
      <c r="L718" s="23" t="str">
        <f t="shared" ref="L718:L781" si="272">SUBSTITUTE(AH718,".",",")</f>
        <v/>
      </c>
      <c r="M718" s="22" t="str">
        <f t="shared" ref="M718:M781" si="273">SUBSTITUTE(AI718,".",",")</f>
        <v/>
      </c>
      <c r="N718" s="23" t="str">
        <f t="shared" ref="N718:N781" si="274">SUBSTITUTE(AJ718,".",",")</f>
        <v/>
      </c>
      <c r="O718" s="23" t="str">
        <f t="shared" ref="O718:O781" si="275">SUBSTITUTE(AK718,".",",")</f>
        <v/>
      </c>
      <c r="P718" s="23" t="str">
        <f t="shared" ref="P718:P781" si="276">SUBSTITUTE(AL718,".",",")</f>
        <v/>
      </c>
      <c r="Q718" s="23" t="str">
        <f t="shared" ref="Q718:Q781" si="277">SUBSTITUTE(AM718,".",",")</f>
        <v/>
      </c>
      <c r="R718" s="23" t="str">
        <f t="shared" ref="R718:R781" si="278">SUBSTITUTE(AN718,".",",")</f>
        <v/>
      </c>
      <c r="S718" s="23" t="str">
        <f t="shared" ref="S718:S781" si="279">SUBSTITUTE(AO718,".",",")</f>
        <v/>
      </c>
      <c r="T718" s="23" t="str">
        <f t="shared" ref="T718:T781" si="280">SUBSTITUTE(AP718,".",",")</f>
        <v/>
      </c>
      <c r="U718" s="23" t="str">
        <f t="shared" ref="U718:U781" si="281">SUBSTITUTE(AQ718,".",",")</f>
        <v/>
      </c>
      <c r="V718" s="23" t="str">
        <f t="shared" ref="V718:V781" si="282">SUBSTITUTE(AR718,".",",")</f>
        <v/>
      </c>
      <c r="W718" s="23" t="str">
        <f t="shared" ref="W718:W781" si="283">SUBSTITUTE(AS718,".",",")</f>
        <v/>
      </c>
      <c r="X718" s="23" t="str">
        <f t="shared" ref="X718:X781" si="284">SUBSTITUTE(AT718,".",",")</f>
        <v/>
      </c>
      <c r="Y718" s="23" t="str">
        <f t="shared" ref="Y718:Y781" si="285">SUBSTITUTE(AU718,".",",")</f>
        <v/>
      </c>
      <c r="Z718" s="23" t="str">
        <f t="shared" ref="Z718:Z781" si="286">SUBSTITUTE(AV718,".",",")</f>
        <v/>
      </c>
      <c r="AA718" s="23" t="str">
        <f t="shared" ref="AA718:AA781" si="287">SUBSTITUTE(AW718,".",",")</f>
        <v/>
      </c>
      <c r="AB718" s="23" t="str">
        <f t="shared" ref="AB718:AB781" si="288">SUBSTITUTE(AX718,".",",")</f>
        <v/>
      </c>
      <c r="AC718" s="23" t="str">
        <f t="shared" ref="AC718:AC781" si="289">SUBSTITUTE(AY718,".",",")</f>
        <v/>
      </c>
      <c r="AD718" s="23" t="str">
        <f t="shared" ref="AD718:AD781" si="290">SUBSTITUTE(AZ718,".",",")</f>
        <v/>
      </c>
      <c r="AE718" s="23" t="str">
        <f t="shared" ref="AE718:AE781" si="291">SUBSTITUTE(BA718,".",",")</f>
        <v/>
      </c>
    </row>
    <row r="719" spans="1:31" x14ac:dyDescent="0.2">
      <c r="A719" s="1" t="s">
        <v>1400</v>
      </c>
      <c r="B719" s="1" t="s">
        <v>1401</v>
      </c>
      <c r="C719" s="1" t="s">
        <v>1816</v>
      </c>
      <c r="D719" s="9">
        <v>6</v>
      </c>
      <c r="E719" s="16">
        <f t="shared" ref="E719:E782" si="292">IFERROR((K719/R719),0)</f>
        <v>0</v>
      </c>
      <c r="F719" s="16">
        <f t="shared" ref="F719:F782" si="293">IFERROR(K719/O719,0)</f>
        <v>0</v>
      </c>
      <c r="G719" s="14">
        <f t="shared" ref="G719:G782" si="294">IFERROR(L719/K719,0)</f>
        <v>0</v>
      </c>
      <c r="H719" s="9" t="s">
        <v>2006</v>
      </c>
      <c r="I719" s="20">
        <f t="shared" si="269"/>
        <v>0</v>
      </c>
      <c r="J719" s="16">
        <f t="shared" si="270"/>
        <v>0</v>
      </c>
      <c r="K719" s="15">
        <f t="shared" si="271"/>
        <v>0</v>
      </c>
      <c r="L719" s="23" t="str">
        <f t="shared" si="272"/>
        <v/>
      </c>
      <c r="M719" s="22" t="str">
        <f t="shared" si="273"/>
        <v/>
      </c>
      <c r="N719" s="23" t="str">
        <f t="shared" si="274"/>
        <v/>
      </c>
      <c r="O719" s="23" t="str">
        <f t="shared" si="275"/>
        <v/>
      </c>
      <c r="P719" s="23" t="str">
        <f t="shared" si="276"/>
        <v/>
      </c>
      <c r="Q719" s="23" t="str">
        <f t="shared" si="277"/>
        <v/>
      </c>
      <c r="R719" s="23" t="str">
        <f t="shared" si="278"/>
        <v/>
      </c>
      <c r="S719" s="23" t="str">
        <f t="shared" si="279"/>
        <v/>
      </c>
      <c r="T719" s="23" t="str">
        <f t="shared" si="280"/>
        <v/>
      </c>
      <c r="U719" s="23" t="str">
        <f t="shared" si="281"/>
        <v/>
      </c>
      <c r="V719" s="23" t="str">
        <f t="shared" si="282"/>
        <v/>
      </c>
      <c r="W719" s="23" t="str">
        <f t="shared" si="283"/>
        <v/>
      </c>
      <c r="X719" s="23" t="str">
        <f t="shared" si="284"/>
        <v/>
      </c>
      <c r="Y719" s="23" t="str">
        <f t="shared" si="285"/>
        <v/>
      </c>
      <c r="Z719" s="23" t="str">
        <f t="shared" si="286"/>
        <v/>
      </c>
      <c r="AA719" s="23" t="str">
        <f t="shared" si="287"/>
        <v/>
      </c>
      <c r="AB719" s="23" t="str">
        <f t="shared" si="288"/>
        <v/>
      </c>
      <c r="AC719" s="23" t="str">
        <f t="shared" si="289"/>
        <v/>
      </c>
      <c r="AD719" s="23" t="str">
        <f t="shared" si="290"/>
        <v/>
      </c>
      <c r="AE719" s="23" t="str">
        <f t="shared" si="291"/>
        <v/>
      </c>
    </row>
    <row r="720" spans="1:31" x14ac:dyDescent="0.2">
      <c r="A720" s="1" t="s">
        <v>1402</v>
      </c>
      <c r="B720" s="1" t="s">
        <v>1403</v>
      </c>
      <c r="C720" s="1" t="s">
        <v>1826</v>
      </c>
      <c r="D720" s="9">
        <v>5</v>
      </c>
      <c r="E720" s="16">
        <f t="shared" si="292"/>
        <v>0</v>
      </c>
      <c r="F720" s="16">
        <f t="shared" si="293"/>
        <v>0</v>
      </c>
      <c r="G720" s="14">
        <f t="shared" si="294"/>
        <v>0</v>
      </c>
      <c r="H720" s="9" t="s">
        <v>2006</v>
      </c>
      <c r="I720" s="20">
        <f t="shared" si="269"/>
        <v>0</v>
      </c>
      <c r="J720" s="16">
        <f t="shared" si="270"/>
        <v>0</v>
      </c>
      <c r="K720" s="15">
        <f t="shared" si="271"/>
        <v>0</v>
      </c>
      <c r="L720" s="23" t="str">
        <f t="shared" si="272"/>
        <v/>
      </c>
      <c r="M720" s="22" t="str">
        <f t="shared" si="273"/>
        <v/>
      </c>
      <c r="N720" s="23" t="str">
        <f t="shared" si="274"/>
        <v/>
      </c>
      <c r="O720" s="23" t="str">
        <f t="shared" si="275"/>
        <v/>
      </c>
      <c r="P720" s="23" t="str">
        <f t="shared" si="276"/>
        <v/>
      </c>
      <c r="Q720" s="23" t="str">
        <f t="shared" si="277"/>
        <v/>
      </c>
      <c r="R720" s="23" t="str">
        <f t="shared" si="278"/>
        <v/>
      </c>
      <c r="S720" s="23" t="str">
        <f t="shared" si="279"/>
        <v/>
      </c>
      <c r="T720" s="23" t="str">
        <f t="shared" si="280"/>
        <v/>
      </c>
      <c r="U720" s="23" t="str">
        <f t="shared" si="281"/>
        <v/>
      </c>
      <c r="V720" s="23" t="str">
        <f t="shared" si="282"/>
        <v/>
      </c>
      <c r="W720" s="23" t="str">
        <f t="shared" si="283"/>
        <v/>
      </c>
      <c r="X720" s="23" t="str">
        <f t="shared" si="284"/>
        <v/>
      </c>
      <c r="Y720" s="23" t="str">
        <f t="shared" si="285"/>
        <v/>
      </c>
      <c r="Z720" s="23" t="str">
        <f t="shared" si="286"/>
        <v/>
      </c>
      <c r="AA720" s="23" t="str">
        <f t="shared" si="287"/>
        <v/>
      </c>
      <c r="AB720" s="23" t="str">
        <f t="shared" si="288"/>
        <v/>
      </c>
      <c r="AC720" s="23" t="str">
        <f t="shared" si="289"/>
        <v/>
      </c>
      <c r="AD720" s="23" t="str">
        <f t="shared" si="290"/>
        <v/>
      </c>
      <c r="AE720" s="23" t="str">
        <f t="shared" si="291"/>
        <v/>
      </c>
    </row>
    <row r="721" spans="1:31" x14ac:dyDescent="0.2">
      <c r="A721" s="1" t="s">
        <v>1404</v>
      </c>
      <c r="B721" s="1" t="s">
        <v>1405</v>
      </c>
      <c r="C721" s="1" t="s">
        <v>1816</v>
      </c>
      <c r="D721" s="9">
        <v>11</v>
      </c>
      <c r="E721" s="16">
        <f t="shared" si="292"/>
        <v>0</v>
      </c>
      <c r="F721" s="16">
        <f t="shared" si="293"/>
        <v>0</v>
      </c>
      <c r="G721" s="14">
        <f t="shared" si="294"/>
        <v>0</v>
      </c>
      <c r="H721" s="9" t="s">
        <v>2006</v>
      </c>
      <c r="I721" s="20">
        <f t="shared" ref="I721:I784" si="295">IFERROR((J721-K721)/K721,0)</f>
        <v>0</v>
      </c>
      <c r="J721" s="16">
        <f t="shared" ref="J721:J784" si="296">IFERROR(SQRT(22.25*O721*R721),0)</f>
        <v>0</v>
      </c>
      <c r="K721" s="15">
        <f t="shared" si="271"/>
        <v>0</v>
      </c>
      <c r="L721" s="23" t="str">
        <f t="shared" si="272"/>
        <v/>
      </c>
      <c r="M721" s="22" t="str">
        <f t="shared" si="273"/>
        <v/>
      </c>
      <c r="N721" s="23" t="str">
        <f t="shared" si="274"/>
        <v/>
      </c>
      <c r="O721" s="23" t="str">
        <f t="shared" si="275"/>
        <v/>
      </c>
      <c r="P721" s="23" t="str">
        <f t="shared" si="276"/>
        <v/>
      </c>
      <c r="Q721" s="23" t="str">
        <f t="shared" si="277"/>
        <v/>
      </c>
      <c r="R721" s="23" t="str">
        <f t="shared" si="278"/>
        <v/>
      </c>
      <c r="S721" s="23" t="str">
        <f t="shared" si="279"/>
        <v/>
      </c>
      <c r="T721" s="23" t="str">
        <f t="shared" si="280"/>
        <v/>
      </c>
      <c r="U721" s="23" t="str">
        <f t="shared" si="281"/>
        <v/>
      </c>
      <c r="V721" s="23" t="str">
        <f t="shared" si="282"/>
        <v/>
      </c>
      <c r="W721" s="23" t="str">
        <f t="shared" si="283"/>
        <v/>
      </c>
      <c r="X721" s="23" t="str">
        <f t="shared" si="284"/>
        <v/>
      </c>
      <c r="Y721" s="23" t="str">
        <f t="shared" si="285"/>
        <v/>
      </c>
      <c r="Z721" s="23" t="str">
        <f t="shared" si="286"/>
        <v/>
      </c>
      <c r="AA721" s="23" t="str">
        <f t="shared" si="287"/>
        <v/>
      </c>
      <c r="AB721" s="23" t="str">
        <f t="shared" si="288"/>
        <v/>
      </c>
      <c r="AC721" s="23" t="str">
        <f t="shared" si="289"/>
        <v/>
      </c>
      <c r="AD721" s="23" t="str">
        <f t="shared" si="290"/>
        <v/>
      </c>
      <c r="AE721" s="23" t="str">
        <f t="shared" si="291"/>
        <v/>
      </c>
    </row>
    <row r="722" spans="1:31" x14ac:dyDescent="0.2">
      <c r="A722" s="1" t="s">
        <v>1406</v>
      </c>
      <c r="B722" s="1" t="s">
        <v>1407</v>
      </c>
      <c r="C722" s="1" t="s">
        <v>1816</v>
      </c>
      <c r="D722" s="9">
        <v>8</v>
      </c>
      <c r="E722" s="16">
        <f t="shared" si="292"/>
        <v>0</v>
      </c>
      <c r="F722" s="16">
        <f t="shared" si="293"/>
        <v>0</v>
      </c>
      <c r="G722" s="14">
        <f t="shared" si="294"/>
        <v>0</v>
      </c>
      <c r="H722" s="9" t="s">
        <v>2006</v>
      </c>
      <c r="I722" s="20">
        <f t="shared" si="295"/>
        <v>0</v>
      </c>
      <c r="J722" s="16">
        <f t="shared" si="296"/>
        <v>0</v>
      </c>
      <c r="K722" s="15">
        <f t="shared" si="271"/>
        <v>0</v>
      </c>
      <c r="L722" s="23" t="str">
        <f t="shared" si="272"/>
        <v/>
      </c>
      <c r="M722" s="22" t="str">
        <f t="shared" si="273"/>
        <v/>
      </c>
      <c r="N722" s="23" t="str">
        <f t="shared" si="274"/>
        <v/>
      </c>
      <c r="O722" s="23" t="str">
        <f t="shared" si="275"/>
        <v/>
      </c>
      <c r="P722" s="23" t="str">
        <f t="shared" si="276"/>
        <v/>
      </c>
      <c r="Q722" s="23" t="str">
        <f t="shared" si="277"/>
        <v/>
      </c>
      <c r="R722" s="23" t="str">
        <f t="shared" si="278"/>
        <v/>
      </c>
      <c r="S722" s="23" t="str">
        <f t="shared" si="279"/>
        <v/>
      </c>
      <c r="T722" s="23" t="str">
        <f t="shared" si="280"/>
        <v/>
      </c>
      <c r="U722" s="23" t="str">
        <f t="shared" si="281"/>
        <v/>
      </c>
      <c r="V722" s="23" t="str">
        <f t="shared" si="282"/>
        <v/>
      </c>
      <c r="W722" s="23" t="str">
        <f t="shared" si="283"/>
        <v/>
      </c>
      <c r="X722" s="23" t="str">
        <f t="shared" si="284"/>
        <v/>
      </c>
      <c r="Y722" s="23" t="str">
        <f t="shared" si="285"/>
        <v/>
      </c>
      <c r="Z722" s="23" t="str">
        <f t="shared" si="286"/>
        <v/>
      </c>
      <c r="AA722" s="23" t="str">
        <f t="shared" si="287"/>
        <v/>
      </c>
      <c r="AB722" s="23" t="str">
        <f t="shared" si="288"/>
        <v/>
      </c>
      <c r="AC722" s="23" t="str">
        <f t="shared" si="289"/>
        <v/>
      </c>
      <c r="AD722" s="23" t="str">
        <f t="shared" si="290"/>
        <v/>
      </c>
      <c r="AE722" s="23" t="str">
        <f t="shared" si="291"/>
        <v/>
      </c>
    </row>
    <row r="723" spans="1:31" x14ac:dyDescent="0.2">
      <c r="A723" s="1" t="s">
        <v>1408</v>
      </c>
      <c r="B723" s="1" t="s">
        <v>1409</v>
      </c>
      <c r="C723" s="1" t="s">
        <v>1816</v>
      </c>
      <c r="D723" s="9">
        <v>26</v>
      </c>
      <c r="E723" s="16">
        <f t="shared" si="292"/>
        <v>0</v>
      </c>
      <c r="F723" s="16">
        <f t="shared" si="293"/>
        <v>0</v>
      </c>
      <c r="G723" s="14">
        <f t="shared" si="294"/>
        <v>0</v>
      </c>
      <c r="H723" s="9" t="s">
        <v>2006</v>
      </c>
      <c r="I723" s="20">
        <f t="shared" si="295"/>
        <v>0</v>
      </c>
      <c r="J723" s="16">
        <f t="shared" si="296"/>
        <v>0</v>
      </c>
      <c r="K723" s="15">
        <f t="shared" si="271"/>
        <v>0</v>
      </c>
      <c r="L723" s="23" t="str">
        <f t="shared" si="272"/>
        <v/>
      </c>
      <c r="M723" s="22" t="str">
        <f t="shared" si="273"/>
        <v/>
      </c>
      <c r="N723" s="23" t="str">
        <f t="shared" si="274"/>
        <v/>
      </c>
      <c r="O723" s="23" t="str">
        <f t="shared" si="275"/>
        <v/>
      </c>
      <c r="P723" s="23" t="str">
        <f t="shared" si="276"/>
        <v/>
      </c>
      <c r="Q723" s="23" t="str">
        <f t="shared" si="277"/>
        <v/>
      </c>
      <c r="R723" s="23" t="str">
        <f t="shared" si="278"/>
        <v/>
      </c>
      <c r="S723" s="23" t="str">
        <f t="shared" si="279"/>
        <v/>
      </c>
      <c r="T723" s="23" t="str">
        <f t="shared" si="280"/>
        <v/>
      </c>
      <c r="U723" s="23" t="str">
        <f t="shared" si="281"/>
        <v/>
      </c>
      <c r="V723" s="23" t="str">
        <f t="shared" si="282"/>
        <v/>
      </c>
      <c r="W723" s="23" t="str">
        <f t="shared" si="283"/>
        <v/>
      </c>
      <c r="X723" s="23" t="str">
        <f t="shared" si="284"/>
        <v/>
      </c>
      <c r="Y723" s="23" t="str">
        <f t="shared" si="285"/>
        <v/>
      </c>
      <c r="Z723" s="23" t="str">
        <f t="shared" si="286"/>
        <v/>
      </c>
      <c r="AA723" s="23" t="str">
        <f t="shared" si="287"/>
        <v/>
      </c>
      <c r="AB723" s="23" t="str">
        <f t="shared" si="288"/>
        <v/>
      </c>
      <c r="AC723" s="23" t="str">
        <f t="shared" si="289"/>
        <v/>
      </c>
      <c r="AD723" s="23" t="str">
        <f t="shared" si="290"/>
        <v/>
      </c>
      <c r="AE723" s="23" t="str">
        <f t="shared" si="291"/>
        <v/>
      </c>
    </row>
    <row r="724" spans="1:31" x14ac:dyDescent="0.2">
      <c r="A724" s="1" t="s">
        <v>1410</v>
      </c>
      <c r="B724" s="1" t="s">
        <v>1411</v>
      </c>
      <c r="C724" s="1" t="s">
        <v>1825</v>
      </c>
      <c r="D724" s="9">
        <v>11</v>
      </c>
      <c r="E724" s="16">
        <f t="shared" si="292"/>
        <v>0</v>
      </c>
      <c r="F724" s="16">
        <f t="shared" si="293"/>
        <v>0</v>
      </c>
      <c r="G724" s="14">
        <f t="shared" si="294"/>
        <v>0</v>
      </c>
      <c r="H724" s="9" t="s">
        <v>2006</v>
      </c>
      <c r="I724" s="20">
        <f t="shared" si="295"/>
        <v>0</v>
      </c>
      <c r="J724" s="16">
        <f t="shared" si="296"/>
        <v>0</v>
      </c>
      <c r="K724" s="15">
        <f t="shared" si="271"/>
        <v>0</v>
      </c>
      <c r="L724" s="23" t="str">
        <f t="shared" si="272"/>
        <v/>
      </c>
      <c r="M724" s="22" t="str">
        <f t="shared" si="273"/>
        <v/>
      </c>
      <c r="N724" s="23" t="str">
        <f t="shared" si="274"/>
        <v/>
      </c>
      <c r="O724" s="23" t="str">
        <f t="shared" si="275"/>
        <v/>
      </c>
      <c r="P724" s="23" t="str">
        <f t="shared" si="276"/>
        <v/>
      </c>
      <c r="Q724" s="23" t="str">
        <f t="shared" si="277"/>
        <v/>
      </c>
      <c r="R724" s="23" t="str">
        <f t="shared" si="278"/>
        <v/>
      </c>
      <c r="S724" s="23" t="str">
        <f t="shared" si="279"/>
        <v/>
      </c>
      <c r="T724" s="23" t="str">
        <f t="shared" si="280"/>
        <v/>
      </c>
      <c r="U724" s="23" t="str">
        <f t="shared" si="281"/>
        <v/>
      </c>
      <c r="V724" s="23" t="str">
        <f t="shared" si="282"/>
        <v/>
      </c>
      <c r="W724" s="23" t="str">
        <f t="shared" si="283"/>
        <v/>
      </c>
      <c r="X724" s="23" t="str">
        <f t="shared" si="284"/>
        <v/>
      </c>
      <c r="Y724" s="23" t="str">
        <f t="shared" si="285"/>
        <v/>
      </c>
      <c r="Z724" s="23" t="str">
        <f t="shared" si="286"/>
        <v/>
      </c>
      <c r="AA724" s="23" t="str">
        <f t="shared" si="287"/>
        <v/>
      </c>
      <c r="AB724" s="23" t="str">
        <f t="shared" si="288"/>
        <v/>
      </c>
      <c r="AC724" s="23" t="str">
        <f t="shared" si="289"/>
        <v/>
      </c>
      <c r="AD724" s="23" t="str">
        <f t="shared" si="290"/>
        <v/>
      </c>
      <c r="AE724" s="23" t="str">
        <f t="shared" si="291"/>
        <v/>
      </c>
    </row>
    <row r="725" spans="1:31" x14ac:dyDescent="0.2">
      <c r="A725" s="1" t="s">
        <v>1412</v>
      </c>
      <c r="B725" s="1" t="s">
        <v>1413</v>
      </c>
      <c r="C725" s="1" t="s">
        <v>1816</v>
      </c>
      <c r="D725" s="9">
        <v>5</v>
      </c>
      <c r="E725" s="16">
        <f t="shared" si="292"/>
        <v>0</v>
      </c>
      <c r="F725" s="16">
        <f t="shared" si="293"/>
        <v>0</v>
      </c>
      <c r="G725" s="14">
        <f t="shared" si="294"/>
        <v>0</v>
      </c>
      <c r="H725" s="9" t="s">
        <v>2006</v>
      </c>
      <c r="I725" s="20">
        <f t="shared" si="295"/>
        <v>0</v>
      </c>
      <c r="J725" s="16">
        <f t="shared" si="296"/>
        <v>0</v>
      </c>
      <c r="K725" s="15">
        <f t="shared" si="271"/>
        <v>0</v>
      </c>
      <c r="L725" s="23" t="str">
        <f t="shared" si="272"/>
        <v/>
      </c>
      <c r="M725" s="22" t="str">
        <f t="shared" si="273"/>
        <v/>
      </c>
      <c r="N725" s="23" t="str">
        <f t="shared" si="274"/>
        <v/>
      </c>
      <c r="O725" s="23" t="str">
        <f t="shared" si="275"/>
        <v/>
      </c>
      <c r="P725" s="23" t="str">
        <f t="shared" si="276"/>
        <v/>
      </c>
      <c r="Q725" s="23" t="str">
        <f t="shared" si="277"/>
        <v/>
      </c>
      <c r="R725" s="23" t="str">
        <f t="shared" si="278"/>
        <v/>
      </c>
      <c r="S725" s="23" t="str">
        <f t="shared" si="279"/>
        <v/>
      </c>
      <c r="T725" s="23" t="str">
        <f t="shared" si="280"/>
        <v/>
      </c>
      <c r="U725" s="23" t="str">
        <f t="shared" si="281"/>
        <v/>
      </c>
      <c r="V725" s="23" t="str">
        <f t="shared" si="282"/>
        <v/>
      </c>
      <c r="W725" s="23" t="str">
        <f t="shared" si="283"/>
        <v/>
      </c>
      <c r="X725" s="23" t="str">
        <f t="shared" si="284"/>
        <v/>
      </c>
      <c r="Y725" s="23" t="str">
        <f t="shared" si="285"/>
        <v/>
      </c>
      <c r="Z725" s="23" t="str">
        <f t="shared" si="286"/>
        <v/>
      </c>
      <c r="AA725" s="23" t="str">
        <f t="shared" si="287"/>
        <v/>
      </c>
      <c r="AB725" s="23" t="str">
        <f t="shared" si="288"/>
        <v/>
      </c>
      <c r="AC725" s="23" t="str">
        <f t="shared" si="289"/>
        <v/>
      </c>
      <c r="AD725" s="23" t="str">
        <f t="shared" si="290"/>
        <v/>
      </c>
      <c r="AE725" s="23" t="str">
        <f t="shared" si="291"/>
        <v/>
      </c>
    </row>
    <row r="726" spans="1:31" x14ac:dyDescent="0.2">
      <c r="A726" s="1" t="s">
        <v>1414</v>
      </c>
      <c r="B726" s="1" t="s">
        <v>1415</v>
      </c>
      <c r="C726" s="1" t="s">
        <v>1825</v>
      </c>
      <c r="D726" s="9">
        <v>10</v>
      </c>
      <c r="E726" s="16">
        <f t="shared" si="292"/>
        <v>0</v>
      </c>
      <c r="F726" s="16">
        <f t="shared" si="293"/>
        <v>0</v>
      </c>
      <c r="G726" s="14">
        <f t="shared" si="294"/>
        <v>0</v>
      </c>
      <c r="H726" s="9" t="s">
        <v>2006</v>
      </c>
      <c r="I726" s="20">
        <f t="shared" si="295"/>
        <v>0</v>
      </c>
      <c r="J726" s="16">
        <f t="shared" si="296"/>
        <v>0</v>
      </c>
      <c r="K726" s="15">
        <f t="shared" si="271"/>
        <v>0</v>
      </c>
      <c r="L726" s="23" t="str">
        <f t="shared" si="272"/>
        <v/>
      </c>
      <c r="M726" s="22" t="str">
        <f t="shared" si="273"/>
        <v/>
      </c>
      <c r="N726" s="23" t="str">
        <f t="shared" si="274"/>
        <v/>
      </c>
      <c r="O726" s="23" t="str">
        <f t="shared" si="275"/>
        <v/>
      </c>
      <c r="P726" s="23" t="str">
        <f t="shared" si="276"/>
        <v/>
      </c>
      <c r="Q726" s="23" t="str">
        <f t="shared" si="277"/>
        <v/>
      </c>
      <c r="R726" s="23" t="str">
        <f t="shared" si="278"/>
        <v/>
      </c>
      <c r="S726" s="23" t="str">
        <f t="shared" si="279"/>
        <v/>
      </c>
      <c r="T726" s="23" t="str">
        <f t="shared" si="280"/>
        <v/>
      </c>
      <c r="U726" s="23" t="str">
        <f t="shared" si="281"/>
        <v/>
      </c>
      <c r="V726" s="23" t="str">
        <f t="shared" si="282"/>
        <v/>
      </c>
      <c r="W726" s="23" t="str">
        <f t="shared" si="283"/>
        <v/>
      </c>
      <c r="X726" s="23" t="str">
        <f t="shared" si="284"/>
        <v/>
      </c>
      <c r="Y726" s="23" t="str">
        <f t="shared" si="285"/>
        <v/>
      </c>
      <c r="Z726" s="23" t="str">
        <f t="shared" si="286"/>
        <v/>
      </c>
      <c r="AA726" s="23" t="str">
        <f t="shared" si="287"/>
        <v/>
      </c>
      <c r="AB726" s="23" t="str">
        <f t="shared" si="288"/>
        <v/>
      </c>
      <c r="AC726" s="23" t="str">
        <f t="shared" si="289"/>
        <v/>
      </c>
      <c r="AD726" s="23" t="str">
        <f t="shared" si="290"/>
        <v/>
      </c>
      <c r="AE726" s="23" t="str">
        <f t="shared" si="291"/>
        <v/>
      </c>
    </row>
    <row r="727" spans="1:31" x14ac:dyDescent="0.2">
      <c r="A727" s="1" t="s">
        <v>1416</v>
      </c>
      <c r="B727" s="1" t="s">
        <v>1417</v>
      </c>
      <c r="C727" s="1" t="s">
        <v>1828</v>
      </c>
      <c r="D727" s="9">
        <v>53</v>
      </c>
      <c r="E727" s="16">
        <f t="shared" si="292"/>
        <v>0</v>
      </c>
      <c r="F727" s="16">
        <f t="shared" si="293"/>
        <v>0</v>
      </c>
      <c r="G727" s="14">
        <f t="shared" si="294"/>
        <v>0</v>
      </c>
      <c r="H727" s="9" t="s">
        <v>2006</v>
      </c>
      <c r="I727" s="20">
        <f t="shared" si="295"/>
        <v>0</v>
      </c>
      <c r="J727" s="16">
        <f t="shared" si="296"/>
        <v>0</v>
      </c>
      <c r="K727" s="15">
        <f t="shared" si="271"/>
        <v>0</v>
      </c>
      <c r="L727" s="23" t="str">
        <f t="shared" si="272"/>
        <v/>
      </c>
      <c r="M727" s="22" t="str">
        <f t="shared" si="273"/>
        <v/>
      </c>
      <c r="N727" s="23" t="str">
        <f t="shared" si="274"/>
        <v/>
      </c>
      <c r="O727" s="23" t="str">
        <f t="shared" si="275"/>
        <v/>
      </c>
      <c r="P727" s="23" t="str">
        <f t="shared" si="276"/>
        <v/>
      </c>
      <c r="Q727" s="23" t="str">
        <f t="shared" si="277"/>
        <v/>
      </c>
      <c r="R727" s="23" t="str">
        <f t="shared" si="278"/>
        <v/>
      </c>
      <c r="S727" s="23" t="str">
        <f t="shared" si="279"/>
        <v/>
      </c>
      <c r="T727" s="23" t="str">
        <f t="shared" si="280"/>
        <v/>
      </c>
      <c r="U727" s="23" t="str">
        <f t="shared" si="281"/>
        <v/>
      </c>
      <c r="V727" s="23" t="str">
        <f t="shared" si="282"/>
        <v/>
      </c>
      <c r="W727" s="23" t="str">
        <f t="shared" si="283"/>
        <v/>
      </c>
      <c r="X727" s="23" t="str">
        <f t="shared" si="284"/>
        <v/>
      </c>
      <c r="Y727" s="23" t="str">
        <f t="shared" si="285"/>
        <v/>
      </c>
      <c r="Z727" s="23" t="str">
        <f t="shared" si="286"/>
        <v/>
      </c>
      <c r="AA727" s="23" t="str">
        <f t="shared" si="287"/>
        <v/>
      </c>
      <c r="AB727" s="23" t="str">
        <f t="shared" si="288"/>
        <v/>
      </c>
      <c r="AC727" s="23" t="str">
        <f t="shared" si="289"/>
        <v/>
      </c>
      <c r="AD727" s="23" t="str">
        <f t="shared" si="290"/>
        <v/>
      </c>
      <c r="AE727" s="23" t="str">
        <f t="shared" si="291"/>
        <v/>
      </c>
    </row>
    <row r="728" spans="1:31" x14ac:dyDescent="0.2">
      <c r="A728" s="1" t="s">
        <v>1418</v>
      </c>
      <c r="B728" s="1" t="s">
        <v>1419</v>
      </c>
      <c r="C728" s="1" t="s">
        <v>1825</v>
      </c>
      <c r="D728" s="9">
        <v>9</v>
      </c>
      <c r="E728" s="16">
        <f t="shared" si="292"/>
        <v>0</v>
      </c>
      <c r="F728" s="16">
        <f t="shared" si="293"/>
        <v>0</v>
      </c>
      <c r="G728" s="14">
        <f t="shared" si="294"/>
        <v>0</v>
      </c>
      <c r="H728" s="9" t="s">
        <v>2006</v>
      </c>
      <c r="I728" s="20">
        <f t="shared" si="295"/>
        <v>0</v>
      </c>
      <c r="J728" s="16">
        <f t="shared" si="296"/>
        <v>0</v>
      </c>
      <c r="K728" s="15">
        <f t="shared" si="271"/>
        <v>0</v>
      </c>
      <c r="L728" s="23" t="str">
        <f t="shared" si="272"/>
        <v/>
      </c>
      <c r="M728" s="22" t="str">
        <f t="shared" si="273"/>
        <v/>
      </c>
      <c r="N728" s="23" t="str">
        <f t="shared" si="274"/>
        <v/>
      </c>
      <c r="O728" s="23" t="str">
        <f t="shared" si="275"/>
        <v/>
      </c>
      <c r="P728" s="23" t="str">
        <f t="shared" si="276"/>
        <v/>
      </c>
      <c r="Q728" s="23" t="str">
        <f t="shared" si="277"/>
        <v/>
      </c>
      <c r="R728" s="23" t="str">
        <f t="shared" si="278"/>
        <v/>
      </c>
      <c r="S728" s="23" t="str">
        <f t="shared" si="279"/>
        <v/>
      </c>
      <c r="T728" s="23" t="str">
        <f t="shared" si="280"/>
        <v/>
      </c>
      <c r="U728" s="23" t="str">
        <f t="shared" si="281"/>
        <v/>
      </c>
      <c r="V728" s="23" t="str">
        <f t="shared" si="282"/>
        <v/>
      </c>
      <c r="W728" s="23" t="str">
        <f t="shared" si="283"/>
        <v/>
      </c>
      <c r="X728" s="23" t="str">
        <f t="shared" si="284"/>
        <v/>
      </c>
      <c r="Y728" s="23" t="str">
        <f t="shared" si="285"/>
        <v/>
      </c>
      <c r="Z728" s="23" t="str">
        <f t="shared" si="286"/>
        <v/>
      </c>
      <c r="AA728" s="23" t="str">
        <f t="shared" si="287"/>
        <v/>
      </c>
      <c r="AB728" s="23" t="str">
        <f t="shared" si="288"/>
        <v/>
      </c>
      <c r="AC728" s="23" t="str">
        <f t="shared" si="289"/>
        <v/>
      </c>
      <c r="AD728" s="23" t="str">
        <f t="shared" si="290"/>
        <v/>
      </c>
      <c r="AE728" s="23" t="str">
        <f t="shared" si="291"/>
        <v/>
      </c>
    </row>
    <row r="729" spans="1:31" x14ac:dyDescent="0.2">
      <c r="A729" s="1" t="s">
        <v>1420</v>
      </c>
      <c r="B729" s="1" t="s">
        <v>1421</v>
      </c>
      <c r="C729" s="1" t="s">
        <v>1816</v>
      </c>
      <c r="D729" s="9">
        <v>30</v>
      </c>
      <c r="E729" s="16">
        <f t="shared" si="292"/>
        <v>0</v>
      </c>
      <c r="F729" s="16">
        <f t="shared" si="293"/>
        <v>0</v>
      </c>
      <c r="G729" s="14">
        <f t="shared" si="294"/>
        <v>0</v>
      </c>
      <c r="H729" s="9" t="s">
        <v>2006</v>
      </c>
      <c r="I729" s="20">
        <f t="shared" si="295"/>
        <v>0</v>
      </c>
      <c r="J729" s="16">
        <f t="shared" si="296"/>
        <v>0</v>
      </c>
      <c r="K729" s="15">
        <f t="shared" si="271"/>
        <v>0</v>
      </c>
      <c r="L729" s="23" t="str">
        <f t="shared" si="272"/>
        <v/>
      </c>
      <c r="M729" s="22" t="str">
        <f t="shared" si="273"/>
        <v/>
      </c>
      <c r="N729" s="23" t="str">
        <f t="shared" si="274"/>
        <v/>
      </c>
      <c r="O729" s="23" t="str">
        <f t="shared" si="275"/>
        <v/>
      </c>
      <c r="P729" s="23" t="str">
        <f t="shared" si="276"/>
        <v/>
      </c>
      <c r="Q729" s="23" t="str">
        <f t="shared" si="277"/>
        <v/>
      </c>
      <c r="R729" s="23" t="str">
        <f t="shared" si="278"/>
        <v/>
      </c>
      <c r="S729" s="23" t="str">
        <f t="shared" si="279"/>
        <v/>
      </c>
      <c r="T729" s="23" t="str">
        <f t="shared" si="280"/>
        <v/>
      </c>
      <c r="U729" s="23" t="str">
        <f t="shared" si="281"/>
        <v/>
      </c>
      <c r="V729" s="23" t="str">
        <f t="shared" si="282"/>
        <v/>
      </c>
      <c r="W729" s="23" t="str">
        <f t="shared" si="283"/>
        <v/>
      </c>
      <c r="X729" s="23" t="str">
        <f t="shared" si="284"/>
        <v/>
      </c>
      <c r="Y729" s="23" t="str">
        <f t="shared" si="285"/>
        <v/>
      </c>
      <c r="Z729" s="23" t="str">
        <f t="shared" si="286"/>
        <v/>
      </c>
      <c r="AA729" s="23" t="str">
        <f t="shared" si="287"/>
        <v/>
      </c>
      <c r="AB729" s="23" t="str">
        <f t="shared" si="288"/>
        <v/>
      </c>
      <c r="AC729" s="23" t="str">
        <f t="shared" si="289"/>
        <v/>
      </c>
      <c r="AD729" s="23" t="str">
        <f t="shared" si="290"/>
        <v/>
      </c>
      <c r="AE729" s="23" t="str">
        <f t="shared" si="291"/>
        <v/>
      </c>
    </row>
    <row r="730" spans="1:31" x14ac:dyDescent="0.2">
      <c r="A730" s="1" t="s">
        <v>1422</v>
      </c>
      <c r="B730" s="1" t="s">
        <v>1423</v>
      </c>
      <c r="C730" s="1" t="s">
        <v>1816</v>
      </c>
      <c r="D730" s="9">
        <v>9</v>
      </c>
      <c r="E730" s="16">
        <f t="shared" si="292"/>
        <v>0</v>
      </c>
      <c r="F730" s="16">
        <f t="shared" si="293"/>
        <v>0</v>
      </c>
      <c r="G730" s="14">
        <f t="shared" si="294"/>
        <v>0</v>
      </c>
      <c r="H730" s="9" t="s">
        <v>2006</v>
      </c>
      <c r="I730" s="20">
        <f t="shared" si="295"/>
        <v>0</v>
      </c>
      <c r="J730" s="16">
        <f t="shared" si="296"/>
        <v>0</v>
      </c>
      <c r="K730" s="15">
        <f t="shared" si="271"/>
        <v>0</v>
      </c>
      <c r="L730" s="23" t="str">
        <f t="shared" si="272"/>
        <v/>
      </c>
      <c r="M730" s="22" t="str">
        <f t="shared" si="273"/>
        <v/>
      </c>
      <c r="N730" s="23" t="str">
        <f t="shared" si="274"/>
        <v/>
      </c>
      <c r="O730" s="23" t="str">
        <f t="shared" si="275"/>
        <v/>
      </c>
      <c r="P730" s="23" t="str">
        <f t="shared" si="276"/>
        <v/>
      </c>
      <c r="Q730" s="23" t="str">
        <f t="shared" si="277"/>
        <v/>
      </c>
      <c r="R730" s="23" t="str">
        <f t="shared" si="278"/>
        <v/>
      </c>
      <c r="S730" s="23" t="str">
        <f t="shared" si="279"/>
        <v/>
      </c>
      <c r="T730" s="23" t="str">
        <f t="shared" si="280"/>
        <v/>
      </c>
      <c r="U730" s="23" t="str">
        <f t="shared" si="281"/>
        <v/>
      </c>
      <c r="V730" s="23" t="str">
        <f t="shared" si="282"/>
        <v/>
      </c>
      <c r="W730" s="23" t="str">
        <f t="shared" si="283"/>
        <v/>
      </c>
      <c r="X730" s="23" t="str">
        <f t="shared" si="284"/>
        <v/>
      </c>
      <c r="Y730" s="23" t="str">
        <f t="shared" si="285"/>
        <v/>
      </c>
      <c r="Z730" s="23" t="str">
        <f t="shared" si="286"/>
        <v/>
      </c>
      <c r="AA730" s="23" t="str">
        <f t="shared" si="287"/>
        <v/>
      </c>
      <c r="AB730" s="23" t="str">
        <f t="shared" si="288"/>
        <v/>
      </c>
      <c r="AC730" s="23" t="str">
        <f t="shared" si="289"/>
        <v/>
      </c>
      <c r="AD730" s="23" t="str">
        <f t="shared" si="290"/>
        <v/>
      </c>
      <c r="AE730" s="23" t="str">
        <f t="shared" si="291"/>
        <v/>
      </c>
    </row>
    <row r="731" spans="1:31" x14ac:dyDescent="0.2">
      <c r="A731" s="1" t="s">
        <v>1424</v>
      </c>
      <c r="B731" s="1" t="s">
        <v>1425</v>
      </c>
      <c r="C731" s="1" t="s">
        <v>1816</v>
      </c>
      <c r="D731" s="9">
        <v>8</v>
      </c>
      <c r="E731" s="16">
        <f t="shared" si="292"/>
        <v>0</v>
      </c>
      <c r="F731" s="16">
        <f t="shared" si="293"/>
        <v>0</v>
      </c>
      <c r="G731" s="14">
        <f t="shared" si="294"/>
        <v>0</v>
      </c>
      <c r="H731" s="9" t="s">
        <v>2006</v>
      </c>
      <c r="I731" s="20">
        <f t="shared" si="295"/>
        <v>0</v>
      </c>
      <c r="J731" s="16">
        <f t="shared" si="296"/>
        <v>0</v>
      </c>
      <c r="K731" s="15">
        <f t="shared" si="271"/>
        <v>0</v>
      </c>
      <c r="L731" s="23" t="str">
        <f t="shared" si="272"/>
        <v/>
      </c>
      <c r="M731" s="22" t="str">
        <f t="shared" si="273"/>
        <v/>
      </c>
      <c r="N731" s="23" t="str">
        <f t="shared" si="274"/>
        <v/>
      </c>
      <c r="O731" s="23" t="str">
        <f t="shared" si="275"/>
        <v/>
      </c>
      <c r="P731" s="23" t="str">
        <f t="shared" si="276"/>
        <v/>
      </c>
      <c r="Q731" s="23" t="str">
        <f t="shared" si="277"/>
        <v/>
      </c>
      <c r="R731" s="23" t="str">
        <f t="shared" si="278"/>
        <v/>
      </c>
      <c r="S731" s="23" t="str">
        <f t="shared" si="279"/>
        <v/>
      </c>
      <c r="T731" s="23" t="str">
        <f t="shared" si="280"/>
        <v/>
      </c>
      <c r="U731" s="23" t="str">
        <f t="shared" si="281"/>
        <v/>
      </c>
      <c r="V731" s="23" t="str">
        <f t="shared" si="282"/>
        <v/>
      </c>
      <c r="W731" s="23" t="str">
        <f t="shared" si="283"/>
        <v/>
      </c>
      <c r="X731" s="23" t="str">
        <f t="shared" si="284"/>
        <v/>
      </c>
      <c r="Y731" s="23" t="str">
        <f t="shared" si="285"/>
        <v/>
      </c>
      <c r="Z731" s="23" t="str">
        <f t="shared" si="286"/>
        <v/>
      </c>
      <c r="AA731" s="23" t="str">
        <f t="shared" si="287"/>
        <v/>
      </c>
      <c r="AB731" s="23" t="str">
        <f t="shared" si="288"/>
        <v/>
      </c>
      <c r="AC731" s="23" t="str">
        <f t="shared" si="289"/>
        <v/>
      </c>
      <c r="AD731" s="23" t="str">
        <f t="shared" si="290"/>
        <v/>
      </c>
      <c r="AE731" s="23" t="str">
        <f t="shared" si="291"/>
        <v/>
      </c>
    </row>
    <row r="732" spans="1:31" x14ac:dyDescent="0.2">
      <c r="A732" s="1" t="s">
        <v>1426</v>
      </c>
      <c r="B732" s="1" t="s">
        <v>1427</v>
      </c>
      <c r="C732" s="1" t="s">
        <v>1816</v>
      </c>
      <c r="D732" s="9">
        <v>10</v>
      </c>
      <c r="E732" s="16">
        <f t="shared" si="292"/>
        <v>0</v>
      </c>
      <c r="F732" s="16">
        <f t="shared" si="293"/>
        <v>0</v>
      </c>
      <c r="G732" s="14">
        <f t="shared" si="294"/>
        <v>0</v>
      </c>
      <c r="H732" s="9" t="s">
        <v>2006</v>
      </c>
      <c r="I732" s="20">
        <f t="shared" si="295"/>
        <v>0</v>
      </c>
      <c r="J732" s="16">
        <f t="shared" si="296"/>
        <v>0</v>
      </c>
      <c r="K732" s="15">
        <f t="shared" si="271"/>
        <v>0</v>
      </c>
      <c r="L732" s="23" t="str">
        <f t="shared" si="272"/>
        <v/>
      </c>
      <c r="M732" s="22" t="str">
        <f t="shared" si="273"/>
        <v/>
      </c>
      <c r="N732" s="23" t="str">
        <f t="shared" si="274"/>
        <v/>
      </c>
      <c r="O732" s="23" t="str">
        <f t="shared" si="275"/>
        <v/>
      </c>
      <c r="P732" s="23" t="str">
        <f t="shared" si="276"/>
        <v/>
      </c>
      <c r="Q732" s="23" t="str">
        <f t="shared" si="277"/>
        <v/>
      </c>
      <c r="R732" s="23" t="str">
        <f t="shared" si="278"/>
        <v/>
      </c>
      <c r="S732" s="23" t="str">
        <f t="shared" si="279"/>
        <v/>
      </c>
      <c r="T732" s="23" t="str">
        <f t="shared" si="280"/>
        <v/>
      </c>
      <c r="U732" s="23" t="str">
        <f t="shared" si="281"/>
        <v/>
      </c>
      <c r="V732" s="23" t="str">
        <f t="shared" si="282"/>
        <v/>
      </c>
      <c r="W732" s="23" t="str">
        <f t="shared" si="283"/>
        <v/>
      </c>
      <c r="X732" s="23" t="str">
        <f t="shared" si="284"/>
        <v/>
      </c>
      <c r="Y732" s="23" t="str">
        <f t="shared" si="285"/>
        <v/>
      </c>
      <c r="Z732" s="23" t="str">
        <f t="shared" si="286"/>
        <v/>
      </c>
      <c r="AA732" s="23" t="str">
        <f t="shared" si="287"/>
        <v/>
      </c>
      <c r="AB732" s="23" t="str">
        <f t="shared" si="288"/>
        <v/>
      </c>
      <c r="AC732" s="23" t="str">
        <f t="shared" si="289"/>
        <v/>
      </c>
      <c r="AD732" s="23" t="str">
        <f t="shared" si="290"/>
        <v/>
      </c>
      <c r="AE732" s="23" t="str">
        <f t="shared" si="291"/>
        <v/>
      </c>
    </row>
    <row r="733" spans="1:31" x14ac:dyDescent="0.2">
      <c r="A733" s="4" t="s">
        <v>1428</v>
      </c>
      <c r="B733" s="4" t="s">
        <v>1429</v>
      </c>
      <c r="C733" s="1" t="s">
        <v>1814</v>
      </c>
      <c r="D733" s="9">
        <v>8</v>
      </c>
      <c r="E733" s="16">
        <f t="shared" si="292"/>
        <v>0</v>
      </c>
      <c r="F733" s="16">
        <f t="shared" si="293"/>
        <v>0</v>
      </c>
      <c r="G733" s="14">
        <f t="shared" si="294"/>
        <v>0</v>
      </c>
      <c r="H733" s="9" t="s">
        <v>2006</v>
      </c>
      <c r="I733" s="20">
        <f t="shared" si="295"/>
        <v>0</v>
      </c>
      <c r="J733" s="16">
        <f t="shared" si="296"/>
        <v>0</v>
      </c>
      <c r="K733" s="15">
        <f t="shared" si="271"/>
        <v>0</v>
      </c>
      <c r="L733" s="23" t="str">
        <f t="shared" si="272"/>
        <v/>
      </c>
      <c r="M733" s="22" t="str">
        <f t="shared" si="273"/>
        <v/>
      </c>
      <c r="N733" s="23" t="str">
        <f t="shared" si="274"/>
        <v/>
      </c>
      <c r="O733" s="23" t="str">
        <f t="shared" si="275"/>
        <v/>
      </c>
      <c r="P733" s="23" t="str">
        <f t="shared" si="276"/>
        <v/>
      </c>
      <c r="Q733" s="23" t="str">
        <f t="shared" si="277"/>
        <v/>
      </c>
      <c r="R733" s="23" t="str">
        <f t="shared" si="278"/>
        <v/>
      </c>
      <c r="S733" s="23" t="str">
        <f t="shared" si="279"/>
        <v/>
      </c>
      <c r="T733" s="23" t="str">
        <f t="shared" si="280"/>
        <v/>
      </c>
      <c r="U733" s="23" t="str">
        <f t="shared" si="281"/>
        <v/>
      </c>
      <c r="V733" s="23" t="str">
        <f t="shared" si="282"/>
        <v/>
      </c>
      <c r="W733" s="23" t="str">
        <f t="shared" si="283"/>
        <v/>
      </c>
      <c r="X733" s="23" t="str">
        <f t="shared" si="284"/>
        <v/>
      </c>
      <c r="Y733" s="23" t="str">
        <f t="shared" si="285"/>
        <v/>
      </c>
      <c r="Z733" s="23" t="str">
        <f t="shared" si="286"/>
        <v/>
      </c>
      <c r="AA733" s="23" t="str">
        <f t="shared" si="287"/>
        <v/>
      </c>
      <c r="AB733" s="23" t="str">
        <f t="shared" si="288"/>
        <v/>
      </c>
      <c r="AC733" s="23" t="str">
        <f t="shared" si="289"/>
        <v/>
      </c>
      <c r="AD733" s="23" t="str">
        <f t="shared" si="290"/>
        <v/>
      </c>
      <c r="AE733" s="23" t="str">
        <f t="shared" si="291"/>
        <v/>
      </c>
    </row>
    <row r="734" spans="1:31" x14ac:dyDescent="0.2">
      <c r="A734" s="1" t="s">
        <v>1430</v>
      </c>
      <c r="B734" s="1" t="s">
        <v>1431</v>
      </c>
      <c r="C734" s="1" t="s">
        <v>1816</v>
      </c>
      <c r="D734" s="9">
        <v>6</v>
      </c>
      <c r="E734" s="16">
        <f t="shared" si="292"/>
        <v>0</v>
      </c>
      <c r="F734" s="16">
        <f t="shared" si="293"/>
        <v>0</v>
      </c>
      <c r="G734" s="14">
        <f t="shared" si="294"/>
        <v>0</v>
      </c>
      <c r="H734" s="9" t="s">
        <v>2006</v>
      </c>
      <c r="I734" s="20">
        <f t="shared" si="295"/>
        <v>0</v>
      </c>
      <c r="J734" s="16">
        <f t="shared" si="296"/>
        <v>0</v>
      </c>
      <c r="K734" s="15">
        <f t="shared" si="271"/>
        <v>0</v>
      </c>
      <c r="L734" s="23" t="str">
        <f t="shared" si="272"/>
        <v/>
      </c>
      <c r="M734" s="22" t="str">
        <f t="shared" si="273"/>
        <v/>
      </c>
      <c r="N734" s="23" t="str">
        <f t="shared" si="274"/>
        <v/>
      </c>
      <c r="O734" s="23" t="str">
        <f t="shared" si="275"/>
        <v/>
      </c>
      <c r="P734" s="23" t="str">
        <f t="shared" si="276"/>
        <v/>
      </c>
      <c r="Q734" s="23" t="str">
        <f t="shared" si="277"/>
        <v/>
      </c>
      <c r="R734" s="23" t="str">
        <f t="shared" si="278"/>
        <v/>
      </c>
      <c r="S734" s="23" t="str">
        <f t="shared" si="279"/>
        <v/>
      </c>
      <c r="T734" s="23" t="str">
        <f t="shared" si="280"/>
        <v/>
      </c>
      <c r="U734" s="23" t="str">
        <f t="shared" si="281"/>
        <v/>
      </c>
      <c r="V734" s="23" t="str">
        <f t="shared" si="282"/>
        <v/>
      </c>
      <c r="W734" s="23" t="str">
        <f t="shared" si="283"/>
        <v/>
      </c>
      <c r="X734" s="23" t="str">
        <f t="shared" si="284"/>
        <v/>
      </c>
      <c r="Y734" s="23" t="str">
        <f t="shared" si="285"/>
        <v/>
      </c>
      <c r="Z734" s="23" t="str">
        <f t="shared" si="286"/>
        <v/>
      </c>
      <c r="AA734" s="23" t="str">
        <f t="shared" si="287"/>
        <v/>
      </c>
      <c r="AB734" s="23" t="str">
        <f t="shared" si="288"/>
        <v/>
      </c>
      <c r="AC734" s="23" t="str">
        <f t="shared" si="289"/>
        <v/>
      </c>
      <c r="AD734" s="23" t="str">
        <f t="shared" si="290"/>
        <v/>
      </c>
      <c r="AE734" s="23" t="str">
        <f t="shared" si="291"/>
        <v/>
      </c>
    </row>
    <row r="735" spans="1:31" x14ac:dyDescent="0.2">
      <c r="A735" s="1" t="s">
        <v>1432</v>
      </c>
      <c r="B735" s="1" t="s">
        <v>1433</v>
      </c>
      <c r="C735" s="1" t="s">
        <v>1820</v>
      </c>
      <c r="D735" s="9">
        <v>8</v>
      </c>
      <c r="E735" s="16">
        <f t="shared" si="292"/>
        <v>0</v>
      </c>
      <c r="F735" s="16">
        <f t="shared" si="293"/>
        <v>0</v>
      </c>
      <c r="G735" s="14">
        <f t="shared" si="294"/>
        <v>0</v>
      </c>
      <c r="H735" s="9" t="s">
        <v>2006</v>
      </c>
      <c r="I735" s="20">
        <f t="shared" si="295"/>
        <v>0</v>
      </c>
      <c r="J735" s="16">
        <f t="shared" si="296"/>
        <v>0</v>
      </c>
      <c r="K735" s="15">
        <f t="shared" si="271"/>
        <v>0</v>
      </c>
      <c r="L735" s="23" t="str">
        <f t="shared" si="272"/>
        <v/>
      </c>
      <c r="M735" s="22" t="str">
        <f t="shared" si="273"/>
        <v/>
      </c>
      <c r="N735" s="23" t="str">
        <f t="shared" si="274"/>
        <v/>
      </c>
      <c r="O735" s="23" t="str">
        <f t="shared" si="275"/>
        <v/>
      </c>
      <c r="P735" s="23" t="str">
        <f t="shared" si="276"/>
        <v/>
      </c>
      <c r="Q735" s="23" t="str">
        <f t="shared" si="277"/>
        <v/>
      </c>
      <c r="R735" s="23" t="str">
        <f t="shared" si="278"/>
        <v/>
      </c>
      <c r="S735" s="23" t="str">
        <f t="shared" si="279"/>
        <v/>
      </c>
      <c r="T735" s="23" t="str">
        <f t="shared" si="280"/>
        <v/>
      </c>
      <c r="U735" s="23" t="str">
        <f t="shared" si="281"/>
        <v/>
      </c>
      <c r="V735" s="23" t="str">
        <f t="shared" si="282"/>
        <v/>
      </c>
      <c r="W735" s="23" t="str">
        <f t="shared" si="283"/>
        <v/>
      </c>
      <c r="X735" s="23" t="str">
        <f t="shared" si="284"/>
        <v/>
      </c>
      <c r="Y735" s="23" t="str">
        <f t="shared" si="285"/>
        <v/>
      </c>
      <c r="Z735" s="23" t="str">
        <f t="shared" si="286"/>
        <v/>
      </c>
      <c r="AA735" s="23" t="str">
        <f t="shared" si="287"/>
        <v/>
      </c>
      <c r="AB735" s="23" t="str">
        <f t="shared" si="288"/>
        <v/>
      </c>
      <c r="AC735" s="23" t="str">
        <f t="shared" si="289"/>
        <v/>
      </c>
      <c r="AD735" s="23" t="str">
        <f t="shared" si="290"/>
        <v/>
      </c>
      <c r="AE735" s="23" t="str">
        <f t="shared" si="291"/>
        <v/>
      </c>
    </row>
    <row r="736" spans="1:31" x14ac:dyDescent="0.2">
      <c r="A736" s="4" t="s">
        <v>1434</v>
      </c>
      <c r="B736" s="4" t="s">
        <v>1435</v>
      </c>
      <c r="C736" s="1" t="s">
        <v>1819</v>
      </c>
      <c r="D736" s="9">
        <v>6</v>
      </c>
      <c r="E736" s="16">
        <f t="shared" si="292"/>
        <v>0</v>
      </c>
      <c r="F736" s="16">
        <f t="shared" si="293"/>
        <v>0</v>
      </c>
      <c r="G736" s="14">
        <f t="shared" si="294"/>
        <v>0</v>
      </c>
      <c r="H736" s="9" t="s">
        <v>2006</v>
      </c>
      <c r="I736" s="20">
        <f t="shared" si="295"/>
        <v>0</v>
      </c>
      <c r="J736" s="16">
        <f t="shared" si="296"/>
        <v>0</v>
      </c>
      <c r="K736" s="15">
        <f t="shared" si="271"/>
        <v>0</v>
      </c>
      <c r="L736" s="23" t="str">
        <f t="shared" si="272"/>
        <v/>
      </c>
      <c r="M736" s="22" t="str">
        <f t="shared" si="273"/>
        <v/>
      </c>
      <c r="N736" s="23" t="str">
        <f t="shared" si="274"/>
        <v/>
      </c>
      <c r="O736" s="23" t="str">
        <f t="shared" si="275"/>
        <v/>
      </c>
      <c r="P736" s="23" t="str">
        <f t="shared" si="276"/>
        <v/>
      </c>
      <c r="Q736" s="23" t="str">
        <f t="shared" si="277"/>
        <v/>
      </c>
      <c r="R736" s="23" t="str">
        <f t="shared" si="278"/>
        <v/>
      </c>
      <c r="S736" s="23" t="str">
        <f t="shared" si="279"/>
        <v/>
      </c>
      <c r="T736" s="23" t="str">
        <f t="shared" si="280"/>
        <v/>
      </c>
      <c r="U736" s="23" t="str">
        <f t="shared" si="281"/>
        <v/>
      </c>
      <c r="V736" s="23" t="str">
        <f t="shared" si="282"/>
        <v/>
      </c>
      <c r="W736" s="23" t="str">
        <f t="shared" si="283"/>
        <v/>
      </c>
      <c r="X736" s="23" t="str">
        <f t="shared" si="284"/>
        <v/>
      </c>
      <c r="Y736" s="23" t="str">
        <f t="shared" si="285"/>
        <v/>
      </c>
      <c r="Z736" s="23" t="str">
        <f t="shared" si="286"/>
        <v/>
      </c>
      <c r="AA736" s="23" t="str">
        <f t="shared" si="287"/>
        <v/>
      </c>
      <c r="AB736" s="23" t="str">
        <f t="shared" si="288"/>
        <v/>
      </c>
      <c r="AC736" s="23" t="str">
        <f t="shared" si="289"/>
        <v/>
      </c>
      <c r="AD736" s="23" t="str">
        <f t="shared" si="290"/>
        <v/>
      </c>
      <c r="AE736" s="23" t="str">
        <f t="shared" si="291"/>
        <v/>
      </c>
    </row>
    <row r="737" spans="1:31" x14ac:dyDescent="0.2">
      <c r="A737" s="1" t="s">
        <v>1436</v>
      </c>
      <c r="B737" s="1" t="s">
        <v>1437</v>
      </c>
      <c r="C737" s="1" t="s">
        <v>1828</v>
      </c>
      <c r="D737" s="9">
        <v>42</v>
      </c>
      <c r="E737" s="16">
        <f t="shared" si="292"/>
        <v>0</v>
      </c>
      <c r="F737" s="16">
        <f t="shared" si="293"/>
        <v>0</v>
      </c>
      <c r="G737" s="14">
        <f t="shared" si="294"/>
        <v>0</v>
      </c>
      <c r="H737" s="9" t="s">
        <v>2006</v>
      </c>
      <c r="I737" s="20">
        <f t="shared" si="295"/>
        <v>0</v>
      </c>
      <c r="J737" s="16">
        <f t="shared" si="296"/>
        <v>0</v>
      </c>
      <c r="K737" s="15">
        <f t="shared" si="271"/>
        <v>0</v>
      </c>
      <c r="L737" s="23" t="str">
        <f t="shared" si="272"/>
        <v/>
      </c>
      <c r="M737" s="22" t="str">
        <f t="shared" si="273"/>
        <v/>
      </c>
      <c r="N737" s="23" t="str">
        <f t="shared" si="274"/>
        <v/>
      </c>
      <c r="O737" s="23" t="str">
        <f t="shared" si="275"/>
        <v/>
      </c>
      <c r="P737" s="23" t="str">
        <f t="shared" si="276"/>
        <v/>
      </c>
      <c r="Q737" s="23" t="str">
        <f t="shared" si="277"/>
        <v/>
      </c>
      <c r="R737" s="23" t="str">
        <f t="shared" si="278"/>
        <v/>
      </c>
      <c r="S737" s="23" t="str">
        <f t="shared" si="279"/>
        <v/>
      </c>
      <c r="T737" s="23" t="str">
        <f t="shared" si="280"/>
        <v/>
      </c>
      <c r="U737" s="23" t="str">
        <f t="shared" si="281"/>
        <v/>
      </c>
      <c r="V737" s="23" t="str">
        <f t="shared" si="282"/>
        <v/>
      </c>
      <c r="W737" s="23" t="str">
        <f t="shared" si="283"/>
        <v/>
      </c>
      <c r="X737" s="23" t="str">
        <f t="shared" si="284"/>
        <v/>
      </c>
      <c r="Y737" s="23" t="str">
        <f t="shared" si="285"/>
        <v/>
      </c>
      <c r="Z737" s="23" t="str">
        <f t="shared" si="286"/>
        <v/>
      </c>
      <c r="AA737" s="23" t="str">
        <f t="shared" si="287"/>
        <v/>
      </c>
      <c r="AB737" s="23" t="str">
        <f t="shared" si="288"/>
        <v/>
      </c>
      <c r="AC737" s="23" t="str">
        <f t="shared" si="289"/>
        <v/>
      </c>
      <c r="AD737" s="23" t="str">
        <f t="shared" si="290"/>
        <v/>
      </c>
      <c r="AE737" s="23" t="str">
        <f t="shared" si="291"/>
        <v/>
      </c>
    </row>
    <row r="738" spans="1:31" x14ac:dyDescent="0.2">
      <c r="A738" s="1" t="s">
        <v>1438</v>
      </c>
      <c r="B738" s="1" t="s">
        <v>1439</v>
      </c>
      <c r="C738" s="1" t="s">
        <v>1816</v>
      </c>
      <c r="D738" s="9">
        <v>7</v>
      </c>
      <c r="E738" s="16">
        <f t="shared" si="292"/>
        <v>0</v>
      </c>
      <c r="F738" s="16">
        <f t="shared" si="293"/>
        <v>0</v>
      </c>
      <c r="G738" s="14">
        <f t="shared" si="294"/>
        <v>0</v>
      </c>
      <c r="H738" s="9" t="s">
        <v>2006</v>
      </c>
      <c r="I738" s="20">
        <f t="shared" si="295"/>
        <v>0</v>
      </c>
      <c r="J738" s="16">
        <f t="shared" si="296"/>
        <v>0</v>
      </c>
      <c r="K738" s="15">
        <f t="shared" si="271"/>
        <v>0</v>
      </c>
      <c r="L738" s="23" t="str">
        <f t="shared" si="272"/>
        <v/>
      </c>
      <c r="M738" s="22" t="str">
        <f t="shared" si="273"/>
        <v/>
      </c>
      <c r="N738" s="23" t="str">
        <f t="shared" si="274"/>
        <v/>
      </c>
      <c r="O738" s="23" t="str">
        <f t="shared" si="275"/>
        <v/>
      </c>
      <c r="P738" s="23" t="str">
        <f t="shared" si="276"/>
        <v/>
      </c>
      <c r="Q738" s="23" t="str">
        <f t="shared" si="277"/>
        <v/>
      </c>
      <c r="R738" s="23" t="str">
        <f t="shared" si="278"/>
        <v/>
      </c>
      <c r="S738" s="23" t="str">
        <f t="shared" si="279"/>
        <v/>
      </c>
      <c r="T738" s="23" t="str">
        <f t="shared" si="280"/>
        <v/>
      </c>
      <c r="U738" s="23" t="str">
        <f t="shared" si="281"/>
        <v/>
      </c>
      <c r="V738" s="23" t="str">
        <f t="shared" si="282"/>
        <v/>
      </c>
      <c r="W738" s="23" t="str">
        <f t="shared" si="283"/>
        <v/>
      </c>
      <c r="X738" s="23" t="str">
        <f t="shared" si="284"/>
        <v/>
      </c>
      <c r="Y738" s="23" t="str">
        <f t="shared" si="285"/>
        <v/>
      </c>
      <c r="Z738" s="23" t="str">
        <f t="shared" si="286"/>
        <v/>
      </c>
      <c r="AA738" s="23" t="str">
        <f t="shared" si="287"/>
        <v/>
      </c>
      <c r="AB738" s="23" t="str">
        <f t="shared" si="288"/>
        <v/>
      </c>
      <c r="AC738" s="23" t="str">
        <f t="shared" si="289"/>
        <v/>
      </c>
      <c r="AD738" s="23" t="str">
        <f t="shared" si="290"/>
        <v/>
      </c>
      <c r="AE738" s="23" t="str">
        <f t="shared" si="291"/>
        <v/>
      </c>
    </row>
    <row r="739" spans="1:31" x14ac:dyDescent="0.2">
      <c r="A739" s="3" t="s">
        <v>1440</v>
      </c>
      <c r="B739" s="3" t="s">
        <v>1441</v>
      </c>
      <c r="C739" s="1" t="s">
        <v>1814</v>
      </c>
      <c r="D739" s="9">
        <v>22</v>
      </c>
      <c r="E739" s="16">
        <f t="shared" si="292"/>
        <v>0</v>
      </c>
      <c r="F739" s="16">
        <f t="shared" si="293"/>
        <v>0</v>
      </c>
      <c r="G739" s="14">
        <f t="shared" si="294"/>
        <v>0</v>
      </c>
      <c r="H739" s="9" t="s">
        <v>2006</v>
      </c>
      <c r="I739" s="20">
        <f t="shared" si="295"/>
        <v>0</v>
      </c>
      <c r="J739" s="16">
        <f t="shared" si="296"/>
        <v>0</v>
      </c>
      <c r="K739" s="15">
        <f t="shared" si="271"/>
        <v>0</v>
      </c>
      <c r="L739" s="23" t="str">
        <f t="shared" si="272"/>
        <v/>
      </c>
      <c r="M739" s="22" t="str">
        <f t="shared" si="273"/>
        <v/>
      </c>
      <c r="N739" s="23" t="str">
        <f t="shared" si="274"/>
        <v/>
      </c>
      <c r="O739" s="23" t="str">
        <f t="shared" si="275"/>
        <v/>
      </c>
      <c r="P739" s="23" t="str">
        <f t="shared" si="276"/>
        <v/>
      </c>
      <c r="Q739" s="23" t="str">
        <f t="shared" si="277"/>
        <v/>
      </c>
      <c r="R739" s="23" t="str">
        <f t="shared" si="278"/>
        <v/>
      </c>
      <c r="S739" s="23" t="str">
        <f t="shared" si="279"/>
        <v/>
      </c>
      <c r="T739" s="23" t="str">
        <f t="shared" si="280"/>
        <v/>
      </c>
      <c r="U739" s="23" t="str">
        <f t="shared" si="281"/>
        <v/>
      </c>
      <c r="V739" s="23" t="str">
        <f t="shared" si="282"/>
        <v/>
      </c>
      <c r="W739" s="23" t="str">
        <f t="shared" si="283"/>
        <v/>
      </c>
      <c r="X739" s="23" t="str">
        <f t="shared" si="284"/>
        <v/>
      </c>
      <c r="Y739" s="23" t="str">
        <f t="shared" si="285"/>
        <v/>
      </c>
      <c r="Z739" s="23" t="str">
        <f t="shared" si="286"/>
        <v/>
      </c>
      <c r="AA739" s="23" t="str">
        <f t="shared" si="287"/>
        <v/>
      </c>
      <c r="AB739" s="23" t="str">
        <f t="shared" si="288"/>
        <v/>
      </c>
      <c r="AC739" s="23" t="str">
        <f t="shared" si="289"/>
        <v/>
      </c>
      <c r="AD739" s="23" t="str">
        <f t="shared" si="290"/>
        <v/>
      </c>
      <c r="AE739" s="23" t="str">
        <f t="shared" si="291"/>
        <v/>
      </c>
    </row>
    <row r="740" spans="1:31" x14ac:dyDescent="0.2">
      <c r="A740" s="1" t="s">
        <v>1442</v>
      </c>
      <c r="B740" s="1" t="s">
        <v>1443</v>
      </c>
      <c r="C740" s="1" t="s">
        <v>1827</v>
      </c>
      <c r="D740" s="9">
        <v>23</v>
      </c>
      <c r="E740" s="16">
        <f t="shared" si="292"/>
        <v>0</v>
      </c>
      <c r="F740" s="16">
        <f t="shared" si="293"/>
        <v>0</v>
      </c>
      <c r="G740" s="14">
        <f t="shared" si="294"/>
        <v>0</v>
      </c>
      <c r="H740" s="9" t="s">
        <v>2006</v>
      </c>
      <c r="I740" s="20">
        <f t="shared" si="295"/>
        <v>0</v>
      </c>
      <c r="J740" s="16">
        <f t="shared" si="296"/>
        <v>0</v>
      </c>
      <c r="K740" s="15">
        <f t="shared" si="271"/>
        <v>0</v>
      </c>
      <c r="L740" s="23" t="str">
        <f t="shared" si="272"/>
        <v/>
      </c>
      <c r="M740" s="22" t="str">
        <f t="shared" si="273"/>
        <v/>
      </c>
      <c r="N740" s="23" t="str">
        <f t="shared" si="274"/>
        <v/>
      </c>
      <c r="O740" s="23" t="str">
        <f t="shared" si="275"/>
        <v/>
      </c>
      <c r="P740" s="23" t="str">
        <f t="shared" si="276"/>
        <v/>
      </c>
      <c r="Q740" s="23" t="str">
        <f t="shared" si="277"/>
        <v/>
      </c>
      <c r="R740" s="23" t="str">
        <f t="shared" si="278"/>
        <v/>
      </c>
      <c r="S740" s="23" t="str">
        <f t="shared" si="279"/>
        <v/>
      </c>
      <c r="T740" s="23" t="str">
        <f t="shared" si="280"/>
        <v/>
      </c>
      <c r="U740" s="23" t="str">
        <f t="shared" si="281"/>
        <v/>
      </c>
      <c r="V740" s="23" t="str">
        <f t="shared" si="282"/>
        <v/>
      </c>
      <c r="W740" s="23" t="str">
        <f t="shared" si="283"/>
        <v/>
      </c>
      <c r="X740" s="23" t="str">
        <f t="shared" si="284"/>
        <v/>
      </c>
      <c r="Y740" s="23" t="str">
        <f t="shared" si="285"/>
        <v/>
      </c>
      <c r="Z740" s="23" t="str">
        <f t="shared" si="286"/>
        <v/>
      </c>
      <c r="AA740" s="23" t="str">
        <f t="shared" si="287"/>
        <v/>
      </c>
      <c r="AB740" s="23" t="str">
        <f t="shared" si="288"/>
        <v/>
      </c>
      <c r="AC740" s="23" t="str">
        <f t="shared" si="289"/>
        <v/>
      </c>
      <c r="AD740" s="23" t="str">
        <f t="shared" si="290"/>
        <v/>
      </c>
      <c r="AE740" s="23" t="str">
        <f t="shared" si="291"/>
        <v/>
      </c>
    </row>
    <row r="741" spans="1:31" x14ac:dyDescent="0.2">
      <c r="A741" s="1" t="s">
        <v>1444</v>
      </c>
      <c r="B741" s="1" t="s">
        <v>1445</v>
      </c>
      <c r="C741" s="1" t="s">
        <v>1814</v>
      </c>
      <c r="D741" s="9">
        <v>54</v>
      </c>
      <c r="E741" s="16">
        <f t="shared" si="292"/>
        <v>0</v>
      </c>
      <c r="F741" s="16">
        <f t="shared" si="293"/>
        <v>0</v>
      </c>
      <c r="G741" s="14">
        <f t="shared" si="294"/>
        <v>0</v>
      </c>
      <c r="H741" s="9" t="s">
        <v>2006</v>
      </c>
      <c r="I741" s="20">
        <f t="shared" si="295"/>
        <v>0</v>
      </c>
      <c r="J741" s="16">
        <f t="shared" si="296"/>
        <v>0</v>
      </c>
      <c r="K741" s="15">
        <f t="shared" si="271"/>
        <v>0</v>
      </c>
      <c r="L741" s="23" t="str">
        <f t="shared" si="272"/>
        <v/>
      </c>
      <c r="M741" s="22" t="str">
        <f t="shared" si="273"/>
        <v/>
      </c>
      <c r="N741" s="23" t="str">
        <f t="shared" si="274"/>
        <v/>
      </c>
      <c r="O741" s="23" t="str">
        <f t="shared" si="275"/>
        <v/>
      </c>
      <c r="P741" s="23" t="str">
        <f t="shared" si="276"/>
        <v/>
      </c>
      <c r="Q741" s="23" t="str">
        <f t="shared" si="277"/>
        <v/>
      </c>
      <c r="R741" s="23" t="str">
        <f t="shared" si="278"/>
        <v/>
      </c>
      <c r="S741" s="23" t="str">
        <f t="shared" si="279"/>
        <v/>
      </c>
      <c r="T741" s="23" t="str">
        <f t="shared" si="280"/>
        <v/>
      </c>
      <c r="U741" s="23" t="str">
        <f t="shared" si="281"/>
        <v/>
      </c>
      <c r="V741" s="23" t="str">
        <f t="shared" si="282"/>
        <v/>
      </c>
      <c r="W741" s="23" t="str">
        <f t="shared" si="283"/>
        <v/>
      </c>
      <c r="X741" s="23" t="str">
        <f t="shared" si="284"/>
        <v/>
      </c>
      <c r="Y741" s="23" t="str">
        <f t="shared" si="285"/>
        <v/>
      </c>
      <c r="Z741" s="23" t="str">
        <f t="shared" si="286"/>
        <v/>
      </c>
      <c r="AA741" s="23" t="str">
        <f t="shared" si="287"/>
        <v/>
      </c>
      <c r="AB741" s="23" t="str">
        <f t="shared" si="288"/>
        <v/>
      </c>
      <c r="AC741" s="23" t="str">
        <f t="shared" si="289"/>
        <v/>
      </c>
      <c r="AD741" s="23" t="str">
        <f t="shared" si="290"/>
        <v/>
      </c>
      <c r="AE741" s="23" t="str">
        <f t="shared" si="291"/>
        <v/>
      </c>
    </row>
    <row r="742" spans="1:31" x14ac:dyDescent="0.2">
      <c r="A742" s="1" t="s">
        <v>1446</v>
      </c>
      <c r="B742" s="1" t="s">
        <v>1447</v>
      </c>
      <c r="C742" s="1" t="s">
        <v>1823</v>
      </c>
      <c r="D742" s="9">
        <v>10</v>
      </c>
      <c r="E742" s="16">
        <f t="shared" si="292"/>
        <v>0</v>
      </c>
      <c r="F742" s="16">
        <f t="shared" si="293"/>
        <v>0</v>
      </c>
      <c r="G742" s="14">
        <f t="shared" si="294"/>
        <v>0</v>
      </c>
      <c r="H742" s="9" t="s">
        <v>2006</v>
      </c>
      <c r="I742" s="20">
        <f t="shared" si="295"/>
        <v>0</v>
      </c>
      <c r="J742" s="16">
        <f t="shared" si="296"/>
        <v>0</v>
      </c>
      <c r="K742" s="15">
        <f t="shared" si="271"/>
        <v>0</v>
      </c>
      <c r="L742" s="23" t="str">
        <f t="shared" si="272"/>
        <v/>
      </c>
      <c r="M742" s="22" t="str">
        <f t="shared" si="273"/>
        <v/>
      </c>
      <c r="N742" s="23" t="str">
        <f t="shared" si="274"/>
        <v/>
      </c>
      <c r="O742" s="23" t="str">
        <f t="shared" si="275"/>
        <v/>
      </c>
      <c r="P742" s="23" t="str">
        <f t="shared" si="276"/>
        <v/>
      </c>
      <c r="Q742" s="23" t="str">
        <f t="shared" si="277"/>
        <v/>
      </c>
      <c r="R742" s="23" t="str">
        <f t="shared" si="278"/>
        <v/>
      </c>
      <c r="S742" s="23" t="str">
        <f t="shared" si="279"/>
        <v/>
      </c>
      <c r="T742" s="23" t="str">
        <f t="shared" si="280"/>
        <v/>
      </c>
      <c r="U742" s="23" t="str">
        <f t="shared" si="281"/>
        <v/>
      </c>
      <c r="V742" s="23" t="str">
        <f t="shared" si="282"/>
        <v/>
      </c>
      <c r="W742" s="23" t="str">
        <f t="shared" si="283"/>
        <v/>
      </c>
      <c r="X742" s="23" t="str">
        <f t="shared" si="284"/>
        <v/>
      </c>
      <c r="Y742" s="23" t="str">
        <f t="shared" si="285"/>
        <v/>
      </c>
      <c r="Z742" s="23" t="str">
        <f t="shared" si="286"/>
        <v/>
      </c>
      <c r="AA742" s="23" t="str">
        <f t="shared" si="287"/>
        <v/>
      </c>
      <c r="AB742" s="23" t="str">
        <f t="shared" si="288"/>
        <v/>
      </c>
      <c r="AC742" s="23" t="str">
        <f t="shared" si="289"/>
        <v/>
      </c>
      <c r="AD742" s="23" t="str">
        <f t="shared" si="290"/>
        <v/>
      </c>
      <c r="AE742" s="23" t="str">
        <f t="shared" si="291"/>
        <v/>
      </c>
    </row>
    <row r="743" spans="1:31" x14ac:dyDescent="0.2">
      <c r="A743" s="1" t="s">
        <v>1448</v>
      </c>
      <c r="B743" s="1" t="s">
        <v>1449</v>
      </c>
      <c r="C743" s="1" t="s">
        <v>1828</v>
      </c>
      <c r="D743" s="9">
        <v>17</v>
      </c>
      <c r="E743" s="16">
        <f t="shared" si="292"/>
        <v>0</v>
      </c>
      <c r="F743" s="16">
        <f t="shared" si="293"/>
        <v>0</v>
      </c>
      <c r="G743" s="14">
        <f t="shared" si="294"/>
        <v>0</v>
      </c>
      <c r="H743" s="9" t="s">
        <v>2006</v>
      </c>
      <c r="I743" s="20">
        <f t="shared" si="295"/>
        <v>0</v>
      </c>
      <c r="J743" s="16">
        <f t="shared" si="296"/>
        <v>0</v>
      </c>
      <c r="K743" s="15">
        <f t="shared" si="271"/>
        <v>0</v>
      </c>
      <c r="L743" s="23" t="str">
        <f t="shared" si="272"/>
        <v/>
      </c>
      <c r="M743" s="22" t="str">
        <f t="shared" si="273"/>
        <v/>
      </c>
      <c r="N743" s="23" t="str">
        <f t="shared" si="274"/>
        <v/>
      </c>
      <c r="O743" s="23" t="str">
        <f t="shared" si="275"/>
        <v/>
      </c>
      <c r="P743" s="23" t="str">
        <f t="shared" si="276"/>
        <v/>
      </c>
      <c r="Q743" s="23" t="str">
        <f t="shared" si="277"/>
        <v/>
      </c>
      <c r="R743" s="23" t="str">
        <f t="shared" si="278"/>
        <v/>
      </c>
      <c r="S743" s="23" t="str">
        <f t="shared" si="279"/>
        <v/>
      </c>
      <c r="T743" s="23" t="str">
        <f t="shared" si="280"/>
        <v/>
      </c>
      <c r="U743" s="23" t="str">
        <f t="shared" si="281"/>
        <v/>
      </c>
      <c r="V743" s="23" t="str">
        <f t="shared" si="282"/>
        <v/>
      </c>
      <c r="W743" s="23" t="str">
        <f t="shared" si="283"/>
        <v/>
      </c>
      <c r="X743" s="23" t="str">
        <f t="shared" si="284"/>
        <v/>
      </c>
      <c r="Y743" s="23" t="str">
        <f t="shared" si="285"/>
        <v/>
      </c>
      <c r="Z743" s="23" t="str">
        <f t="shared" si="286"/>
        <v/>
      </c>
      <c r="AA743" s="23" t="str">
        <f t="shared" si="287"/>
        <v/>
      </c>
      <c r="AB743" s="23" t="str">
        <f t="shared" si="288"/>
        <v/>
      </c>
      <c r="AC743" s="23" t="str">
        <f t="shared" si="289"/>
        <v/>
      </c>
      <c r="AD743" s="23" t="str">
        <f t="shared" si="290"/>
        <v/>
      </c>
      <c r="AE743" s="23" t="str">
        <f t="shared" si="291"/>
        <v/>
      </c>
    </row>
    <row r="744" spans="1:31" x14ac:dyDescent="0.2">
      <c r="A744" s="1" t="s">
        <v>1450</v>
      </c>
      <c r="B744" s="1" t="s">
        <v>1451</v>
      </c>
      <c r="C744" s="1" t="s">
        <v>1816</v>
      </c>
      <c r="D744" s="9">
        <v>10</v>
      </c>
      <c r="E744" s="16">
        <f t="shared" si="292"/>
        <v>0</v>
      </c>
      <c r="F744" s="16">
        <f t="shared" si="293"/>
        <v>0</v>
      </c>
      <c r="G744" s="14">
        <f t="shared" si="294"/>
        <v>0</v>
      </c>
      <c r="H744" s="9" t="s">
        <v>2006</v>
      </c>
      <c r="I744" s="20">
        <f t="shared" si="295"/>
        <v>0</v>
      </c>
      <c r="J744" s="16">
        <f t="shared" si="296"/>
        <v>0</v>
      </c>
      <c r="K744" s="15">
        <f t="shared" si="271"/>
        <v>0</v>
      </c>
      <c r="L744" s="23" t="str">
        <f t="shared" si="272"/>
        <v/>
      </c>
      <c r="M744" s="22" t="str">
        <f t="shared" si="273"/>
        <v/>
      </c>
      <c r="N744" s="23" t="str">
        <f t="shared" si="274"/>
        <v/>
      </c>
      <c r="O744" s="23" t="str">
        <f t="shared" si="275"/>
        <v/>
      </c>
      <c r="P744" s="23" t="str">
        <f t="shared" si="276"/>
        <v/>
      </c>
      <c r="Q744" s="23" t="str">
        <f t="shared" si="277"/>
        <v/>
      </c>
      <c r="R744" s="23" t="str">
        <f t="shared" si="278"/>
        <v/>
      </c>
      <c r="S744" s="23" t="str">
        <f t="shared" si="279"/>
        <v/>
      </c>
      <c r="T744" s="23" t="str">
        <f t="shared" si="280"/>
        <v/>
      </c>
      <c r="U744" s="23" t="str">
        <f t="shared" si="281"/>
        <v/>
      </c>
      <c r="V744" s="23" t="str">
        <f t="shared" si="282"/>
        <v/>
      </c>
      <c r="W744" s="23" t="str">
        <f t="shared" si="283"/>
        <v/>
      </c>
      <c r="X744" s="23" t="str">
        <f t="shared" si="284"/>
        <v/>
      </c>
      <c r="Y744" s="23" t="str">
        <f t="shared" si="285"/>
        <v/>
      </c>
      <c r="Z744" s="23" t="str">
        <f t="shared" si="286"/>
        <v/>
      </c>
      <c r="AA744" s="23" t="str">
        <f t="shared" si="287"/>
        <v/>
      </c>
      <c r="AB744" s="23" t="str">
        <f t="shared" si="288"/>
        <v/>
      </c>
      <c r="AC744" s="23" t="str">
        <f t="shared" si="289"/>
        <v/>
      </c>
      <c r="AD744" s="23" t="str">
        <f t="shared" si="290"/>
        <v/>
      </c>
      <c r="AE744" s="23" t="str">
        <f t="shared" si="291"/>
        <v/>
      </c>
    </row>
    <row r="745" spans="1:31" x14ac:dyDescent="0.2">
      <c r="A745" s="1" t="s">
        <v>1452</v>
      </c>
      <c r="B745" s="1" t="s">
        <v>1453</v>
      </c>
      <c r="C745" s="1" t="s">
        <v>1828</v>
      </c>
      <c r="D745" s="9">
        <v>11</v>
      </c>
      <c r="E745" s="16">
        <f t="shared" si="292"/>
        <v>0</v>
      </c>
      <c r="F745" s="16">
        <f t="shared" si="293"/>
        <v>0</v>
      </c>
      <c r="G745" s="14">
        <f t="shared" si="294"/>
        <v>0</v>
      </c>
      <c r="H745" s="9" t="s">
        <v>2006</v>
      </c>
      <c r="I745" s="20">
        <f t="shared" si="295"/>
        <v>0</v>
      </c>
      <c r="J745" s="16">
        <f t="shared" si="296"/>
        <v>0</v>
      </c>
      <c r="K745" s="15">
        <f t="shared" si="271"/>
        <v>0</v>
      </c>
      <c r="L745" s="23" t="str">
        <f t="shared" si="272"/>
        <v/>
      </c>
      <c r="M745" s="22" t="str">
        <f t="shared" si="273"/>
        <v/>
      </c>
      <c r="N745" s="23" t="str">
        <f t="shared" si="274"/>
        <v/>
      </c>
      <c r="O745" s="23" t="str">
        <f t="shared" si="275"/>
        <v/>
      </c>
      <c r="P745" s="23" t="str">
        <f t="shared" si="276"/>
        <v/>
      </c>
      <c r="Q745" s="23" t="str">
        <f t="shared" si="277"/>
        <v/>
      </c>
      <c r="R745" s="23" t="str">
        <f t="shared" si="278"/>
        <v/>
      </c>
      <c r="S745" s="23" t="str">
        <f t="shared" si="279"/>
        <v/>
      </c>
      <c r="T745" s="23" t="str">
        <f t="shared" si="280"/>
        <v/>
      </c>
      <c r="U745" s="23" t="str">
        <f t="shared" si="281"/>
        <v/>
      </c>
      <c r="V745" s="23" t="str">
        <f t="shared" si="282"/>
        <v/>
      </c>
      <c r="W745" s="23" t="str">
        <f t="shared" si="283"/>
        <v/>
      </c>
      <c r="X745" s="23" t="str">
        <f t="shared" si="284"/>
        <v/>
      </c>
      <c r="Y745" s="23" t="str">
        <f t="shared" si="285"/>
        <v/>
      </c>
      <c r="Z745" s="23" t="str">
        <f t="shared" si="286"/>
        <v/>
      </c>
      <c r="AA745" s="23" t="str">
        <f t="shared" si="287"/>
        <v/>
      </c>
      <c r="AB745" s="23" t="str">
        <f t="shared" si="288"/>
        <v/>
      </c>
      <c r="AC745" s="23" t="str">
        <f t="shared" si="289"/>
        <v/>
      </c>
      <c r="AD745" s="23" t="str">
        <f t="shared" si="290"/>
        <v/>
      </c>
      <c r="AE745" s="23" t="str">
        <f t="shared" si="291"/>
        <v/>
      </c>
    </row>
    <row r="746" spans="1:31" x14ac:dyDescent="0.2">
      <c r="A746" s="1" t="s">
        <v>1454</v>
      </c>
      <c r="B746" s="1" t="s">
        <v>1455</v>
      </c>
      <c r="C746" s="1" t="s">
        <v>1816</v>
      </c>
      <c r="D746" s="9">
        <v>6</v>
      </c>
      <c r="E746" s="16">
        <f t="shared" si="292"/>
        <v>0</v>
      </c>
      <c r="F746" s="16">
        <f t="shared" si="293"/>
        <v>0</v>
      </c>
      <c r="G746" s="14">
        <f t="shared" si="294"/>
        <v>0</v>
      </c>
      <c r="H746" s="9" t="s">
        <v>2006</v>
      </c>
      <c r="I746" s="20">
        <f t="shared" si="295"/>
        <v>0</v>
      </c>
      <c r="J746" s="16">
        <f t="shared" si="296"/>
        <v>0</v>
      </c>
      <c r="K746" s="15">
        <f t="shared" si="271"/>
        <v>0</v>
      </c>
      <c r="L746" s="23" t="str">
        <f t="shared" si="272"/>
        <v/>
      </c>
      <c r="M746" s="22" t="str">
        <f t="shared" si="273"/>
        <v/>
      </c>
      <c r="N746" s="23" t="str">
        <f t="shared" si="274"/>
        <v/>
      </c>
      <c r="O746" s="23" t="str">
        <f t="shared" si="275"/>
        <v/>
      </c>
      <c r="P746" s="23" t="str">
        <f t="shared" si="276"/>
        <v/>
      </c>
      <c r="Q746" s="23" t="str">
        <f t="shared" si="277"/>
        <v/>
      </c>
      <c r="R746" s="23" t="str">
        <f t="shared" si="278"/>
        <v/>
      </c>
      <c r="S746" s="23" t="str">
        <f t="shared" si="279"/>
        <v/>
      </c>
      <c r="T746" s="23" t="str">
        <f t="shared" si="280"/>
        <v/>
      </c>
      <c r="U746" s="23" t="str">
        <f t="shared" si="281"/>
        <v/>
      </c>
      <c r="V746" s="23" t="str">
        <f t="shared" si="282"/>
        <v/>
      </c>
      <c r="W746" s="23" t="str">
        <f t="shared" si="283"/>
        <v/>
      </c>
      <c r="X746" s="23" t="str">
        <f t="shared" si="284"/>
        <v/>
      </c>
      <c r="Y746" s="23" t="str">
        <f t="shared" si="285"/>
        <v/>
      </c>
      <c r="Z746" s="23" t="str">
        <f t="shared" si="286"/>
        <v/>
      </c>
      <c r="AA746" s="23" t="str">
        <f t="shared" si="287"/>
        <v/>
      </c>
      <c r="AB746" s="23" t="str">
        <f t="shared" si="288"/>
        <v/>
      </c>
      <c r="AC746" s="23" t="str">
        <f t="shared" si="289"/>
        <v/>
      </c>
      <c r="AD746" s="23" t="str">
        <f t="shared" si="290"/>
        <v/>
      </c>
      <c r="AE746" s="23" t="str">
        <f t="shared" si="291"/>
        <v/>
      </c>
    </row>
    <row r="747" spans="1:31" x14ac:dyDescent="0.2">
      <c r="A747" s="1" t="s">
        <v>1456</v>
      </c>
      <c r="B747" s="1" t="s">
        <v>1457</v>
      </c>
      <c r="C747" s="1" t="s">
        <v>1815</v>
      </c>
      <c r="D747" s="9">
        <v>11</v>
      </c>
      <c r="E747" s="16">
        <f t="shared" si="292"/>
        <v>0</v>
      </c>
      <c r="F747" s="16">
        <f t="shared" si="293"/>
        <v>0</v>
      </c>
      <c r="G747" s="14">
        <f t="shared" si="294"/>
        <v>0</v>
      </c>
      <c r="H747" s="9" t="s">
        <v>2006</v>
      </c>
      <c r="I747" s="20">
        <f t="shared" si="295"/>
        <v>0</v>
      </c>
      <c r="J747" s="16">
        <f t="shared" si="296"/>
        <v>0</v>
      </c>
      <c r="K747" s="15">
        <f t="shared" si="271"/>
        <v>0</v>
      </c>
      <c r="L747" s="23" t="str">
        <f t="shared" si="272"/>
        <v/>
      </c>
      <c r="M747" s="22" t="str">
        <f t="shared" si="273"/>
        <v/>
      </c>
      <c r="N747" s="23" t="str">
        <f t="shared" si="274"/>
        <v/>
      </c>
      <c r="O747" s="23" t="str">
        <f t="shared" si="275"/>
        <v/>
      </c>
      <c r="P747" s="23" t="str">
        <f t="shared" si="276"/>
        <v/>
      </c>
      <c r="Q747" s="23" t="str">
        <f t="shared" si="277"/>
        <v/>
      </c>
      <c r="R747" s="23" t="str">
        <f t="shared" si="278"/>
        <v/>
      </c>
      <c r="S747" s="23" t="str">
        <f t="shared" si="279"/>
        <v/>
      </c>
      <c r="T747" s="23" t="str">
        <f t="shared" si="280"/>
        <v/>
      </c>
      <c r="U747" s="23" t="str">
        <f t="shared" si="281"/>
        <v/>
      </c>
      <c r="V747" s="23" t="str">
        <f t="shared" si="282"/>
        <v/>
      </c>
      <c r="W747" s="23" t="str">
        <f t="shared" si="283"/>
        <v/>
      </c>
      <c r="X747" s="23" t="str">
        <f t="shared" si="284"/>
        <v/>
      </c>
      <c r="Y747" s="23" t="str">
        <f t="shared" si="285"/>
        <v/>
      </c>
      <c r="Z747" s="23" t="str">
        <f t="shared" si="286"/>
        <v/>
      </c>
      <c r="AA747" s="23" t="str">
        <f t="shared" si="287"/>
        <v/>
      </c>
      <c r="AB747" s="23" t="str">
        <f t="shared" si="288"/>
        <v/>
      </c>
      <c r="AC747" s="23" t="str">
        <f t="shared" si="289"/>
        <v/>
      </c>
      <c r="AD747" s="23" t="str">
        <f t="shared" si="290"/>
        <v/>
      </c>
      <c r="AE747" s="23" t="str">
        <f t="shared" si="291"/>
        <v/>
      </c>
    </row>
    <row r="748" spans="1:31" x14ac:dyDescent="0.2">
      <c r="A748" s="1" t="s">
        <v>1458</v>
      </c>
      <c r="B748" s="1" t="s">
        <v>1459</v>
      </c>
      <c r="C748" s="1" t="s">
        <v>1825</v>
      </c>
      <c r="D748" s="9">
        <v>5</v>
      </c>
      <c r="E748" s="16">
        <f t="shared" si="292"/>
        <v>0</v>
      </c>
      <c r="F748" s="16">
        <f t="shared" si="293"/>
        <v>0</v>
      </c>
      <c r="G748" s="14">
        <f t="shared" si="294"/>
        <v>0</v>
      </c>
      <c r="H748" s="9" t="s">
        <v>2006</v>
      </c>
      <c r="I748" s="20">
        <f t="shared" si="295"/>
        <v>0</v>
      </c>
      <c r="J748" s="16">
        <f t="shared" si="296"/>
        <v>0</v>
      </c>
      <c r="K748" s="15">
        <f t="shared" si="271"/>
        <v>0</v>
      </c>
      <c r="L748" s="23" t="str">
        <f t="shared" si="272"/>
        <v/>
      </c>
      <c r="M748" s="22" t="str">
        <f t="shared" si="273"/>
        <v/>
      </c>
      <c r="N748" s="23" t="str">
        <f t="shared" si="274"/>
        <v/>
      </c>
      <c r="O748" s="23" t="str">
        <f t="shared" si="275"/>
        <v/>
      </c>
      <c r="P748" s="23" t="str">
        <f t="shared" si="276"/>
        <v/>
      </c>
      <c r="Q748" s="23" t="str">
        <f t="shared" si="277"/>
        <v/>
      </c>
      <c r="R748" s="23" t="str">
        <f t="shared" si="278"/>
        <v/>
      </c>
      <c r="S748" s="23" t="str">
        <f t="shared" si="279"/>
        <v/>
      </c>
      <c r="T748" s="23" t="str">
        <f t="shared" si="280"/>
        <v/>
      </c>
      <c r="U748" s="23" t="str">
        <f t="shared" si="281"/>
        <v/>
      </c>
      <c r="V748" s="23" t="str">
        <f t="shared" si="282"/>
        <v/>
      </c>
      <c r="W748" s="23" t="str">
        <f t="shared" si="283"/>
        <v/>
      </c>
      <c r="X748" s="23" t="str">
        <f t="shared" si="284"/>
        <v/>
      </c>
      <c r="Y748" s="23" t="str">
        <f t="shared" si="285"/>
        <v/>
      </c>
      <c r="Z748" s="23" t="str">
        <f t="shared" si="286"/>
        <v/>
      </c>
      <c r="AA748" s="23" t="str">
        <f t="shared" si="287"/>
        <v/>
      </c>
      <c r="AB748" s="23" t="str">
        <f t="shared" si="288"/>
        <v/>
      </c>
      <c r="AC748" s="23" t="str">
        <f t="shared" si="289"/>
        <v/>
      </c>
      <c r="AD748" s="23" t="str">
        <f t="shared" si="290"/>
        <v/>
      </c>
      <c r="AE748" s="23" t="str">
        <f t="shared" si="291"/>
        <v/>
      </c>
    </row>
    <row r="749" spans="1:31" x14ac:dyDescent="0.2">
      <c r="A749" s="1" t="s">
        <v>1460</v>
      </c>
      <c r="B749" s="1" t="s">
        <v>1461</v>
      </c>
      <c r="C749" s="1" t="s">
        <v>1816</v>
      </c>
      <c r="D749" s="9">
        <v>7</v>
      </c>
      <c r="E749" s="16">
        <f t="shared" si="292"/>
        <v>0</v>
      </c>
      <c r="F749" s="16">
        <f t="shared" si="293"/>
        <v>0</v>
      </c>
      <c r="G749" s="14">
        <f t="shared" si="294"/>
        <v>0</v>
      </c>
      <c r="H749" s="9" t="s">
        <v>2006</v>
      </c>
      <c r="I749" s="20">
        <f t="shared" si="295"/>
        <v>0</v>
      </c>
      <c r="J749" s="16">
        <f t="shared" si="296"/>
        <v>0</v>
      </c>
      <c r="K749" s="15">
        <f t="shared" si="271"/>
        <v>0</v>
      </c>
      <c r="L749" s="23" t="str">
        <f t="shared" si="272"/>
        <v/>
      </c>
      <c r="M749" s="22" t="str">
        <f t="shared" si="273"/>
        <v/>
      </c>
      <c r="N749" s="23" t="str">
        <f t="shared" si="274"/>
        <v/>
      </c>
      <c r="O749" s="23" t="str">
        <f t="shared" si="275"/>
        <v/>
      </c>
      <c r="P749" s="23" t="str">
        <f t="shared" si="276"/>
        <v/>
      </c>
      <c r="Q749" s="23" t="str">
        <f t="shared" si="277"/>
        <v/>
      </c>
      <c r="R749" s="23" t="str">
        <f t="shared" si="278"/>
        <v/>
      </c>
      <c r="S749" s="23" t="str">
        <f t="shared" si="279"/>
        <v/>
      </c>
      <c r="T749" s="23" t="str">
        <f t="shared" si="280"/>
        <v/>
      </c>
      <c r="U749" s="23" t="str">
        <f t="shared" si="281"/>
        <v/>
      </c>
      <c r="V749" s="23" t="str">
        <f t="shared" si="282"/>
        <v/>
      </c>
      <c r="W749" s="23" t="str">
        <f t="shared" si="283"/>
        <v/>
      </c>
      <c r="X749" s="23" t="str">
        <f t="shared" si="284"/>
        <v/>
      </c>
      <c r="Y749" s="23" t="str">
        <f t="shared" si="285"/>
        <v/>
      </c>
      <c r="Z749" s="23" t="str">
        <f t="shared" si="286"/>
        <v/>
      </c>
      <c r="AA749" s="23" t="str">
        <f t="shared" si="287"/>
        <v/>
      </c>
      <c r="AB749" s="23" t="str">
        <f t="shared" si="288"/>
        <v/>
      </c>
      <c r="AC749" s="23" t="str">
        <f t="shared" si="289"/>
        <v/>
      </c>
      <c r="AD749" s="23" t="str">
        <f t="shared" si="290"/>
        <v/>
      </c>
      <c r="AE749" s="23" t="str">
        <f t="shared" si="291"/>
        <v/>
      </c>
    </row>
    <row r="750" spans="1:31" x14ac:dyDescent="0.2">
      <c r="A750" s="1" t="s">
        <v>1462</v>
      </c>
      <c r="B750" s="1" t="s">
        <v>1463</v>
      </c>
      <c r="C750" s="1" t="s">
        <v>1814</v>
      </c>
      <c r="D750" s="9">
        <v>20</v>
      </c>
      <c r="E750" s="16">
        <f t="shared" si="292"/>
        <v>0</v>
      </c>
      <c r="F750" s="16">
        <f t="shared" si="293"/>
        <v>0</v>
      </c>
      <c r="G750" s="14">
        <f t="shared" si="294"/>
        <v>0</v>
      </c>
      <c r="H750" s="9" t="s">
        <v>2006</v>
      </c>
      <c r="I750" s="20">
        <f t="shared" si="295"/>
        <v>0</v>
      </c>
      <c r="J750" s="16">
        <f t="shared" si="296"/>
        <v>0</v>
      </c>
      <c r="K750" s="15">
        <f t="shared" si="271"/>
        <v>0</v>
      </c>
      <c r="L750" s="23" t="str">
        <f t="shared" si="272"/>
        <v/>
      </c>
      <c r="M750" s="22" t="str">
        <f t="shared" si="273"/>
        <v/>
      </c>
      <c r="N750" s="23" t="str">
        <f t="shared" si="274"/>
        <v/>
      </c>
      <c r="O750" s="23" t="str">
        <f t="shared" si="275"/>
        <v/>
      </c>
      <c r="P750" s="23" t="str">
        <f t="shared" si="276"/>
        <v/>
      </c>
      <c r="Q750" s="23" t="str">
        <f t="shared" si="277"/>
        <v/>
      </c>
      <c r="R750" s="23" t="str">
        <f t="shared" si="278"/>
        <v/>
      </c>
      <c r="S750" s="23" t="str">
        <f t="shared" si="279"/>
        <v/>
      </c>
      <c r="T750" s="23" t="str">
        <f t="shared" si="280"/>
        <v/>
      </c>
      <c r="U750" s="23" t="str">
        <f t="shared" si="281"/>
        <v/>
      </c>
      <c r="V750" s="23" t="str">
        <f t="shared" si="282"/>
        <v/>
      </c>
      <c r="W750" s="23" t="str">
        <f t="shared" si="283"/>
        <v/>
      </c>
      <c r="X750" s="23" t="str">
        <f t="shared" si="284"/>
        <v/>
      </c>
      <c r="Y750" s="23" t="str">
        <f t="shared" si="285"/>
        <v/>
      </c>
      <c r="Z750" s="23" t="str">
        <f t="shared" si="286"/>
        <v/>
      </c>
      <c r="AA750" s="23" t="str">
        <f t="shared" si="287"/>
        <v/>
      </c>
      <c r="AB750" s="23" t="str">
        <f t="shared" si="288"/>
        <v/>
      </c>
      <c r="AC750" s="23" t="str">
        <f t="shared" si="289"/>
        <v/>
      </c>
      <c r="AD750" s="23" t="str">
        <f t="shared" si="290"/>
        <v/>
      </c>
      <c r="AE750" s="23" t="str">
        <f t="shared" si="291"/>
        <v/>
      </c>
    </row>
    <row r="751" spans="1:31" x14ac:dyDescent="0.2">
      <c r="A751" s="1" t="s">
        <v>1464</v>
      </c>
      <c r="B751" s="1" t="s">
        <v>1465</v>
      </c>
      <c r="C751" s="1" t="s">
        <v>1816</v>
      </c>
      <c r="D751" s="9">
        <v>9</v>
      </c>
      <c r="E751" s="16">
        <f t="shared" si="292"/>
        <v>0</v>
      </c>
      <c r="F751" s="16">
        <f t="shared" si="293"/>
        <v>0</v>
      </c>
      <c r="G751" s="14">
        <f t="shared" si="294"/>
        <v>0</v>
      </c>
      <c r="H751" s="9" t="s">
        <v>2006</v>
      </c>
      <c r="I751" s="20">
        <f t="shared" si="295"/>
        <v>0</v>
      </c>
      <c r="J751" s="16">
        <f t="shared" si="296"/>
        <v>0</v>
      </c>
      <c r="K751" s="15">
        <f t="shared" si="271"/>
        <v>0</v>
      </c>
      <c r="L751" s="23" t="str">
        <f t="shared" si="272"/>
        <v/>
      </c>
      <c r="M751" s="22" t="str">
        <f t="shared" si="273"/>
        <v/>
      </c>
      <c r="N751" s="23" t="str">
        <f t="shared" si="274"/>
        <v/>
      </c>
      <c r="O751" s="23" t="str">
        <f t="shared" si="275"/>
        <v/>
      </c>
      <c r="P751" s="23" t="str">
        <f t="shared" si="276"/>
        <v/>
      </c>
      <c r="Q751" s="23" t="str">
        <f t="shared" si="277"/>
        <v/>
      </c>
      <c r="R751" s="23" t="str">
        <f t="shared" si="278"/>
        <v/>
      </c>
      <c r="S751" s="23" t="str">
        <f t="shared" si="279"/>
        <v/>
      </c>
      <c r="T751" s="23" t="str">
        <f t="shared" si="280"/>
        <v/>
      </c>
      <c r="U751" s="23" t="str">
        <f t="shared" si="281"/>
        <v/>
      </c>
      <c r="V751" s="23" t="str">
        <f t="shared" si="282"/>
        <v/>
      </c>
      <c r="W751" s="23" t="str">
        <f t="shared" si="283"/>
        <v/>
      </c>
      <c r="X751" s="23" t="str">
        <f t="shared" si="284"/>
        <v/>
      </c>
      <c r="Y751" s="23" t="str">
        <f t="shared" si="285"/>
        <v/>
      </c>
      <c r="Z751" s="23" t="str">
        <f t="shared" si="286"/>
        <v/>
      </c>
      <c r="AA751" s="23" t="str">
        <f t="shared" si="287"/>
        <v/>
      </c>
      <c r="AB751" s="23" t="str">
        <f t="shared" si="288"/>
        <v/>
      </c>
      <c r="AC751" s="23" t="str">
        <f t="shared" si="289"/>
        <v/>
      </c>
      <c r="AD751" s="23" t="str">
        <f t="shared" si="290"/>
        <v/>
      </c>
      <c r="AE751" s="23" t="str">
        <f t="shared" si="291"/>
        <v/>
      </c>
    </row>
    <row r="752" spans="1:31" x14ac:dyDescent="0.2">
      <c r="A752" s="1" t="s">
        <v>1466</v>
      </c>
      <c r="B752" s="1" t="s">
        <v>1467</v>
      </c>
      <c r="C752" s="1" t="s">
        <v>1828</v>
      </c>
      <c r="D752" s="9">
        <v>38</v>
      </c>
      <c r="E752" s="16">
        <f t="shared" si="292"/>
        <v>0</v>
      </c>
      <c r="F752" s="16">
        <f t="shared" si="293"/>
        <v>0</v>
      </c>
      <c r="G752" s="14">
        <f t="shared" si="294"/>
        <v>0</v>
      </c>
      <c r="H752" s="9" t="s">
        <v>2006</v>
      </c>
      <c r="I752" s="20">
        <f t="shared" si="295"/>
        <v>0</v>
      </c>
      <c r="J752" s="16">
        <f t="shared" si="296"/>
        <v>0</v>
      </c>
      <c r="K752" s="15">
        <f t="shared" si="271"/>
        <v>0</v>
      </c>
      <c r="L752" s="23" t="str">
        <f t="shared" si="272"/>
        <v/>
      </c>
      <c r="M752" s="22" t="str">
        <f t="shared" si="273"/>
        <v/>
      </c>
      <c r="N752" s="23" t="str">
        <f t="shared" si="274"/>
        <v/>
      </c>
      <c r="O752" s="23" t="str">
        <f t="shared" si="275"/>
        <v/>
      </c>
      <c r="P752" s="23" t="str">
        <f t="shared" si="276"/>
        <v/>
      </c>
      <c r="Q752" s="23" t="str">
        <f t="shared" si="277"/>
        <v/>
      </c>
      <c r="R752" s="23" t="str">
        <f t="shared" si="278"/>
        <v/>
      </c>
      <c r="S752" s="23" t="str">
        <f t="shared" si="279"/>
        <v/>
      </c>
      <c r="T752" s="23" t="str">
        <f t="shared" si="280"/>
        <v/>
      </c>
      <c r="U752" s="23" t="str">
        <f t="shared" si="281"/>
        <v/>
      </c>
      <c r="V752" s="23" t="str">
        <f t="shared" si="282"/>
        <v/>
      </c>
      <c r="W752" s="23" t="str">
        <f t="shared" si="283"/>
        <v/>
      </c>
      <c r="X752" s="23" t="str">
        <f t="shared" si="284"/>
        <v/>
      </c>
      <c r="Y752" s="23" t="str">
        <f t="shared" si="285"/>
        <v/>
      </c>
      <c r="Z752" s="23" t="str">
        <f t="shared" si="286"/>
        <v/>
      </c>
      <c r="AA752" s="23" t="str">
        <f t="shared" si="287"/>
        <v/>
      </c>
      <c r="AB752" s="23" t="str">
        <f t="shared" si="288"/>
        <v/>
      </c>
      <c r="AC752" s="23" t="str">
        <f t="shared" si="289"/>
        <v/>
      </c>
      <c r="AD752" s="23" t="str">
        <f t="shared" si="290"/>
        <v/>
      </c>
      <c r="AE752" s="23" t="str">
        <f t="shared" si="291"/>
        <v/>
      </c>
    </row>
    <row r="753" spans="1:31" x14ac:dyDescent="0.2">
      <c r="A753" s="1" t="s">
        <v>1468</v>
      </c>
      <c r="B753" s="1" t="s">
        <v>1469</v>
      </c>
      <c r="C753" s="1" t="s">
        <v>1816</v>
      </c>
      <c r="D753" s="9">
        <v>48</v>
      </c>
      <c r="E753" s="16">
        <f t="shared" si="292"/>
        <v>0</v>
      </c>
      <c r="F753" s="16">
        <f t="shared" si="293"/>
        <v>0</v>
      </c>
      <c r="G753" s="14">
        <f t="shared" si="294"/>
        <v>0</v>
      </c>
      <c r="H753" s="9" t="s">
        <v>2006</v>
      </c>
      <c r="I753" s="20">
        <f t="shared" si="295"/>
        <v>0</v>
      </c>
      <c r="J753" s="16">
        <f t="shared" si="296"/>
        <v>0</v>
      </c>
      <c r="K753" s="15">
        <f t="shared" si="271"/>
        <v>0</v>
      </c>
      <c r="L753" s="23" t="str">
        <f t="shared" si="272"/>
        <v/>
      </c>
      <c r="M753" s="22" t="str">
        <f t="shared" si="273"/>
        <v/>
      </c>
      <c r="N753" s="23" t="str">
        <f t="shared" si="274"/>
        <v/>
      </c>
      <c r="O753" s="23" t="str">
        <f t="shared" si="275"/>
        <v/>
      </c>
      <c r="P753" s="23" t="str">
        <f t="shared" si="276"/>
        <v/>
      </c>
      <c r="Q753" s="23" t="str">
        <f t="shared" si="277"/>
        <v/>
      </c>
      <c r="R753" s="23" t="str">
        <f t="shared" si="278"/>
        <v/>
      </c>
      <c r="S753" s="23" t="str">
        <f t="shared" si="279"/>
        <v/>
      </c>
      <c r="T753" s="23" t="str">
        <f t="shared" si="280"/>
        <v/>
      </c>
      <c r="U753" s="23" t="str">
        <f t="shared" si="281"/>
        <v/>
      </c>
      <c r="V753" s="23" t="str">
        <f t="shared" si="282"/>
        <v/>
      </c>
      <c r="W753" s="23" t="str">
        <f t="shared" si="283"/>
        <v/>
      </c>
      <c r="X753" s="23" t="str">
        <f t="shared" si="284"/>
        <v/>
      </c>
      <c r="Y753" s="23" t="str">
        <f t="shared" si="285"/>
        <v/>
      </c>
      <c r="Z753" s="23" t="str">
        <f t="shared" si="286"/>
        <v/>
      </c>
      <c r="AA753" s="23" t="str">
        <f t="shared" si="287"/>
        <v/>
      </c>
      <c r="AB753" s="23" t="str">
        <f t="shared" si="288"/>
        <v/>
      </c>
      <c r="AC753" s="23" t="str">
        <f t="shared" si="289"/>
        <v/>
      </c>
      <c r="AD753" s="23" t="str">
        <f t="shared" si="290"/>
        <v/>
      </c>
      <c r="AE753" s="23" t="str">
        <f t="shared" si="291"/>
        <v/>
      </c>
    </row>
    <row r="754" spans="1:31" x14ac:dyDescent="0.2">
      <c r="A754" s="1" t="s">
        <v>1470</v>
      </c>
      <c r="B754" s="1" t="s">
        <v>1471</v>
      </c>
      <c r="C754" s="1" t="s">
        <v>1827</v>
      </c>
      <c r="D754" s="9">
        <v>10</v>
      </c>
      <c r="E754" s="16">
        <f t="shared" si="292"/>
        <v>0</v>
      </c>
      <c r="F754" s="16">
        <f t="shared" si="293"/>
        <v>0</v>
      </c>
      <c r="G754" s="14">
        <f t="shared" si="294"/>
        <v>0</v>
      </c>
      <c r="H754" s="9" t="s">
        <v>2006</v>
      </c>
      <c r="I754" s="20">
        <f t="shared" si="295"/>
        <v>0</v>
      </c>
      <c r="J754" s="16">
        <f t="shared" si="296"/>
        <v>0</v>
      </c>
      <c r="K754" s="15">
        <f t="shared" si="271"/>
        <v>0</v>
      </c>
      <c r="L754" s="23" t="str">
        <f t="shared" si="272"/>
        <v/>
      </c>
      <c r="M754" s="22" t="str">
        <f t="shared" si="273"/>
        <v/>
      </c>
      <c r="N754" s="23" t="str">
        <f t="shared" si="274"/>
        <v/>
      </c>
      <c r="O754" s="23" t="str">
        <f t="shared" si="275"/>
        <v/>
      </c>
      <c r="P754" s="23" t="str">
        <f t="shared" si="276"/>
        <v/>
      </c>
      <c r="Q754" s="23" t="str">
        <f t="shared" si="277"/>
        <v/>
      </c>
      <c r="R754" s="23" t="str">
        <f t="shared" si="278"/>
        <v/>
      </c>
      <c r="S754" s="23" t="str">
        <f t="shared" si="279"/>
        <v/>
      </c>
      <c r="T754" s="23" t="str">
        <f t="shared" si="280"/>
        <v/>
      </c>
      <c r="U754" s="23" t="str">
        <f t="shared" si="281"/>
        <v/>
      </c>
      <c r="V754" s="23" t="str">
        <f t="shared" si="282"/>
        <v/>
      </c>
      <c r="W754" s="23" t="str">
        <f t="shared" si="283"/>
        <v/>
      </c>
      <c r="X754" s="23" t="str">
        <f t="shared" si="284"/>
        <v/>
      </c>
      <c r="Y754" s="23" t="str">
        <f t="shared" si="285"/>
        <v/>
      </c>
      <c r="Z754" s="23" t="str">
        <f t="shared" si="286"/>
        <v/>
      </c>
      <c r="AA754" s="23" t="str">
        <f t="shared" si="287"/>
        <v/>
      </c>
      <c r="AB754" s="23" t="str">
        <f t="shared" si="288"/>
        <v/>
      </c>
      <c r="AC754" s="23" t="str">
        <f t="shared" si="289"/>
        <v/>
      </c>
      <c r="AD754" s="23" t="str">
        <f t="shared" si="290"/>
        <v/>
      </c>
      <c r="AE754" s="23" t="str">
        <f t="shared" si="291"/>
        <v/>
      </c>
    </row>
    <row r="755" spans="1:31" x14ac:dyDescent="0.2">
      <c r="A755" s="1" t="s">
        <v>1472</v>
      </c>
      <c r="B755" s="1" t="s">
        <v>1473</v>
      </c>
      <c r="C755" s="1" t="s">
        <v>1814</v>
      </c>
      <c r="D755" s="9">
        <v>18</v>
      </c>
      <c r="E755" s="16">
        <f t="shared" si="292"/>
        <v>0</v>
      </c>
      <c r="F755" s="16">
        <f t="shared" si="293"/>
        <v>0</v>
      </c>
      <c r="G755" s="14">
        <f t="shared" si="294"/>
        <v>0</v>
      </c>
      <c r="H755" s="9" t="s">
        <v>2006</v>
      </c>
      <c r="I755" s="20">
        <f t="shared" si="295"/>
        <v>0</v>
      </c>
      <c r="J755" s="16">
        <f t="shared" si="296"/>
        <v>0</v>
      </c>
      <c r="K755" s="15">
        <f t="shared" si="271"/>
        <v>0</v>
      </c>
      <c r="L755" s="23" t="str">
        <f t="shared" si="272"/>
        <v/>
      </c>
      <c r="M755" s="22" t="str">
        <f t="shared" si="273"/>
        <v/>
      </c>
      <c r="N755" s="23" t="str">
        <f t="shared" si="274"/>
        <v/>
      </c>
      <c r="O755" s="23" t="str">
        <f t="shared" si="275"/>
        <v/>
      </c>
      <c r="P755" s="23" t="str">
        <f t="shared" si="276"/>
        <v/>
      </c>
      <c r="Q755" s="23" t="str">
        <f t="shared" si="277"/>
        <v/>
      </c>
      <c r="R755" s="23" t="str">
        <f t="shared" si="278"/>
        <v/>
      </c>
      <c r="S755" s="23" t="str">
        <f t="shared" si="279"/>
        <v/>
      </c>
      <c r="T755" s="23" t="str">
        <f t="shared" si="280"/>
        <v/>
      </c>
      <c r="U755" s="23" t="str">
        <f t="shared" si="281"/>
        <v/>
      </c>
      <c r="V755" s="23" t="str">
        <f t="shared" si="282"/>
        <v/>
      </c>
      <c r="W755" s="23" t="str">
        <f t="shared" si="283"/>
        <v/>
      </c>
      <c r="X755" s="23" t="str">
        <f t="shared" si="284"/>
        <v/>
      </c>
      <c r="Y755" s="23" t="str">
        <f t="shared" si="285"/>
        <v/>
      </c>
      <c r="Z755" s="23" t="str">
        <f t="shared" si="286"/>
        <v/>
      </c>
      <c r="AA755" s="23" t="str">
        <f t="shared" si="287"/>
        <v/>
      </c>
      <c r="AB755" s="23" t="str">
        <f t="shared" si="288"/>
        <v/>
      </c>
      <c r="AC755" s="23" t="str">
        <f t="shared" si="289"/>
        <v/>
      </c>
      <c r="AD755" s="23" t="str">
        <f t="shared" si="290"/>
        <v/>
      </c>
      <c r="AE755" s="23" t="str">
        <f t="shared" si="291"/>
        <v/>
      </c>
    </row>
    <row r="756" spans="1:31" x14ac:dyDescent="0.2">
      <c r="A756" s="1" t="s">
        <v>1474</v>
      </c>
      <c r="B756" s="1" t="s">
        <v>1475</v>
      </c>
      <c r="C756" s="1" t="s">
        <v>1816</v>
      </c>
      <c r="D756" s="9">
        <v>34</v>
      </c>
      <c r="E756" s="16">
        <f t="shared" si="292"/>
        <v>0</v>
      </c>
      <c r="F756" s="16">
        <f t="shared" si="293"/>
        <v>0</v>
      </c>
      <c r="G756" s="14">
        <f t="shared" si="294"/>
        <v>0</v>
      </c>
      <c r="H756" s="9" t="s">
        <v>2006</v>
      </c>
      <c r="I756" s="20">
        <f t="shared" si="295"/>
        <v>0</v>
      </c>
      <c r="J756" s="16">
        <f t="shared" si="296"/>
        <v>0</v>
      </c>
      <c r="K756" s="15">
        <f t="shared" si="271"/>
        <v>0</v>
      </c>
      <c r="L756" s="23" t="str">
        <f t="shared" si="272"/>
        <v/>
      </c>
      <c r="M756" s="22" t="str">
        <f t="shared" si="273"/>
        <v/>
      </c>
      <c r="N756" s="23" t="str">
        <f t="shared" si="274"/>
        <v/>
      </c>
      <c r="O756" s="23" t="str">
        <f t="shared" si="275"/>
        <v/>
      </c>
      <c r="P756" s="23" t="str">
        <f t="shared" si="276"/>
        <v/>
      </c>
      <c r="Q756" s="23" t="str">
        <f t="shared" si="277"/>
        <v/>
      </c>
      <c r="R756" s="23" t="str">
        <f t="shared" si="278"/>
        <v/>
      </c>
      <c r="S756" s="23" t="str">
        <f t="shared" si="279"/>
        <v/>
      </c>
      <c r="T756" s="23" t="str">
        <f t="shared" si="280"/>
        <v/>
      </c>
      <c r="U756" s="23" t="str">
        <f t="shared" si="281"/>
        <v/>
      </c>
      <c r="V756" s="23" t="str">
        <f t="shared" si="282"/>
        <v/>
      </c>
      <c r="W756" s="23" t="str">
        <f t="shared" si="283"/>
        <v/>
      </c>
      <c r="X756" s="23" t="str">
        <f t="shared" si="284"/>
        <v/>
      </c>
      <c r="Y756" s="23" t="str">
        <f t="shared" si="285"/>
        <v/>
      </c>
      <c r="Z756" s="23" t="str">
        <f t="shared" si="286"/>
        <v/>
      </c>
      <c r="AA756" s="23" t="str">
        <f t="shared" si="287"/>
        <v/>
      </c>
      <c r="AB756" s="23" t="str">
        <f t="shared" si="288"/>
        <v/>
      </c>
      <c r="AC756" s="23" t="str">
        <f t="shared" si="289"/>
        <v/>
      </c>
      <c r="AD756" s="23" t="str">
        <f t="shared" si="290"/>
        <v/>
      </c>
      <c r="AE756" s="23" t="str">
        <f t="shared" si="291"/>
        <v/>
      </c>
    </row>
    <row r="757" spans="1:31" x14ac:dyDescent="0.2">
      <c r="A757" s="1" t="s">
        <v>1476</v>
      </c>
      <c r="B757" s="1" t="s">
        <v>1477</v>
      </c>
      <c r="C757" s="1" t="s">
        <v>1814</v>
      </c>
      <c r="D757" s="9">
        <v>17</v>
      </c>
      <c r="E757" s="16">
        <f t="shared" si="292"/>
        <v>0</v>
      </c>
      <c r="F757" s="16">
        <f t="shared" si="293"/>
        <v>0</v>
      </c>
      <c r="G757" s="14">
        <f t="shared" si="294"/>
        <v>0</v>
      </c>
      <c r="H757" s="9" t="s">
        <v>2006</v>
      </c>
      <c r="I757" s="20">
        <f t="shared" si="295"/>
        <v>0</v>
      </c>
      <c r="J757" s="16">
        <f t="shared" si="296"/>
        <v>0</v>
      </c>
      <c r="K757" s="15">
        <f t="shared" si="271"/>
        <v>0</v>
      </c>
      <c r="L757" s="23" t="str">
        <f t="shared" si="272"/>
        <v/>
      </c>
      <c r="M757" s="22" t="str">
        <f t="shared" si="273"/>
        <v/>
      </c>
      <c r="N757" s="23" t="str">
        <f t="shared" si="274"/>
        <v/>
      </c>
      <c r="O757" s="23" t="str">
        <f t="shared" si="275"/>
        <v/>
      </c>
      <c r="P757" s="23" t="str">
        <f t="shared" si="276"/>
        <v/>
      </c>
      <c r="Q757" s="23" t="str">
        <f t="shared" si="277"/>
        <v/>
      </c>
      <c r="R757" s="23" t="str">
        <f t="shared" si="278"/>
        <v/>
      </c>
      <c r="S757" s="23" t="str">
        <f t="shared" si="279"/>
        <v/>
      </c>
      <c r="T757" s="23" t="str">
        <f t="shared" si="280"/>
        <v/>
      </c>
      <c r="U757" s="23" t="str">
        <f t="shared" si="281"/>
        <v/>
      </c>
      <c r="V757" s="23" t="str">
        <f t="shared" si="282"/>
        <v/>
      </c>
      <c r="W757" s="23" t="str">
        <f t="shared" si="283"/>
        <v/>
      </c>
      <c r="X757" s="23" t="str">
        <f t="shared" si="284"/>
        <v/>
      </c>
      <c r="Y757" s="23" t="str">
        <f t="shared" si="285"/>
        <v/>
      </c>
      <c r="Z757" s="23" t="str">
        <f t="shared" si="286"/>
        <v/>
      </c>
      <c r="AA757" s="23" t="str">
        <f t="shared" si="287"/>
        <v/>
      </c>
      <c r="AB757" s="23" t="str">
        <f t="shared" si="288"/>
        <v/>
      </c>
      <c r="AC757" s="23" t="str">
        <f t="shared" si="289"/>
        <v/>
      </c>
      <c r="AD757" s="23" t="str">
        <f t="shared" si="290"/>
        <v/>
      </c>
      <c r="AE757" s="23" t="str">
        <f t="shared" si="291"/>
        <v/>
      </c>
    </row>
    <row r="758" spans="1:31" x14ac:dyDescent="0.2">
      <c r="A758" s="1" t="s">
        <v>1478</v>
      </c>
      <c r="B758" s="1" t="s">
        <v>1479</v>
      </c>
      <c r="C758" s="1" t="s">
        <v>1816</v>
      </c>
      <c r="D758" s="9">
        <v>9</v>
      </c>
      <c r="E758" s="16">
        <f t="shared" si="292"/>
        <v>0</v>
      </c>
      <c r="F758" s="16">
        <f t="shared" si="293"/>
        <v>0</v>
      </c>
      <c r="G758" s="14">
        <f t="shared" si="294"/>
        <v>0</v>
      </c>
      <c r="H758" s="9" t="s">
        <v>2006</v>
      </c>
      <c r="I758" s="20">
        <f t="shared" si="295"/>
        <v>0</v>
      </c>
      <c r="J758" s="16">
        <f t="shared" si="296"/>
        <v>0</v>
      </c>
      <c r="K758" s="15">
        <f t="shared" si="271"/>
        <v>0</v>
      </c>
      <c r="L758" s="23" t="str">
        <f t="shared" si="272"/>
        <v/>
      </c>
      <c r="M758" s="22" t="str">
        <f t="shared" si="273"/>
        <v/>
      </c>
      <c r="N758" s="23" t="str">
        <f t="shared" si="274"/>
        <v/>
      </c>
      <c r="O758" s="23" t="str">
        <f t="shared" si="275"/>
        <v/>
      </c>
      <c r="P758" s="23" t="str">
        <f t="shared" si="276"/>
        <v/>
      </c>
      <c r="Q758" s="23" t="str">
        <f t="shared" si="277"/>
        <v/>
      </c>
      <c r="R758" s="23" t="str">
        <f t="shared" si="278"/>
        <v/>
      </c>
      <c r="S758" s="23" t="str">
        <f t="shared" si="279"/>
        <v/>
      </c>
      <c r="T758" s="23" t="str">
        <f t="shared" si="280"/>
        <v/>
      </c>
      <c r="U758" s="23" t="str">
        <f t="shared" si="281"/>
        <v/>
      </c>
      <c r="V758" s="23" t="str">
        <f t="shared" si="282"/>
        <v/>
      </c>
      <c r="W758" s="23" t="str">
        <f t="shared" si="283"/>
        <v/>
      </c>
      <c r="X758" s="23" t="str">
        <f t="shared" si="284"/>
        <v/>
      </c>
      <c r="Y758" s="23" t="str">
        <f t="shared" si="285"/>
        <v/>
      </c>
      <c r="Z758" s="23" t="str">
        <f t="shared" si="286"/>
        <v/>
      </c>
      <c r="AA758" s="23" t="str">
        <f t="shared" si="287"/>
        <v/>
      </c>
      <c r="AB758" s="23" t="str">
        <f t="shared" si="288"/>
        <v/>
      </c>
      <c r="AC758" s="23" t="str">
        <f t="shared" si="289"/>
        <v/>
      </c>
      <c r="AD758" s="23" t="str">
        <f t="shared" si="290"/>
        <v/>
      </c>
      <c r="AE758" s="23" t="str">
        <f t="shared" si="291"/>
        <v/>
      </c>
    </row>
    <row r="759" spans="1:31" x14ac:dyDescent="0.2">
      <c r="A759" s="1" t="s">
        <v>1480</v>
      </c>
      <c r="B759" s="1" t="s">
        <v>1481</v>
      </c>
      <c r="C759" s="1" t="s">
        <v>1815</v>
      </c>
      <c r="D759" s="9">
        <v>7</v>
      </c>
      <c r="E759" s="16">
        <f t="shared" si="292"/>
        <v>0</v>
      </c>
      <c r="F759" s="16">
        <f t="shared" si="293"/>
        <v>0</v>
      </c>
      <c r="G759" s="14">
        <f t="shared" si="294"/>
        <v>0</v>
      </c>
      <c r="H759" s="9" t="s">
        <v>2006</v>
      </c>
      <c r="I759" s="20">
        <f t="shared" si="295"/>
        <v>0</v>
      </c>
      <c r="J759" s="16">
        <f t="shared" si="296"/>
        <v>0</v>
      </c>
      <c r="K759" s="15">
        <f t="shared" si="271"/>
        <v>0</v>
      </c>
      <c r="L759" s="23" t="str">
        <f t="shared" si="272"/>
        <v/>
      </c>
      <c r="M759" s="22" t="str">
        <f t="shared" si="273"/>
        <v/>
      </c>
      <c r="N759" s="23" t="str">
        <f t="shared" si="274"/>
        <v/>
      </c>
      <c r="O759" s="23" t="str">
        <f t="shared" si="275"/>
        <v/>
      </c>
      <c r="P759" s="23" t="str">
        <f t="shared" si="276"/>
        <v/>
      </c>
      <c r="Q759" s="23" t="str">
        <f t="shared" si="277"/>
        <v/>
      </c>
      <c r="R759" s="23" t="str">
        <f t="shared" si="278"/>
        <v/>
      </c>
      <c r="S759" s="23" t="str">
        <f t="shared" si="279"/>
        <v/>
      </c>
      <c r="T759" s="23" t="str">
        <f t="shared" si="280"/>
        <v/>
      </c>
      <c r="U759" s="23" t="str">
        <f t="shared" si="281"/>
        <v/>
      </c>
      <c r="V759" s="23" t="str">
        <f t="shared" si="282"/>
        <v/>
      </c>
      <c r="W759" s="23" t="str">
        <f t="shared" si="283"/>
        <v/>
      </c>
      <c r="X759" s="23" t="str">
        <f t="shared" si="284"/>
        <v/>
      </c>
      <c r="Y759" s="23" t="str">
        <f t="shared" si="285"/>
        <v/>
      </c>
      <c r="Z759" s="23" t="str">
        <f t="shared" si="286"/>
        <v/>
      </c>
      <c r="AA759" s="23" t="str">
        <f t="shared" si="287"/>
        <v/>
      </c>
      <c r="AB759" s="23" t="str">
        <f t="shared" si="288"/>
        <v/>
      </c>
      <c r="AC759" s="23" t="str">
        <f t="shared" si="289"/>
        <v/>
      </c>
      <c r="AD759" s="23" t="str">
        <f t="shared" si="290"/>
        <v/>
      </c>
      <c r="AE759" s="23" t="str">
        <f t="shared" si="291"/>
        <v/>
      </c>
    </row>
    <row r="760" spans="1:31" x14ac:dyDescent="0.2">
      <c r="A760" s="3" t="s">
        <v>1482</v>
      </c>
      <c r="B760" s="3" t="s">
        <v>1483</v>
      </c>
      <c r="C760" s="1" t="s">
        <v>1823</v>
      </c>
      <c r="D760" s="9">
        <v>11</v>
      </c>
      <c r="E760" s="16">
        <f t="shared" si="292"/>
        <v>0</v>
      </c>
      <c r="F760" s="16">
        <f t="shared" si="293"/>
        <v>0</v>
      </c>
      <c r="G760" s="14">
        <f t="shared" si="294"/>
        <v>0</v>
      </c>
      <c r="H760" s="9" t="s">
        <v>2006</v>
      </c>
      <c r="I760" s="20">
        <f t="shared" si="295"/>
        <v>0</v>
      </c>
      <c r="J760" s="16">
        <f t="shared" si="296"/>
        <v>0</v>
      </c>
      <c r="K760" s="15">
        <f t="shared" si="271"/>
        <v>0</v>
      </c>
      <c r="L760" s="23" t="str">
        <f t="shared" si="272"/>
        <v/>
      </c>
      <c r="M760" s="22" t="str">
        <f t="shared" si="273"/>
        <v/>
      </c>
      <c r="N760" s="23" t="str">
        <f t="shared" si="274"/>
        <v/>
      </c>
      <c r="O760" s="23" t="str">
        <f t="shared" si="275"/>
        <v/>
      </c>
      <c r="P760" s="23" t="str">
        <f t="shared" si="276"/>
        <v/>
      </c>
      <c r="Q760" s="23" t="str">
        <f t="shared" si="277"/>
        <v/>
      </c>
      <c r="R760" s="23" t="str">
        <f t="shared" si="278"/>
        <v/>
      </c>
      <c r="S760" s="23" t="str">
        <f t="shared" si="279"/>
        <v/>
      </c>
      <c r="T760" s="23" t="str">
        <f t="shared" si="280"/>
        <v/>
      </c>
      <c r="U760" s="23" t="str">
        <f t="shared" si="281"/>
        <v/>
      </c>
      <c r="V760" s="23" t="str">
        <f t="shared" si="282"/>
        <v/>
      </c>
      <c r="W760" s="23" t="str">
        <f t="shared" si="283"/>
        <v/>
      </c>
      <c r="X760" s="23" t="str">
        <f t="shared" si="284"/>
        <v/>
      </c>
      <c r="Y760" s="23" t="str">
        <f t="shared" si="285"/>
        <v/>
      </c>
      <c r="Z760" s="23" t="str">
        <f t="shared" si="286"/>
        <v/>
      </c>
      <c r="AA760" s="23" t="str">
        <f t="shared" si="287"/>
        <v/>
      </c>
      <c r="AB760" s="23" t="str">
        <f t="shared" si="288"/>
        <v/>
      </c>
      <c r="AC760" s="23" t="str">
        <f t="shared" si="289"/>
        <v/>
      </c>
      <c r="AD760" s="23" t="str">
        <f t="shared" si="290"/>
        <v/>
      </c>
      <c r="AE760" s="23" t="str">
        <f t="shared" si="291"/>
        <v/>
      </c>
    </row>
    <row r="761" spans="1:31" x14ac:dyDescent="0.2">
      <c r="A761" s="1" t="s">
        <v>1484</v>
      </c>
      <c r="B761" s="1" t="s">
        <v>1485</v>
      </c>
      <c r="C761" s="1" t="s">
        <v>1816</v>
      </c>
      <c r="D761" s="9">
        <v>8</v>
      </c>
      <c r="E761" s="16">
        <f t="shared" si="292"/>
        <v>0</v>
      </c>
      <c r="F761" s="16">
        <f t="shared" si="293"/>
        <v>0</v>
      </c>
      <c r="G761" s="14">
        <f t="shared" si="294"/>
        <v>0</v>
      </c>
      <c r="H761" s="9" t="s">
        <v>2006</v>
      </c>
      <c r="I761" s="20">
        <f t="shared" si="295"/>
        <v>0</v>
      </c>
      <c r="J761" s="16">
        <f t="shared" si="296"/>
        <v>0</v>
      </c>
      <c r="K761" s="15">
        <f t="shared" si="271"/>
        <v>0</v>
      </c>
      <c r="L761" s="23" t="str">
        <f t="shared" si="272"/>
        <v/>
      </c>
      <c r="M761" s="22" t="str">
        <f t="shared" si="273"/>
        <v/>
      </c>
      <c r="N761" s="23" t="str">
        <f t="shared" si="274"/>
        <v/>
      </c>
      <c r="O761" s="23" t="str">
        <f t="shared" si="275"/>
        <v/>
      </c>
      <c r="P761" s="23" t="str">
        <f t="shared" si="276"/>
        <v/>
      </c>
      <c r="Q761" s="23" t="str">
        <f t="shared" si="277"/>
        <v/>
      </c>
      <c r="R761" s="23" t="str">
        <f t="shared" si="278"/>
        <v/>
      </c>
      <c r="S761" s="23" t="str">
        <f t="shared" si="279"/>
        <v/>
      </c>
      <c r="T761" s="23" t="str">
        <f t="shared" si="280"/>
        <v/>
      </c>
      <c r="U761" s="23" t="str">
        <f t="shared" si="281"/>
        <v/>
      </c>
      <c r="V761" s="23" t="str">
        <f t="shared" si="282"/>
        <v/>
      </c>
      <c r="W761" s="23" t="str">
        <f t="shared" si="283"/>
        <v/>
      </c>
      <c r="X761" s="23" t="str">
        <f t="shared" si="284"/>
        <v/>
      </c>
      <c r="Y761" s="23" t="str">
        <f t="shared" si="285"/>
        <v/>
      </c>
      <c r="Z761" s="23" t="str">
        <f t="shared" si="286"/>
        <v/>
      </c>
      <c r="AA761" s="23" t="str">
        <f t="shared" si="287"/>
        <v/>
      </c>
      <c r="AB761" s="23" t="str">
        <f t="shared" si="288"/>
        <v/>
      </c>
      <c r="AC761" s="23" t="str">
        <f t="shared" si="289"/>
        <v/>
      </c>
      <c r="AD761" s="23" t="str">
        <f t="shared" si="290"/>
        <v/>
      </c>
      <c r="AE761" s="23" t="str">
        <f t="shared" si="291"/>
        <v/>
      </c>
    </row>
    <row r="762" spans="1:31" x14ac:dyDescent="0.2">
      <c r="A762" s="1" t="s">
        <v>1486</v>
      </c>
      <c r="B762" s="1" t="s">
        <v>1487</v>
      </c>
      <c r="C762" s="1" t="s">
        <v>1816</v>
      </c>
      <c r="D762" s="9">
        <v>7</v>
      </c>
      <c r="E762" s="16">
        <f t="shared" si="292"/>
        <v>0</v>
      </c>
      <c r="F762" s="16">
        <f t="shared" si="293"/>
        <v>0</v>
      </c>
      <c r="G762" s="14">
        <f t="shared" si="294"/>
        <v>0</v>
      </c>
      <c r="H762" s="9" t="s">
        <v>2006</v>
      </c>
      <c r="I762" s="20">
        <f t="shared" si="295"/>
        <v>0</v>
      </c>
      <c r="J762" s="16">
        <f t="shared" si="296"/>
        <v>0</v>
      </c>
      <c r="K762" s="15">
        <f t="shared" si="271"/>
        <v>0</v>
      </c>
      <c r="L762" s="23" t="str">
        <f t="shared" si="272"/>
        <v/>
      </c>
      <c r="M762" s="22" t="str">
        <f t="shared" si="273"/>
        <v/>
      </c>
      <c r="N762" s="23" t="str">
        <f t="shared" si="274"/>
        <v/>
      </c>
      <c r="O762" s="23" t="str">
        <f t="shared" si="275"/>
        <v/>
      </c>
      <c r="P762" s="23" t="str">
        <f t="shared" si="276"/>
        <v/>
      </c>
      <c r="Q762" s="23" t="str">
        <f t="shared" si="277"/>
        <v/>
      </c>
      <c r="R762" s="23" t="str">
        <f t="shared" si="278"/>
        <v/>
      </c>
      <c r="S762" s="23" t="str">
        <f t="shared" si="279"/>
        <v/>
      </c>
      <c r="T762" s="23" t="str">
        <f t="shared" si="280"/>
        <v/>
      </c>
      <c r="U762" s="23" t="str">
        <f t="shared" si="281"/>
        <v/>
      </c>
      <c r="V762" s="23" t="str">
        <f t="shared" si="282"/>
        <v/>
      </c>
      <c r="W762" s="23" t="str">
        <f t="shared" si="283"/>
        <v/>
      </c>
      <c r="X762" s="23" t="str">
        <f t="shared" si="284"/>
        <v/>
      </c>
      <c r="Y762" s="23" t="str">
        <f t="shared" si="285"/>
        <v/>
      </c>
      <c r="Z762" s="23" t="str">
        <f t="shared" si="286"/>
        <v/>
      </c>
      <c r="AA762" s="23" t="str">
        <f t="shared" si="287"/>
        <v/>
      </c>
      <c r="AB762" s="23" t="str">
        <f t="shared" si="288"/>
        <v/>
      </c>
      <c r="AC762" s="23" t="str">
        <f t="shared" si="289"/>
        <v/>
      </c>
      <c r="AD762" s="23" t="str">
        <f t="shared" si="290"/>
        <v/>
      </c>
      <c r="AE762" s="23" t="str">
        <f t="shared" si="291"/>
        <v/>
      </c>
    </row>
    <row r="763" spans="1:31" x14ac:dyDescent="0.2">
      <c r="A763" s="1" t="s">
        <v>1488</v>
      </c>
      <c r="B763" s="1" t="s">
        <v>1489</v>
      </c>
      <c r="C763" s="1" t="s">
        <v>1824</v>
      </c>
      <c r="D763" s="9">
        <v>16</v>
      </c>
      <c r="E763" s="16">
        <f t="shared" si="292"/>
        <v>0</v>
      </c>
      <c r="F763" s="16">
        <f t="shared" si="293"/>
        <v>0</v>
      </c>
      <c r="G763" s="14">
        <f t="shared" si="294"/>
        <v>0</v>
      </c>
      <c r="H763" s="9" t="s">
        <v>2006</v>
      </c>
      <c r="I763" s="20">
        <f t="shared" si="295"/>
        <v>0</v>
      </c>
      <c r="J763" s="16">
        <f t="shared" si="296"/>
        <v>0</v>
      </c>
      <c r="K763" s="15">
        <f t="shared" si="271"/>
        <v>0</v>
      </c>
      <c r="L763" s="23" t="str">
        <f t="shared" si="272"/>
        <v/>
      </c>
      <c r="M763" s="22" t="str">
        <f t="shared" si="273"/>
        <v/>
      </c>
      <c r="N763" s="23" t="str">
        <f t="shared" si="274"/>
        <v/>
      </c>
      <c r="O763" s="23" t="str">
        <f t="shared" si="275"/>
        <v/>
      </c>
      <c r="P763" s="23" t="str">
        <f t="shared" si="276"/>
        <v/>
      </c>
      <c r="Q763" s="23" t="str">
        <f t="shared" si="277"/>
        <v/>
      </c>
      <c r="R763" s="23" t="str">
        <f t="shared" si="278"/>
        <v/>
      </c>
      <c r="S763" s="23" t="str">
        <f t="shared" si="279"/>
        <v/>
      </c>
      <c r="T763" s="23" t="str">
        <f t="shared" si="280"/>
        <v/>
      </c>
      <c r="U763" s="23" t="str">
        <f t="shared" si="281"/>
        <v/>
      </c>
      <c r="V763" s="23" t="str">
        <f t="shared" si="282"/>
        <v/>
      </c>
      <c r="W763" s="23" t="str">
        <f t="shared" si="283"/>
        <v/>
      </c>
      <c r="X763" s="23" t="str">
        <f t="shared" si="284"/>
        <v/>
      </c>
      <c r="Y763" s="23" t="str">
        <f t="shared" si="285"/>
        <v/>
      </c>
      <c r="Z763" s="23" t="str">
        <f t="shared" si="286"/>
        <v/>
      </c>
      <c r="AA763" s="23" t="str">
        <f t="shared" si="287"/>
        <v/>
      </c>
      <c r="AB763" s="23" t="str">
        <f t="shared" si="288"/>
        <v/>
      </c>
      <c r="AC763" s="23" t="str">
        <f t="shared" si="289"/>
        <v/>
      </c>
      <c r="AD763" s="23" t="str">
        <f t="shared" si="290"/>
        <v/>
      </c>
      <c r="AE763" s="23" t="str">
        <f t="shared" si="291"/>
        <v/>
      </c>
    </row>
    <row r="764" spans="1:31" x14ac:dyDescent="0.2">
      <c r="A764" s="1" t="s">
        <v>1490</v>
      </c>
      <c r="B764" s="1" t="s">
        <v>1491</v>
      </c>
      <c r="C764" s="1" t="s">
        <v>1828</v>
      </c>
      <c r="D764" s="9">
        <v>10</v>
      </c>
      <c r="E764" s="16">
        <f t="shared" si="292"/>
        <v>0</v>
      </c>
      <c r="F764" s="16">
        <f t="shared" si="293"/>
        <v>0</v>
      </c>
      <c r="G764" s="14">
        <f t="shared" si="294"/>
        <v>0</v>
      </c>
      <c r="H764" s="9" t="s">
        <v>2006</v>
      </c>
      <c r="I764" s="20">
        <f t="shared" si="295"/>
        <v>0</v>
      </c>
      <c r="J764" s="16">
        <f t="shared" si="296"/>
        <v>0</v>
      </c>
      <c r="K764" s="15">
        <f t="shared" si="271"/>
        <v>0</v>
      </c>
      <c r="L764" s="23" t="str">
        <f t="shared" si="272"/>
        <v/>
      </c>
      <c r="M764" s="22" t="str">
        <f t="shared" si="273"/>
        <v/>
      </c>
      <c r="N764" s="23" t="str">
        <f t="shared" si="274"/>
        <v/>
      </c>
      <c r="O764" s="23" t="str">
        <f t="shared" si="275"/>
        <v/>
      </c>
      <c r="P764" s="23" t="str">
        <f t="shared" si="276"/>
        <v/>
      </c>
      <c r="Q764" s="23" t="str">
        <f t="shared" si="277"/>
        <v/>
      </c>
      <c r="R764" s="23" t="str">
        <f t="shared" si="278"/>
        <v/>
      </c>
      <c r="S764" s="23" t="str">
        <f t="shared" si="279"/>
        <v/>
      </c>
      <c r="T764" s="23" t="str">
        <f t="shared" si="280"/>
        <v/>
      </c>
      <c r="U764" s="23" t="str">
        <f t="shared" si="281"/>
        <v/>
      </c>
      <c r="V764" s="23" t="str">
        <f t="shared" si="282"/>
        <v/>
      </c>
      <c r="W764" s="23" t="str">
        <f t="shared" si="283"/>
        <v/>
      </c>
      <c r="X764" s="23" t="str">
        <f t="shared" si="284"/>
        <v/>
      </c>
      <c r="Y764" s="23" t="str">
        <f t="shared" si="285"/>
        <v/>
      </c>
      <c r="Z764" s="23" t="str">
        <f t="shared" si="286"/>
        <v/>
      </c>
      <c r="AA764" s="23" t="str">
        <f t="shared" si="287"/>
        <v/>
      </c>
      <c r="AB764" s="23" t="str">
        <f t="shared" si="288"/>
        <v/>
      </c>
      <c r="AC764" s="23" t="str">
        <f t="shared" si="289"/>
        <v/>
      </c>
      <c r="AD764" s="23" t="str">
        <f t="shared" si="290"/>
        <v/>
      </c>
      <c r="AE764" s="23" t="str">
        <f t="shared" si="291"/>
        <v/>
      </c>
    </row>
    <row r="765" spans="1:31" x14ac:dyDescent="0.2">
      <c r="A765" s="1" t="s">
        <v>1492</v>
      </c>
      <c r="B765" s="1" t="s">
        <v>1493</v>
      </c>
      <c r="C765" s="1" t="s">
        <v>1823</v>
      </c>
      <c r="D765" s="9">
        <v>6</v>
      </c>
      <c r="E765" s="16">
        <f t="shared" si="292"/>
        <v>0</v>
      </c>
      <c r="F765" s="16">
        <f t="shared" si="293"/>
        <v>0</v>
      </c>
      <c r="G765" s="14">
        <f t="shared" si="294"/>
        <v>0</v>
      </c>
      <c r="H765" s="9" t="s">
        <v>2006</v>
      </c>
      <c r="I765" s="20">
        <f t="shared" si="295"/>
        <v>0</v>
      </c>
      <c r="J765" s="16">
        <f t="shared" si="296"/>
        <v>0</v>
      </c>
      <c r="K765" s="15">
        <f t="shared" si="271"/>
        <v>0</v>
      </c>
      <c r="L765" s="23" t="str">
        <f t="shared" si="272"/>
        <v/>
      </c>
      <c r="M765" s="22" t="str">
        <f t="shared" si="273"/>
        <v/>
      </c>
      <c r="N765" s="23" t="str">
        <f t="shared" si="274"/>
        <v/>
      </c>
      <c r="O765" s="23" t="str">
        <f t="shared" si="275"/>
        <v/>
      </c>
      <c r="P765" s="23" t="str">
        <f t="shared" si="276"/>
        <v/>
      </c>
      <c r="Q765" s="23" t="str">
        <f t="shared" si="277"/>
        <v/>
      </c>
      <c r="R765" s="23" t="str">
        <f t="shared" si="278"/>
        <v/>
      </c>
      <c r="S765" s="23" t="str">
        <f t="shared" si="279"/>
        <v/>
      </c>
      <c r="T765" s="23" t="str">
        <f t="shared" si="280"/>
        <v/>
      </c>
      <c r="U765" s="23" t="str">
        <f t="shared" si="281"/>
        <v/>
      </c>
      <c r="V765" s="23" t="str">
        <f t="shared" si="282"/>
        <v/>
      </c>
      <c r="W765" s="23" t="str">
        <f t="shared" si="283"/>
        <v/>
      </c>
      <c r="X765" s="23" t="str">
        <f t="shared" si="284"/>
        <v/>
      </c>
      <c r="Y765" s="23" t="str">
        <f t="shared" si="285"/>
        <v/>
      </c>
      <c r="Z765" s="23" t="str">
        <f t="shared" si="286"/>
        <v/>
      </c>
      <c r="AA765" s="23" t="str">
        <f t="shared" si="287"/>
        <v/>
      </c>
      <c r="AB765" s="23" t="str">
        <f t="shared" si="288"/>
        <v/>
      </c>
      <c r="AC765" s="23" t="str">
        <f t="shared" si="289"/>
        <v/>
      </c>
      <c r="AD765" s="23" t="str">
        <f t="shared" si="290"/>
        <v/>
      </c>
      <c r="AE765" s="23" t="str">
        <f t="shared" si="291"/>
        <v/>
      </c>
    </row>
    <row r="766" spans="1:31" x14ac:dyDescent="0.2">
      <c r="A766" s="1" t="s">
        <v>1494</v>
      </c>
      <c r="B766" s="1" t="s">
        <v>1495</v>
      </c>
      <c r="C766" s="1" t="s">
        <v>1816</v>
      </c>
      <c r="D766" s="9">
        <v>10</v>
      </c>
      <c r="E766" s="16">
        <f t="shared" si="292"/>
        <v>0</v>
      </c>
      <c r="F766" s="16">
        <f t="shared" si="293"/>
        <v>0</v>
      </c>
      <c r="G766" s="14">
        <f t="shared" si="294"/>
        <v>0</v>
      </c>
      <c r="H766" s="9" t="s">
        <v>2006</v>
      </c>
      <c r="I766" s="20">
        <f t="shared" si="295"/>
        <v>0</v>
      </c>
      <c r="J766" s="16">
        <f t="shared" si="296"/>
        <v>0</v>
      </c>
      <c r="K766" s="15">
        <f t="shared" si="271"/>
        <v>0</v>
      </c>
      <c r="L766" s="23" t="str">
        <f t="shared" si="272"/>
        <v/>
      </c>
      <c r="M766" s="22" t="str">
        <f t="shared" si="273"/>
        <v/>
      </c>
      <c r="N766" s="23" t="str">
        <f t="shared" si="274"/>
        <v/>
      </c>
      <c r="O766" s="23" t="str">
        <f t="shared" si="275"/>
        <v/>
      </c>
      <c r="P766" s="23" t="str">
        <f t="shared" si="276"/>
        <v/>
      </c>
      <c r="Q766" s="23" t="str">
        <f t="shared" si="277"/>
        <v/>
      </c>
      <c r="R766" s="23" t="str">
        <f t="shared" si="278"/>
        <v/>
      </c>
      <c r="S766" s="23" t="str">
        <f t="shared" si="279"/>
        <v/>
      </c>
      <c r="T766" s="23" t="str">
        <f t="shared" si="280"/>
        <v/>
      </c>
      <c r="U766" s="23" t="str">
        <f t="shared" si="281"/>
        <v/>
      </c>
      <c r="V766" s="23" t="str">
        <f t="shared" si="282"/>
        <v/>
      </c>
      <c r="W766" s="23" t="str">
        <f t="shared" si="283"/>
        <v/>
      </c>
      <c r="X766" s="23" t="str">
        <f t="shared" si="284"/>
        <v/>
      </c>
      <c r="Y766" s="23" t="str">
        <f t="shared" si="285"/>
        <v/>
      </c>
      <c r="Z766" s="23" t="str">
        <f t="shared" si="286"/>
        <v/>
      </c>
      <c r="AA766" s="23" t="str">
        <f t="shared" si="287"/>
        <v/>
      </c>
      <c r="AB766" s="23" t="str">
        <f t="shared" si="288"/>
        <v/>
      </c>
      <c r="AC766" s="23" t="str">
        <f t="shared" si="289"/>
        <v/>
      </c>
      <c r="AD766" s="23" t="str">
        <f t="shared" si="290"/>
        <v/>
      </c>
      <c r="AE766" s="23" t="str">
        <f t="shared" si="291"/>
        <v/>
      </c>
    </row>
    <row r="767" spans="1:31" x14ac:dyDescent="0.2">
      <c r="A767" s="1" t="s">
        <v>1496</v>
      </c>
      <c r="B767" s="1" t="s">
        <v>1497</v>
      </c>
      <c r="C767" s="1" t="s">
        <v>1827</v>
      </c>
      <c r="D767" s="9">
        <v>6</v>
      </c>
      <c r="E767" s="16">
        <f t="shared" si="292"/>
        <v>0</v>
      </c>
      <c r="F767" s="16">
        <f t="shared" si="293"/>
        <v>0</v>
      </c>
      <c r="G767" s="14">
        <f t="shared" si="294"/>
        <v>0</v>
      </c>
      <c r="H767" s="9" t="s">
        <v>2006</v>
      </c>
      <c r="I767" s="20">
        <f t="shared" si="295"/>
        <v>0</v>
      </c>
      <c r="J767" s="16">
        <f t="shared" si="296"/>
        <v>0</v>
      </c>
      <c r="K767" s="15">
        <f t="shared" si="271"/>
        <v>0</v>
      </c>
      <c r="L767" s="23" t="str">
        <f t="shared" si="272"/>
        <v/>
      </c>
      <c r="M767" s="22" t="str">
        <f t="shared" si="273"/>
        <v/>
      </c>
      <c r="N767" s="23" t="str">
        <f t="shared" si="274"/>
        <v/>
      </c>
      <c r="O767" s="23" t="str">
        <f t="shared" si="275"/>
        <v/>
      </c>
      <c r="P767" s="23" t="str">
        <f t="shared" si="276"/>
        <v/>
      </c>
      <c r="Q767" s="23" t="str">
        <f t="shared" si="277"/>
        <v/>
      </c>
      <c r="R767" s="23" t="str">
        <f t="shared" si="278"/>
        <v/>
      </c>
      <c r="S767" s="23" t="str">
        <f t="shared" si="279"/>
        <v/>
      </c>
      <c r="T767" s="23" t="str">
        <f t="shared" si="280"/>
        <v/>
      </c>
      <c r="U767" s="23" t="str">
        <f t="shared" si="281"/>
        <v/>
      </c>
      <c r="V767" s="23" t="str">
        <f t="shared" si="282"/>
        <v/>
      </c>
      <c r="W767" s="23" t="str">
        <f t="shared" si="283"/>
        <v/>
      </c>
      <c r="X767" s="23" t="str">
        <f t="shared" si="284"/>
        <v/>
      </c>
      <c r="Y767" s="23" t="str">
        <f t="shared" si="285"/>
        <v/>
      </c>
      <c r="Z767" s="23" t="str">
        <f t="shared" si="286"/>
        <v/>
      </c>
      <c r="AA767" s="23" t="str">
        <f t="shared" si="287"/>
        <v/>
      </c>
      <c r="AB767" s="23" t="str">
        <f t="shared" si="288"/>
        <v/>
      </c>
      <c r="AC767" s="23" t="str">
        <f t="shared" si="289"/>
        <v/>
      </c>
      <c r="AD767" s="23" t="str">
        <f t="shared" si="290"/>
        <v/>
      </c>
      <c r="AE767" s="23" t="str">
        <f t="shared" si="291"/>
        <v/>
      </c>
    </row>
    <row r="768" spans="1:31" x14ac:dyDescent="0.2">
      <c r="A768" s="1" t="s">
        <v>1498</v>
      </c>
      <c r="B768" s="1" t="s">
        <v>1499</v>
      </c>
      <c r="C768" s="1" t="s">
        <v>1815</v>
      </c>
      <c r="D768" s="9">
        <v>53</v>
      </c>
      <c r="E768" s="16">
        <f t="shared" si="292"/>
        <v>0</v>
      </c>
      <c r="F768" s="16">
        <f t="shared" si="293"/>
        <v>0</v>
      </c>
      <c r="G768" s="14">
        <f t="shared" si="294"/>
        <v>0</v>
      </c>
      <c r="H768" s="9" t="s">
        <v>2006</v>
      </c>
      <c r="I768" s="20">
        <f t="shared" si="295"/>
        <v>0</v>
      </c>
      <c r="J768" s="16">
        <f t="shared" si="296"/>
        <v>0</v>
      </c>
      <c r="K768" s="15">
        <f t="shared" si="271"/>
        <v>0</v>
      </c>
      <c r="L768" s="23" t="str">
        <f t="shared" si="272"/>
        <v/>
      </c>
      <c r="M768" s="22" t="str">
        <f t="shared" si="273"/>
        <v/>
      </c>
      <c r="N768" s="23" t="str">
        <f t="shared" si="274"/>
        <v/>
      </c>
      <c r="O768" s="23" t="str">
        <f t="shared" si="275"/>
        <v/>
      </c>
      <c r="P768" s="23" t="str">
        <f t="shared" si="276"/>
        <v/>
      </c>
      <c r="Q768" s="23" t="str">
        <f t="shared" si="277"/>
        <v/>
      </c>
      <c r="R768" s="23" t="str">
        <f t="shared" si="278"/>
        <v/>
      </c>
      <c r="S768" s="23" t="str">
        <f t="shared" si="279"/>
        <v/>
      </c>
      <c r="T768" s="23" t="str">
        <f t="shared" si="280"/>
        <v/>
      </c>
      <c r="U768" s="23" t="str">
        <f t="shared" si="281"/>
        <v/>
      </c>
      <c r="V768" s="23" t="str">
        <f t="shared" si="282"/>
        <v/>
      </c>
      <c r="W768" s="23" t="str">
        <f t="shared" si="283"/>
        <v/>
      </c>
      <c r="X768" s="23" t="str">
        <f t="shared" si="284"/>
        <v/>
      </c>
      <c r="Y768" s="23" t="str">
        <f t="shared" si="285"/>
        <v/>
      </c>
      <c r="Z768" s="23" t="str">
        <f t="shared" si="286"/>
        <v/>
      </c>
      <c r="AA768" s="23" t="str">
        <f t="shared" si="287"/>
        <v/>
      </c>
      <c r="AB768" s="23" t="str">
        <f t="shared" si="288"/>
        <v/>
      </c>
      <c r="AC768" s="23" t="str">
        <f t="shared" si="289"/>
        <v/>
      </c>
      <c r="AD768" s="23" t="str">
        <f t="shared" si="290"/>
        <v/>
      </c>
      <c r="AE768" s="23" t="str">
        <f t="shared" si="291"/>
        <v/>
      </c>
    </row>
    <row r="769" spans="1:31" x14ac:dyDescent="0.2">
      <c r="A769" s="1" t="s">
        <v>1500</v>
      </c>
      <c r="B769" s="1" t="s">
        <v>1501</v>
      </c>
      <c r="C769" s="1" t="s">
        <v>1826</v>
      </c>
      <c r="D769" s="9">
        <v>7</v>
      </c>
      <c r="E769" s="16">
        <f t="shared" si="292"/>
        <v>0</v>
      </c>
      <c r="F769" s="16">
        <f t="shared" si="293"/>
        <v>0</v>
      </c>
      <c r="G769" s="14">
        <f t="shared" si="294"/>
        <v>0</v>
      </c>
      <c r="H769" s="9" t="s">
        <v>2006</v>
      </c>
      <c r="I769" s="20">
        <f t="shared" si="295"/>
        <v>0</v>
      </c>
      <c r="J769" s="16">
        <f t="shared" si="296"/>
        <v>0</v>
      </c>
      <c r="K769" s="15">
        <f t="shared" si="271"/>
        <v>0</v>
      </c>
      <c r="L769" s="23" t="str">
        <f t="shared" si="272"/>
        <v/>
      </c>
      <c r="M769" s="22" t="str">
        <f t="shared" si="273"/>
        <v/>
      </c>
      <c r="N769" s="23" t="str">
        <f t="shared" si="274"/>
        <v/>
      </c>
      <c r="O769" s="23" t="str">
        <f t="shared" si="275"/>
        <v/>
      </c>
      <c r="P769" s="23" t="str">
        <f t="shared" si="276"/>
        <v/>
      </c>
      <c r="Q769" s="23" t="str">
        <f t="shared" si="277"/>
        <v/>
      </c>
      <c r="R769" s="23" t="str">
        <f t="shared" si="278"/>
        <v/>
      </c>
      <c r="S769" s="23" t="str">
        <f t="shared" si="279"/>
        <v/>
      </c>
      <c r="T769" s="23" t="str">
        <f t="shared" si="280"/>
        <v/>
      </c>
      <c r="U769" s="23" t="str">
        <f t="shared" si="281"/>
        <v/>
      </c>
      <c r="V769" s="23" t="str">
        <f t="shared" si="282"/>
        <v/>
      </c>
      <c r="W769" s="23" t="str">
        <f t="shared" si="283"/>
        <v/>
      </c>
      <c r="X769" s="23" t="str">
        <f t="shared" si="284"/>
        <v/>
      </c>
      <c r="Y769" s="23" t="str">
        <f t="shared" si="285"/>
        <v/>
      </c>
      <c r="Z769" s="23" t="str">
        <f t="shared" si="286"/>
        <v/>
      </c>
      <c r="AA769" s="23" t="str">
        <f t="shared" si="287"/>
        <v/>
      </c>
      <c r="AB769" s="23" t="str">
        <f t="shared" si="288"/>
        <v/>
      </c>
      <c r="AC769" s="23" t="str">
        <f t="shared" si="289"/>
        <v/>
      </c>
      <c r="AD769" s="23" t="str">
        <f t="shared" si="290"/>
        <v/>
      </c>
      <c r="AE769" s="23" t="str">
        <f t="shared" si="291"/>
        <v/>
      </c>
    </row>
    <row r="770" spans="1:31" x14ac:dyDescent="0.2">
      <c r="A770" s="1" t="s">
        <v>1502</v>
      </c>
      <c r="B770" s="1" t="s">
        <v>1503</v>
      </c>
      <c r="C770" s="1" t="s">
        <v>1814</v>
      </c>
      <c r="D770" s="9">
        <v>14</v>
      </c>
      <c r="E770" s="16">
        <f t="shared" si="292"/>
        <v>0</v>
      </c>
      <c r="F770" s="16">
        <f t="shared" si="293"/>
        <v>0</v>
      </c>
      <c r="G770" s="14">
        <f t="shared" si="294"/>
        <v>0</v>
      </c>
      <c r="H770" s="9" t="s">
        <v>2006</v>
      </c>
      <c r="I770" s="20">
        <f t="shared" si="295"/>
        <v>0</v>
      </c>
      <c r="J770" s="16">
        <f t="shared" si="296"/>
        <v>0</v>
      </c>
      <c r="K770" s="15">
        <f t="shared" si="271"/>
        <v>0</v>
      </c>
      <c r="L770" s="23" t="str">
        <f t="shared" si="272"/>
        <v/>
      </c>
      <c r="M770" s="22" t="str">
        <f t="shared" si="273"/>
        <v/>
      </c>
      <c r="N770" s="23" t="str">
        <f t="shared" si="274"/>
        <v/>
      </c>
      <c r="O770" s="23" t="str">
        <f t="shared" si="275"/>
        <v/>
      </c>
      <c r="P770" s="23" t="str">
        <f t="shared" si="276"/>
        <v/>
      </c>
      <c r="Q770" s="23" t="str">
        <f t="shared" si="277"/>
        <v/>
      </c>
      <c r="R770" s="23" t="str">
        <f t="shared" si="278"/>
        <v/>
      </c>
      <c r="S770" s="23" t="str">
        <f t="shared" si="279"/>
        <v/>
      </c>
      <c r="T770" s="23" t="str">
        <f t="shared" si="280"/>
        <v/>
      </c>
      <c r="U770" s="23" t="str">
        <f t="shared" si="281"/>
        <v/>
      </c>
      <c r="V770" s="23" t="str">
        <f t="shared" si="282"/>
        <v/>
      </c>
      <c r="W770" s="23" t="str">
        <f t="shared" si="283"/>
        <v/>
      </c>
      <c r="X770" s="23" t="str">
        <f t="shared" si="284"/>
        <v/>
      </c>
      <c r="Y770" s="23" t="str">
        <f t="shared" si="285"/>
        <v/>
      </c>
      <c r="Z770" s="23" t="str">
        <f t="shared" si="286"/>
        <v/>
      </c>
      <c r="AA770" s="23" t="str">
        <f t="shared" si="287"/>
        <v/>
      </c>
      <c r="AB770" s="23" t="str">
        <f t="shared" si="288"/>
        <v/>
      </c>
      <c r="AC770" s="23" t="str">
        <f t="shared" si="289"/>
        <v/>
      </c>
      <c r="AD770" s="23" t="str">
        <f t="shared" si="290"/>
        <v/>
      </c>
      <c r="AE770" s="23" t="str">
        <f t="shared" si="291"/>
        <v/>
      </c>
    </row>
    <row r="771" spans="1:31" x14ac:dyDescent="0.2">
      <c r="A771" s="1" t="s">
        <v>1504</v>
      </c>
      <c r="B771" s="1" t="s">
        <v>1505</v>
      </c>
      <c r="C771" s="1" t="s">
        <v>1815</v>
      </c>
      <c r="D771" s="9">
        <v>10</v>
      </c>
      <c r="E771" s="16">
        <f t="shared" si="292"/>
        <v>0</v>
      </c>
      <c r="F771" s="16">
        <f t="shared" si="293"/>
        <v>0</v>
      </c>
      <c r="G771" s="14">
        <f t="shared" si="294"/>
        <v>0</v>
      </c>
      <c r="H771" s="9" t="s">
        <v>2006</v>
      </c>
      <c r="I771" s="20">
        <f t="shared" si="295"/>
        <v>0</v>
      </c>
      <c r="J771" s="16">
        <f t="shared" si="296"/>
        <v>0</v>
      </c>
      <c r="K771" s="15">
        <f t="shared" si="271"/>
        <v>0</v>
      </c>
      <c r="L771" s="23" t="str">
        <f t="shared" si="272"/>
        <v/>
      </c>
      <c r="M771" s="22" t="str">
        <f t="shared" si="273"/>
        <v/>
      </c>
      <c r="N771" s="23" t="str">
        <f t="shared" si="274"/>
        <v/>
      </c>
      <c r="O771" s="23" t="str">
        <f t="shared" si="275"/>
        <v/>
      </c>
      <c r="P771" s="23" t="str">
        <f t="shared" si="276"/>
        <v/>
      </c>
      <c r="Q771" s="23" t="str">
        <f t="shared" si="277"/>
        <v/>
      </c>
      <c r="R771" s="23" t="str">
        <f t="shared" si="278"/>
        <v/>
      </c>
      <c r="S771" s="23" t="str">
        <f t="shared" si="279"/>
        <v/>
      </c>
      <c r="T771" s="23" t="str">
        <f t="shared" si="280"/>
        <v/>
      </c>
      <c r="U771" s="23" t="str">
        <f t="shared" si="281"/>
        <v/>
      </c>
      <c r="V771" s="23" t="str">
        <f t="shared" si="282"/>
        <v/>
      </c>
      <c r="W771" s="23" t="str">
        <f t="shared" si="283"/>
        <v/>
      </c>
      <c r="X771" s="23" t="str">
        <f t="shared" si="284"/>
        <v/>
      </c>
      <c r="Y771" s="23" t="str">
        <f t="shared" si="285"/>
        <v/>
      </c>
      <c r="Z771" s="23" t="str">
        <f t="shared" si="286"/>
        <v/>
      </c>
      <c r="AA771" s="23" t="str">
        <f t="shared" si="287"/>
        <v/>
      </c>
      <c r="AB771" s="23" t="str">
        <f t="shared" si="288"/>
        <v/>
      </c>
      <c r="AC771" s="23" t="str">
        <f t="shared" si="289"/>
        <v/>
      </c>
      <c r="AD771" s="23" t="str">
        <f t="shared" si="290"/>
        <v/>
      </c>
      <c r="AE771" s="23" t="str">
        <f t="shared" si="291"/>
        <v/>
      </c>
    </row>
    <row r="772" spans="1:31" x14ac:dyDescent="0.2">
      <c r="A772" s="1" t="s">
        <v>1506</v>
      </c>
      <c r="B772" s="1" t="s">
        <v>1507</v>
      </c>
      <c r="C772" s="1" t="s">
        <v>1828</v>
      </c>
      <c r="D772" s="9">
        <v>15</v>
      </c>
      <c r="E772" s="16">
        <f t="shared" si="292"/>
        <v>0</v>
      </c>
      <c r="F772" s="16">
        <f t="shared" si="293"/>
        <v>0</v>
      </c>
      <c r="G772" s="14">
        <f t="shared" si="294"/>
        <v>0</v>
      </c>
      <c r="H772" s="9" t="s">
        <v>2006</v>
      </c>
      <c r="I772" s="20">
        <f t="shared" si="295"/>
        <v>0</v>
      </c>
      <c r="J772" s="16">
        <f t="shared" si="296"/>
        <v>0</v>
      </c>
      <c r="K772" s="15">
        <f t="shared" si="271"/>
        <v>0</v>
      </c>
      <c r="L772" s="23" t="str">
        <f t="shared" si="272"/>
        <v/>
      </c>
      <c r="M772" s="22" t="str">
        <f t="shared" si="273"/>
        <v/>
      </c>
      <c r="N772" s="23" t="str">
        <f t="shared" si="274"/>
        <v/>
      </c>
      <c r="O772" s="23" t="str">
        <f t="shared" si="275"/>
        <v/>
      </c>
      <c r="P772" s="23" t="str">
        <f t="shared" si="276"/>
        <v/>
      </c>
      <c r="Q772" s="23" t="str">
        <f t="shared" si="277"/>
        <v/>
      </c>
      <c r="R772" s="23" t="str">
        <f t="shared" si="278"/>
        <v/>
      </c>
      <c r="S772" s="23" t="str">
        <f t="shared" si="279"/>
        <v/>
      </c>
      <c r="T772" s="23" t="str">
        <f t="shared" si="280"/>
        <v/>
      </c>
      <c r="U772" s="23" t="str">
        <f t="shared" si="281"/>
        <v/>
      </c>
      <c r="V772" s="23" t="str">
        <f t="shared" si="282"/>
        <v/>
      </c>
      <c r="W772" s="23" t="str">
        <f t="shared" si="283"/>
        <v/>
      </c>
      <c r="X772" s="23" t="str">
        <f t="shared" si="284"/>
        <v/>
      </c>
      <c r="Y772" s="23" t="str">
        <f t="shared" si="285"/>
        <v/>
      </c>
      <c r="Z772" s="23" t="str">
        <f t="shared" si="286"/>
        <v/>
      </c>
      <c r="AA772" s="23" t="str">
        <f t="shared" si="287"/>
        <v/>
      </c>
      <c r="AB772" s="23" t="str">
        <f t="shared" si="288"/>
        <v/>
      </c>
      <c r="AC772" s="23" t="str">
        <f t="shared" si="289"/>
        <v/>
      </c>
      <c r="AD772" s="23" t="str">
        <f t="shared" si="290"/>
        <v/>
      </c>
      <c r="AE772" s="23" t="str">
        <f t="shared" si="291"/>
        <v/>
      </c>
    </row>
    <row r="773" spans="1:31" x14ac:dyDescent="0.2">
      <c r="A773" s="1" t="s">
        <v>1508</v>
      </c>
      <c r="B773" s="1" t="s">
        <v>1509</v>
      </c>
      <c r="C773" s="1" t="s">
        <v>1816</v>
      </c>
      <c r="D773" s="9">
        <v>11</v>
      </c>
      <c r="E773" s="16">
        <f t="shared" si="292"/>
        <v>0</v>
      </c>
      <c r="F773" s="16">
        <f t="shared" si="293"/>
        <v>0</v>
      </c>
      <c r="G773" s="14">
        <f t="shared" si="294"/>
        <v>0</v>
      </c>
      <c r="H773" s="9" t="s">
        <v>2006</v>
      </c>
      <c r="I773" s="20">
        <f t="shared" si="295"/>
        <v>0</v>
      </c>
      <c r="J773" s="16">
        <f t="shared" si="296"/>
        <v>0</v>
      </c>
      <c r="K773" s="15">
        <f t="shared" si="271"/>
        <v>0</v>
      </c>
      <c r="L773" s="23" t="str">
        <f t="shared" si="272"/>
        <v/>
      </c>
      <c r="M773" s="22" t="str">
        <f t="shared" si="273"/>
        <v/>
      </c>
      <c r="N773" s="23" t="str">
        <f t="shared" si="274"/>
        <v/>
      </c>
      <c r="O773" s="23" t="str">
        <f t="shared" si="275"/>
        <v/>
      </c>
      <c r="P773" s="23" t="str">
        <f t="shared" si="276"/>
        <v/>
      </c>
      <c r="Q773" s="23" t="str">
        <f t="shared" si="277"/>
        <v/>
      </c>
      <c r="R773" s="23" t="str">
        <f t="shared" si="278"/>
        <v/>
      </c>
      <c r="S773" s="23" t="str">
        <f t="shared" si="279"/>
        <v/>
      </c>
      <c r="T773" s="23" t="str">
        <f t="shared" si="280"/>
        <v/>
      </c>
      <c r="U773" s="23" t="str">
        <f t="shared" si="281"/>
        <v/>
      </c>
      <c r="V773" s="23" t="str">
        <f t="shared" si="282"/>
        <v/>
      </c>
      <c r="W773" s="23" t="str">
        <f t="shared" si="283"/>
        <v/>
      </c>
      <c r="X773" s="23" t="str">
        <f t="shared" si="284"/>
        <v/>
      </c>
      <c r="Y773" s="23" t="str">
        <f t="shared" si="285"/>
        <v/>
      </c>
      <c r="Z773" s="23" t="str">
        <f t="shared" si="286"/>
        <v/>
      </c>
      <c r="AA773" s="23" t="str">
        <f t="shared" si="287"/>
        <v/>
      </c>
      <c r="AB773" s="23" t="str">
        <f t="shared" si="288"/>
        <v/>
      </c>
      <c r="AC773" s="23" t="str">
        <f t="shared" si="289"/>
        <v/>
      </c>
      <c r="AD773" s="23" t="str">
        <f t="shared" si="290"/>
        <v/>
      </c>
      <c r="AE773" s="23" t="str">
        <f t="shared" si="291"/>
        <v/>
      </c>
    </row>
    <row r="774" spans="1:31" x14ac:dyDescent="0.2">
      <c r="A774" s="1" t="s">
        <v>1510</v>
      </c>
      <c r="B774" s="1" t="s">
        <v>1511</v>
      </c>
      <c r="C774" s="1" t="s">
        <v>1824</v>
      </c>
      <c r="D774" s="9">
        <v>28</v>
      </c>
      <c r="E774" s="16">
        <f t="shared" si="292"/>
        <v>0</v>
      </c>
      <c r="F774" s="16">
        <f t="shared" si="293"/>
        <v>0</v>
      </c>
      <c r="G774" s="14">
        <f t="shared" si="294"/>
        <v>0</v>
      </c>
      <c r="H774" s="9" t="s">
        <v>2006</v>
      </c>
      <c r="I774" s="20">
        <f t="shared" si="295"/>
        <v>0</v>
      </c>
      <c r="J774" s="16">
        <f t="shared" si="296"/>
        <v>0</v>
      </c>
      <c r="K774" s="15">
        <f t="shared" si="271"/>
        <v>0</v>
      </c>
      <c r="L774" s="23" t="str">
        <f t="shared" si="272"/>
        <v/>
      </c>
      <c r="M774" s="22" t="str">
        <f t="shared" si="273"/>
        <v/>
      </c>
      <c r="N774" s="23" t="str">
        <f t="shared" si="274"/>
        <v/>
      </c>
      <c r="O774" s="23" t="str">
        <f t="shared" si="275"/>
        <v/>
      </c>
      <c r="P774" s="23" t="str">
        <f t="shared" si="276"/>
        <v/>
      </c>
      <c r="Q774" s="23" t="str">
        <f t="shared" si="277"/>
        <v/>
      </c>
      <c r="R774" s="23" t="str">
        <f t="shared" si="278"/>
        <v/>
      </c>
      <c r="S774" s="23" t="str">
        <f t="shared" si="279"/>
        <v/>
      </c>
      <c r="T774" s="23" t="str">
        <f t="shared" si="280"/>
        <v/>
      </c>
      <c r="U774" s="23" t="str">
        <f t="shared" si="281"/>
        <v/>
      </c>
      <c r="V774" s="23" t="str">
        <f t="shared" si="282"/>
        <v/>
      </c>
      <c r="W774" s="23" t="str">
        <f t="shared" si="283"/>
        <v/>
      </c>
      <c r="X774" s="23" t="str">
        <f t="shared" si="284"/>
        <v/>
      </c>
      <c r="Y774" s="23" t="str">
        <f t="shared" si="285"/>
        <v/>
      </c>
      <c r="Z774" s="23" t="str">
        <f t="shared" si="286"/>
        <v/>
      </c>
      <c r="AA774" s="23" t="str">
        <f t="shared" si="287"/>
        <v/>
      </c>
      <c r="AB774" s="23" t="str">
        <f t="shared" si="288"/>
        <v/>
      </c>
      <c r="AC774" s="23" t="str">
        <f t="shared" si="289"/>
        <v/>
      </c>
      <c r="AD774" s="23" t="str">
        <f t="shared" si="290"/>
        <v/>
      </c>
      <c r="AE774" s="23" t="str">
        <f t="shared" si="291"/>
        <v/>
      </c>
    </row>
    <row r="775" spans="1:31" x14ac:dyDescent="0.2">
      <c r="A775" s="1" t="s">
        <v>1512</v>
      </c>
      <c r="B775" s="1" t="s">
        <v>1513</v>
      </c>
      <c r="C775" s="1" t="s">
        <v>1815</v>
      </c>
      <c r="D775" s="9">
        <v>5</v>
      </c>
      <c r="E775" s="16">
        <f t="shared" si="292"/>
        <v>0</v>
      </c>
      <c r="F775" s="16">
        <f t="shared" si="293"/>
        <v>0</v>
      </c>
      <c r="G775" s="14">
        <f t="shared" si="294"/>
        <v>0</v>
      </c>
      <c r="H775" s="9" t="s">
        <v>2006</v>
      </c>
      <c r="I775" s="20">
        <f t="shared" si="295"/>
        <v>0</v>
      </c>
      <c r="J775" s="16">
        <f t="shared" si="296"/>
        <v>0</v>
      </c>
      <c r="K775" s="15">
        <f t="shared" si="271"/>
        <v>0</v>
      </c>
      <c r="L775" s="23" t="str">
        <f t="shared" si="272"/>
        <v/>
      </c>
      <c r="M775" s="22" t="str">
        <f t="shared" si="273"/>
        <v/>
      </c>
      <c r="N775" s="23" t="str">
        <f t="shared" si="274"/>
        <v/>
      </c>
      <c r="O775" s="23" t="str">
        <f t="shared" si="275"/>
        <v/>
      </c>
      <c r="P775" s="23" t="str">
        <f t="shared" si="276"/>
        <v/>
      </c>
      <c r="Q775" s="23" t="str">
        <f t="shared" si="277"/>
        <v/>
      </c>
      <c r="R775" s="23" t="str">
        <f t="shared" si="278"/>
        <v/>
      </c>
      <c r="S775" s="23" t="str">
        <f t="shared" si="279"/>
        <v/>
      </c>
      <c r="T775" s="23" t="str">
        <f t="shared" si="280"/>
        <v/>
      </c>
      <c r="U775" s="23" t="str">
        <f t="shared" si="281"/>
        <v/>
      </c>
      <c r="V775" s="23" t="str">
        <f t="shared" si="282"/>
        <v/>
      </c>
      <c r="W775" s="23" t="str">
        <f t="shared" si="283"/>
        <v/>
      </c>
      <c r="X775" s="23" t="str">
        <f t="shared" si="284"/>
        <v/>
      </c>
      <c r="Y775" s="23" t="str">
        <f t="shared" si="285"/>
        <v/>
      </c>
      <c r="Z775" s="23" t="str">
        <f t="shared" si="286"/>
        <v/>
      </c>
      <c r="AA775" s="23" t="str">
        <f t="shared" si="287"/>
        <v/>
      </c>
      <c r="AB775" s="23" t="str">
        <f t="shared" si="288"/>
        <v/>
      </c>
      <c r="AC775" s="23" t="str">
        <f t="shared" si="289"/>
        <v/>
      </c>
      <c r="AD775" s="23" t="str">
        <f t="shared" si="290"/>
        <v/>
      </c>
      <c r="AE775" s="23" t="str">
        <f t="shared" si="291"/>
        <v/>
      </c>
    </row>
    <row r="776" spans="1:31" x14ac:dyDescent="0.2">
      <c r="A776" s="1" t="s">
        <v>1514</v>
      </c>
      <c r="B776" s="1" t="s">
        <v>1515</v>
      </c>
      <c r="C776" s="1" t="s">
        <v>1827</v>
      </c>
      <c r="D776" s="9">
        <v>50</v>
      </c>
      <c r="E776" s="16">
        <f t="shared" si="292"/>
        <v>0</v>
      </c>
      <c r="F776" s="16">
        <f t="shared" si="293"/>
        <v>0</v>
      </c>
      <c r="G776" s="14">
        <f t="shared" si="294"/>
        <v>0</v>
      </c>
      <c r="H776" s="9" t="s">
        <v>2006</v>
      </c>
      <c r="I776" s="20">
        <f t="shared" si="295"/>
        <v>0</v>
      </c>
      <c r="J776" s="16">
        <f t="shared" si="296"/>
        <v>0</v>
      </c>
      <c r="K776" s="15">
        <f t="shared" si="271"/>
        <v>0</v>
      </c>
      <c r="L776" s="23" t="str">
        <f t="shared" si="272"/>
        <v/>
      </c>
      <c r="M776" s="22" t="str">
        <f t="shared" si="273"/>
        <v/>
      </c>
      <c r="N776" s="23" t="str">
        <f t="shared" si="274"/>
        <v/>
      </c>
      <c r="O776" s="23" t="str">
        <f t="shared" si="275"/>
        <v/>
      </c>
      <c r="P776" s="23" t="str">
        <f t="shared" si="276"/>
        <v/>
      </c>
      <c r="Q776" s="23" t="str">
        <f t="shared" si="277"/>
        <v/>
      </c>
      <c r="R776" s="23" t="str">
        <f t="shared" si="278"/>
        <v/>
      </c>
      <c r="S776" s="23" t="str">
        <f t="shared" si="279"/>
        <v/>
      </c>
      <c r="T776" s="23" t="str">
        <f t="shared" si="280"/>
        <v/>
      </c>
      <c r="U776" s="23" t="str">
        <f t="shared" si="281"/>
        <v/>
      </c>
      <c r="V776" s="23" t="str">
        <f t="shared" si="282"/>
        <v/>
      </c>
      <c r="W776" s="23" t="str">
        <f t="shared" si="283"/>
        <v/>
      </c>
      <c r="X776" s="23" t="str">
        <f t="shared" si="284"/>
        <v/>
      </c>
      <c r="Y776" s="23" t="str">
        <f t="shared" si="285"/>
        <v/>
      </c>
      <c r="Z776" s="23" t="str">
        <f t="shared" si="286"/>
        <v/>
      </c>
      <c r="AA776" s="23" t="str">
        <f t="shared" si="287"/>
        <v/>
      </c>
      <c r="AB776" s="23" t="str">
        <f t="shared" si="288"/>
        <v/>
      </c>
      <c r="AC776" s="23" t="str">
        <f t="shared" si="289"/>
        <v/>
      </c>
      <c r="AD776" s="23" t="str">
        <f t="shared" si="290"/>
        <v/>
      </c>
      <c r="AE776" s="23" t="str">
        <f t="shared" si="291"/>
        <v/>
      </c>
    </row>
    <row r="777" spans="1:31" x14ac:dyDescent="0.2">
      <c r="A777" s="1" t="s">
        <v>1516</v>
      </c>
      <c r="B777" s="1" t="s">
        <v>1517</v>
      </c>
      <c r="C777" s="1" t="s">
        <v>1820</v>
      </c>
      <c r="D777" s="9">
        <v>36</v>
      </c>
      <c r="E777" s="16">
        <f t="shared" si="292"/>
        <v>0</v>
      </c>
      <c r="F777" s="16">
        <f t="shared" si="293"/>
        <v>0</v>
      </c>
      <c r="G777" s="14">
        <f t="shared" si="294"/>
        <v>0</v>
      </c>
      <c r="H777" s="9" t="s">
        <v>2006</v>
      </c>
      <c r="I777" s="20">
        <f t="shared" si="295"/>
        <v>0</v>
      </c>
      <c r="J777" s="16">
        <f t="shared" si="296"/>
        <v>0</v>
      </c>
      <c r="K777" s="15">
        <f t="shared" si="271"/>
        <v>0</v>
      </c>
      <c r="L777" s="23" t="str">
        <f t="shared" si="272"/>
        <v/>
      </c>
      <c r="M777" s="22" t="str">
        <f t="shared" si="273"/>
        <v/>
      </c>
      <c r="N777" s="23" t="str">
        <f t="shared" si="274"/>
        <v/>
      </c>
      <c r="O777" s="23" t="str">
        <f t="shared" si="275"/>
        <v/>
      </c>
      <c r="P777" s="23" t="str">
        <f t="shared" si="276"/>
        <v/>
      </c>
      <c r="Q777" s="23" t="str">
        <f t="shared" si="277"/>
        <v/>
      </c>
      <c r="R777" s="23" t="str">
        <f t="shared" si="278"/>
        <v/>
      </c>
      <c r="S777" s="23" t="str">
        <f t="shared" si="279"/>
        <v/>
      </c>
      <c r="T777" s="23" t="str">
        <f t="shared" si="280"/>
        <v/>
      </c>
      <c r="U777" s="23" t="str">
        <f t="shared" si="281"/>
        <v/>
      </c>
      <c r="V777" s="23" t="str">
        <f t="shared" si="282"/>
        <v/>
      </c>
      <c r="W777" s="23" t="str">
        <f t="shared" si="283"/>
        <v/>
      </c>
      <c r="X777" s="23" t="str">
        <f t="shared" si="284"/>
        <v/>
      </c>
      <c r="Y777" s="23" t="str">
        <f t="shared" si="285"/>
        <v/>
      </c>
      <c r="Z777" s="23" t="str">
        <f t="shared" si="286"/>
        <v/>
      </c>
      <c r="AA777" s="23" t="str">
        <f t="shared" si="287"/>
        <v/>
      </c>
      <c r="AB777" s="23" t="str">
        <f t="shared" si="288"/>
        <v/>
      </c>
      <c r="AC777" s="23" t="str">
        <f t="shared" si="289"/>
        <v/>
      </c>
      <c r="AD777" s="23" t="str">
        <f t="shared" si="290"/>
        <v/>
      </c>
      <c r="AE777" s="23" t="str">
        <f t="shared" si="291"/>
        <v/>
      </c>
    </row>
    <row r="778" spans="1:31" x14ac:dyDescent="0.2">
      <c r="A778" s="1" t="s">
        <v>1518</v>
      </c>
      <c r="B778" s="1" t="s">
        <v>1519</v>
      </c>
      <c r="C778" s="1" t="s">
        <v>1826</v>
      </c>
      <c r="D778" s="9">
        <v>5</v>
      </c>
      <c r="E778" s="16">
        <f t="shared" si="292"/>
        <v>0</v>
      </c>
      <c r="F778" s="16">
        <f t="shared" si="293"/>
        <v>0</v>
      </c>
      <c r="G778" s="14">
        <f t="shared" si="294"/>
        <v>0</v>
      </c>
      <c r="H778" s="9" t="s">
        <v>2006</v>
      </c>
      <c r="I778" s="20">
        <f t="shared" si="295"/>
        <v>0</v>
      </c>
      <c r="J778" s="16">
        <f t="shared" si="296"/>
        <v>0</v>
      </c>
      <c r="K778" s="15">
        <f t="shared" si="271"/>
        <v>0</v>
      </c>
      <c r="L778" s="23" t="str">
        <f t="shared" si="272"/>
        <v/>
      </c>
      <c r="M778" s="22" t="str">
        <f t="shared" si="273"/>
        <v/>
      </c>
      <c r="N778" s="23" t="str">
        <f t="shared" si="274"/>
        <v/>
      </c>
      <c r="O778" s="23" t="str">
        <f t="shared" si="275"/>
        <v/>
      </c>
      <c r="P778" s="23" t="str">
        <f t="shared" si="276"/>
        <v/>
      </c>
      <c r="Q778" s="23" t="str">
        <f t="shared" si="277"/>
        <v/>
      </c>
      <c r="R778" s="23" t="str">
        <f t="shared" si="278"/>
        <v/>
      </c>
      <c r="S778" s="23" t="str">
        <f t="shared" si="279"/>
        <v/>
      </c>
      <c r="T778" s="23" t="str">
        <f t="shared" si="280"/>
        <v/>
      </c>
      <c r="U778" s="23" t="str">
        <f t="shared" si="281"/>
        <v/>
      </c>
      <c r="V778" s="23" t="str">
        <f t="shared" si="282"/>
        <v/>
      </c>
      <c r="W778" s="23" t="str">
        <f t="shared" si="283"/>
        <v/>
      </c>
      <c r="X778" s="23" t="str">
        <f t="shared" si="284"/>
        <v/>
      </c>
      <c r="Y778" s="23" t="str">
        <f t="shared" si="285"/>
        <v/>
      </c>
      <c r="Z778" s="23" t="str">
        <f t="shared" si="286"/>
        <v/>
      </c>
      <c r="AA778" s="23" t="str">
        <f t="shared" si="287"/>
        <v/>
      </c>
      <c r="AB778" s="23" t="str">
        <f t="shared" si="288"/>
        <v/>
      </c>
      <c r="AC778" s="23" t="str">
        <f t="shared" si="289"/>
        <v/>
      </c>
      <c r="AD778" s="23" t="str">
        <f t="shared" si="290"/>
        <v/>
      </c>
      <c r="AE778" s="23" t="str">
        <f t="shared" si="291"/>
        <v/>
      </c>
    </row>
    <row r="779" spans="1:31" x14ac:dyDescent="0.2">
      <c r="A779" s="1" t="s">
        <v>1520</v>
      </c>
      <c r="B779" s="1" t="s">
        <v>1521</v>
      </c>
      <c r="C779" s="1" t="s">
        <v>1816</v>
      </c>
      <c r="D779" s="9">
        <v>11</v>
      </c>
      <c r="E779" s="16">
        <f t="shared" si="292"/>
        <v>0</v>
      </c>
      <c r="F779" s="16">
        <f t="shared" si="293"/>
        <v>0</v>
      </c>
      <c r="G779" s="14">
        <f t="shared" si="294"/>
        <v>0</v>
      </c>
      <c r="H779" s="9" t="s">
        <v>2006</v>
      </c>
      <c r="I779" s="20">
        <f t="shared" si="295"/>
        <v>0</v>
      </c>
      <c r="J779" s="16">
        <f t="shared" si="296"/>
        <v>0</v>
      </c>
      <c r="K779" s="15">
        <f t="shared" si="271"/>
        <v>0</v>
      </c>
      <c r="L779" s="23" t="str">
        <f t="shared" si="272"/>
        <v/>
      </c>
      <c r="M779" s="22" t="str">
        <f t="shared" si="273"/>
        <v/>
      </c>
      <c r="N779" s="23" t="str">
        <f t="shared" si="274"/>
        <v/>
      </c>
      <c r="O779" s="23" t="str">
        <f t="shared" si="275"/>
        <v/>
      </c>
      <c r="P779" s="23" t="str">
        <f t="shared" si="276"/>
        <v/>
      </c>
      <c r="Q779" s="23" t="str">
        <f t="shared" si="277"/>
        <v/>
      </c>
      <c r="R779" s="23" t="str">
        <f t="shared" si="278"/>
        <v/>
      </c>
      <c r="S779" s="23" t="str">
        <f t="shared" si="279"/>
        <v/>
      </c>
      <c r="T779" s="23" t="str">
        <f t="shared" si="280"/>
        <v/>
      </c>
      <c r="U779" s="23" t="str">
        <f t="shared" si="281"/>
        <v/>
      </c>
      <c r="V779" s="23" t="str">
        <f t="shared" si="282"/>
        <v/>
      </c>
      <c r="W779" s="23" t="str">
        <f t="shared" si="283"/>
        <v/>
      </c>
      <c r="X779" s="23" t="str">
        <f t="shared" si="284"/>
        <v/>
      </c>
      <c r="Y779" s="23" t="str">
        <f t="shared" si="285"/>
        <v/>
      </c>
      <c r="Z779" s="23" t="str">
        <f t="shared" si="286"/>
        <v/>
      </c>
      <c r="AA779" s="23" t="str">
        <f t="shared" si="287"/>
        <v/>
      </c>
      <c r="AB779" s="23" t="str">
        <f t="shared" si="288"/>
        <v/>
      </c>
      <c r="AC779" s="23" t="str">
        <f t="shared" si="289"/>
        <v/>
      </c>
      <c r="AD779" s="23" t="str">
        <f t="shared" si="290"/>
        <v/>
      </c>
      <c r="AE779" s="23" t="str">
        <f t="shared" si="291"/>
        <v/>
      </c>
    </row>
    <row r="780" spans="1:31" x14ac:dyDescent="0.2">
      <c r="A780" s="1" t="s">
        <v>1522</v>
      </c>
      <c r="B780" s="1" t="s">
        <v>1523</v>
      </c>
      <c r="C780" s="1" t="s">
        <v>1816</v>
      </c>
      <c r="D780" s="9">
        <v>8</v>
      </c>
      <c r="E780" s="16">
        <f t="shared" si="292"/>
        <v>0</v>
      </c>
      <c r="F780" s="16">
        <f t="shared" si="293"/>
        <v>0</v>
      </c>
      <c r="G780" s="14">
        <f t="shared" si="294"/>
        <v>0</v>
      </c>
      <c r="H780" s="9" t="s">
        <v>2006</v>
      </c>
      <c r="I780" s="20">
        <f t="shared" si="295"/>
        <v>0</v>
      </c>
      <c r="J780" s="16">
        <f t="shared" si="296"/>
        <v>0</v>
      </c>
      <c r="K780" s="15">
        <f t="shared" si="271"/>
        <v>0</v>
      </c>
      <c r="L780" s="23" t="str">
        <f t="shared" si="272"/>
        <v/>
      </c>
      <c r="M780" s="22" t="str">
        <f t="shared" si="273"/>
        <v/>
      </c>
      <c r="N780" s="23" t="str">
        <f t="shared" si="274"/>
        <v/>
      </c>
      <c r="O780" s="23" t="str">
        <f t="shared" si="275"/>
        <v/>
      </c>
      <c r="P780" s="23" t="str">
        <f t="shared" si="276"/>
        <v/>
      </c>
      <c r="Q780" s="23" t="str">
        <f t="shared" si="277"/>
        <v/>
      </c>
      <c r="R780" s="23" t="str">
        <f t="shared" si="278"/>
        <v/>
      </c>
      <c r="S780" s="23" t="str">
        <f t="shared" si="279"/>
        <v/>
      </c>
      <c r="T780" s="23" t="str">
        <f t="shared" si="280"/>
        <v/>
      </c>
      <c r="U780" s="23" t="str">
        <f t="shared" si="281"/>
        <v/>
      </c>
      <c r="V780" s="23" t="str">
        <f t="shared" si="282"/>
        <v/>
      </c>
      <c r="W780" s="23" t="str">
        <f t="shared" si="283"/>
        <v/>
      </c>
      <c r="X780" s="23" t="str">
        <f t="shared" si="284"/>
        <v/>
      </c>
      <c r="Y780" s="23" t="str">
        <f t="shared" si="285"/>
        <v/>
      </c>
      <c r="Z780" s="23" t="str">
        <f t="shared" si="286"/>
        <v/>
      </c>
      <c r="AA780" s="23" t="str">
        <f t="shared" si="287"/>
        <v/>
      </c>
      <c r="AB780" s="23" t="str">
        <f t="shared" si="288"/>
        <v/>
      </c>
      <c r="AC780" s="23" t="str">
        <f t="shared" si="289"/>
        <v/>
      </c>
      <c r="AD780" s="23" t="str">
        <f t="shared" si="290"/>
        <v/>
      </c>
      <c r="AE780" s="23" t="str">
        <f t="shared" si="291"/>
        <v/>
      </c>
    </row>
    <row r="781" spans="1:31" x14ac:dyDescent="0.2">
      <c r="A781" s="1" t="s">
        <v>1524</v>
      </c>
      <c r="B781" s="1" t="s">
        <v>1525</v>
      </c>
      <c r="C781" s="1" t="s">
        <v>1816</v>
      </c>
      <c r="D781" s="9">
        <v>9</v>
      </c>
      <c r="E781" s="16">
        <f t="shared" si="292"/>
        <v>0</v>
      </c>
      <c r="F781" s="16">
        <f t="shared" si="293"/>
        <v>0</v>
      </c>
      <c r="G781" s="14">
        <f t="shared" si="294"/>
        <v>0</v>
      </c>
      <c r="H781" s="9" t="s">
        <v>2006</v>
      </c>
      <c r="I781" s="20">
        <f t="shared" si="295"/>
        <v>0</v>
      </c>
      <c r="J781" s="16">
        <f t="shared" si="296"/>
        <v>0</v>
      </c>
      <c r="K781" s="15">
        <f t="shared" si="271"/>
        <v>0</v>
      </c>
      <c r="L781" s="23" t="str">
        <f t="shared" si="272"/>
        <v/>
      </c>
      <c r="M781" s="22" t="str">
        <f t="shared" si="273"/>
        <v/>
      </c>
      <c r="N781" s="23" t="str">
        <f t="shared" si="274"/>
        <v/>
      </c>
      <c r="O781" s="23" t="str">
        <f t="shared" si="275"/>
        <v/>
      </c>
      <c r="P781" s="23" t="str">
        <f t="shared" si="276"/>
        <v/>
      </c>
      <c r="Q781" s="23" t="str">
        <f t="shared" si="277"/>
        <v/>
      </c>
      <c r="R781" s="23" t="str">
        <f t="shared" si="278"/>
        <v/>
      </c>
      <c r="S781" s="23" t="str">
        <f t="shared" si="279"/>
        <v/>
      </c>
      <c r="T781" s="23" t="str">
        <f t="shared" si="280"/>
        <v/>
      </c>
      <c r="U781" s="23" t="str">
        <f t="shared" si="281"/>
        <v/>
      </c>
      <c r="V781" s="23" t="str">
        <f t="shared" si="282"/>
        <v/>
      </c>
      <c r="W781" s="23" t="str">
        <f t="shared" si="283"/>
        <v/>
      </c>
      <c r="X781" s="23" t="str">
        <f t="shared" si="284"/>
        <v/>
      </c>
      <c r="Y781" s="23" t="str">
        <f t="shared" si="285"/>
        <v/>
      </c>
      <c r="Z781" s="23" t="str">
        <f t="shared" si="286"/>
        <v/>
      </c>
      <c r="AA781" s="23" t="str">
        <f t="shared" si="287"/>
        <v/>
      </c>
      <c r="AB781" s="23" t="str">
        <f t="shared" si="288"/>
        <v/>
      </c>
      <c r="AC781" s="23" t="str">
        <f t="shared" si="289"/>
        <v/>
      </c>
      <c r="AD781" s="23" t="str">
        <f t="shared" si="290"/>
        <v/>
      </c>
      <c r="AE781" s="23" t="str">
        <f t="shared" si="291"/>
        <v/>
      </c>
    </row>
    <row r="782" spans="1:31" x14ac:dyDescent="0.2">
      <c r="A782" s="1" t="s">
        <v>1526</v>
      </c>
      <c r="B782" s="1" t="s">
        <v>1527</v>
      </c>
      <c r="C782" s="1" t="s">
        <v>1820</v>
      </c>
      <c r="D782" s="9">
        <v>46</v>
      </c>
      <c r="E782" s="16">
        <f t="shared" si="292"/>
        <v>0</v>
      </c>
      <c r="F782" s="16">
        <f t="shared" si="293"/>
        <v>0</v>
      </c>
      <c r="G782" s="14">
        <f t="shared" si="294"/>
        <v>0</v>
      </c>
      <c r="H782" s="9" t="s">
        <v>2006</v>
      </c>
      <c r="I782" s="20">
        <f t="shared" si="295"/>
        <v>0</v>
      </c>
      <c r="J782" s="16">
        <f t="shared" si="296"/>
        <v>0</v>
      </c>
      <c r="K782" s="15">
        <f t="shared" ref="K782:K845" si="297">AG782</f>
        <v>0</v>
      </c>
      <c r="L782" s="23" t="str">
        <f t="shared" ref="L782:L845" si="298">SUBSTITUTE(AH782,".",",")</f>
        <v/>
      </c>
      <c r="M782" s="22" t="str">
        <f t="shared" ref="M782:M845" si="299">SUBSTITUTE(AI782,".",",")</f>
        <v/>
      </c>
      <c r="N782" s="23" t="str">
        <f t="shared" ref="N782:N845" si="300">SUBSTITUTE(AJ782,".",",")</f>
        <v/>
      </c>
      <c r="O782" s="23" t="str">
        <f t="shared" ref="O782:O845" si="301">SUBSTITUTE(AK782,".",",")</f>
        <v/>
      </c>
      <c r="P782" s="23" t="str">
        <f t="shared" ref="P782:P845" si="302">SUBSTITUTE(AL782,".",",")</f>
        <v/>
      </c>
      <c r="Q782" s="23" t="str">
        <f t="shared" ref="Q782:Q845" si="303">SUBSTITUTE(AM782,".",",")</f>
        <v/>
      </c>
      <c r="R782" s="23" t="str">
        <f t="shared" ref="R782:R845" si="304">SUBSTITUTE(AN782,".",",")</f>
        <v/>
      </c>
      <c r="S782" s="23" t="str">
        <f t="shared" ref="S782:S845" si="305">SUBSTITUTE(AO782,".",",")</f>
        <v/>
      </c>
      <c r="T782" s="23" t="str">
        <f t="shared" ref="T782:T845" si="306">SUBSTITUTE(AP782,".",",")</f>
        <v/>
      </c>
      <c r="U782" s="23" t="str">
        <f t="shared" ref="U782:U845" si="307">SUBSTITUTE(AQ782,".",",")</f>
        <v/>
      </c>
      <c r="V782" s="23" t="str">
        <f t="shared" ref="V782:V845" si="308">SUBSTITUTE(AR782,".",",")</f>
        <v/>
      </c>
      <c r="W782" s="23" t="str">
        <f t="shared" ref="W782:W845" si="309">SUBSTITUTE(AS782,".",",")</f>
        <v/>
      </c>
      <c r="X782" s="23" t="str">
        <f t="shared" ref="X782:X845" si="310">SUBSTITUTE(AT782,".",",")</f>
        <v/>
      </c>
      <c r="Y782" s="23" t="str">
        <f t="shared" ref="Y782:Y845" si="311">SUBSTITUTE(AU782,".",",")</f>
        <v/>
      </c>
      <c r="Z782" s="23" t="str">
        <f t="shared" ref="Z782:Z845" si="312">SUBSTITUTE(AV782,".",",")</f>
        <v/>
      </c>
      <c r="AA782" s="23" t="str">
        <f t="shared" ref="AA782:AA845" si="313">SUBSTITUTE(AW782,".",",")</f>
        <v/>
      </c>
      <c r="AB782" s="23" t="str">
        <f t="shared" ref="AB782:AB845" si="314">SUBSTITUTE(AX782,".",",")</f>
        <v/>
      </c>
      <c r="AC782" s="23" t="str">
        <f t="shared" ref="AC782:AC845" si="315">SUBSTITUTE(AY782,".",",")</f>
        <v/>
      </c>
      <c r="AD782" s="23" t="str">
        <f t="shared" ref="AD782:AD845" si="316">SUBSTITUTE(AZ782,".",",")</f>
        <v/>
      </c>
      <c r="AE782" s="23" t="str">
        <f t="shared" ref="AE782:AE845" si="317">SUBSTITUTE(BA782,".",",")</f>
        <v/>
      </c>
    </row>
    <row r="783" spans="1:31" x14ac:dyDescent="0.2">
      <c r="A783" s="1" t="s">
        <v>1528</v>
      </c>
      <c r="B783" s="1" t="s">
        <v>1529</v>
      </c>
      <c r="C783" s="1" t="s">
        <v>1826</v>
      </c>
      <c r="D783" s="9">
        <v>8</v>
      </c>
      <c r="E783" s="16">
        <f t="shared" ref="E783:E846" si="318">IFERROR((K783/R783),0)</f>
        <v>0</v>
      </c>
      <c r="F783" s="16">
        <f t="shared" ref="F783:F846" si="319">IFERROR(K783/O783,0)</f>
        <v>0</v>
      </c>
      <c r="G783" s="14">
        <f t="shared" ref="G783:G846" si="320">IFERROR(L783/K783,0)</f>
        <v>0</v>
      </c>
      <c r="H783" s="9" t="s">
        <v>2006</v>
      </c>
      <c r="I783" s="20">
        <f t="shared" si="295"/>
        <v>0</v>
      </c>
      <c r="J783" s="16">
        <f t="shared" si="296"/>
        <v>0</v>
      </c>
      <c r="K783" s="15">
        <f t="shared" si="297"/>
        <v>0</v>
      </c>
      <c r="L783" s="23" t="str">
        <f t="shared" si="298"/>
        <v/>
      </c>
      <c r="M783" s="22" t="str">
        <f t="shared" si="299"/>
        <v/>
      </c>
      <c r="N783" s="23" t="str">
        <f t="shared" si="300"/>
        <v/>
      </c>
      <c r="O783" s="23" t="str">
        <f t="shared" si="301"/>
        <v/>
      </c>
      <c r="P783" s="23" t="str">
        <f t="shared" si="302"/>
        <v/>
      </c>
      <c r="Q783" s="23" t="str">
        <f t="shared" si="303"/>
        <v/>
      </c>
      <c r="R783" s="23" t="str">
        <f t="shared" si="304"/>
        <v/>
      </c>
      <c r="S783" s="23" t="str">
        <f t="shared" si="305"/>
        <v/>
      </c>
      <c r="T783" s="23" t="str">
        <f t="shared" si="306"/>
        <v/>
      </c>
      <c r="U783" s="23" t="str">
        <f t="shared" si="307"/>
        <v/>
      </c>
      <c r="V783" s="23" t="str">
        <f t="shared" si="308"/>
        <v/>
      </c>
      <c r="W783" s="23" t="str">
        <f t="shared" si="309"/>
        <v/>
      </c>
      <c r="X783" s="23" t="str">
        <f t="shared" si="310"/>
        <v/>
      </c>
      <c r="Y783" s="23" t="str">
        <f t="shared" si="311"/>
        <v/>
      </c>
      <c r="Z783" s="23" t="str">
        <f t="shared" si="312"/>
        <v/>
      </c>
      <c r="AA783" s="23" t="str">
        <f t="shared" si="313"/>
        <v/>
      </c>
      <c r="AB783" s="23" t="str">
        <f t="shared" si="314"/>
        <v/>
      </c>
      <c r="AC783" s="23" t="str">
        <f t="shared" si="315"/>
        <v/>
      </c>
      <c r="AD783" s="23" t="str">
        <f t="shared" si="316"/>
        <v/>
      </c>
      <c r="AE783" s="23" t="str">
        <f t="shared" si="317"/>
        <v/>
      </c>
    </row>
    <row r="784" spans="1:31" x14ac:dyDescent="0.2">
      <c r="A784" s="1" t="s">
        <v>1530</v>
      </c>
      <c r="B784" s="1" t="s">
        <v>1531</v>
      </c>
      <c r="C784" s="1" t="s">
        <v>1816</v>
      </c>
      <c r="D784" s="9">
        <v>10</v>
      </c>
      <c r="E784" s="16">
        <f t="shared" si="318"/>
        <v>0</v>
      </c>
      <c r="F784" s="16">
        <f t="shared" si="319"/>
        <v>0</v>
      </c>
      <c r="G784" s="14">
        <f t="shared" si="320"/>
        <v>0</v>
      </c>
      <c r="H784" s="9" t="s">
        <v>2006</v>
      </c>
      <c r="I784" s="20">
        <f t="shared" si="295"/>
        <v>0</v>
      </c>
      <c r="J784" s="16">
        <f t="shared" si="296"/>
        <v>0</v>
      </c>
      <c r="K784" s="15">
        <f t="shared" si="297"/>
        <v>0</v>
      </c>
      <c r="L784" s="23" t="str">
        <f t="shared" si="298"/>
        <v/>
      </c>
      <c r="M784" s="22" t="str">
        <f t="shared" si="299"/>
        <v/>
      </c>
      <c r="N784" s="23" t="str">
        <f t="shared" si="300"/>
        <v/>
      </c>
      <c r="O784" s="23" t="str">
        <f t="shared" si="301"/>
        <v/>
      </c>
      <c r="P784" s="23" t="str">
        <f t="shared" si="302"/>
        <v/>
      </c>
      <c r="Q784" s="23" t="str">
        <f t="shared" si="303"/>
        <v/>
      </c>
      <c r="R784" s="23" t="str">
        <f t="shared" si="304"/>
        <v/>
      </c>
      <c r="S784" s="23" t="str">
        <f t="shared" si="305"/>
        <v/>
      </c>
      <c r="T784" s="23" t="str">
        <f t="shared" si="306"/>
        <v/>
      </c>
      <c r="U784" s="23" t="str">
        <f t="shared" si="307"/>
        <v/>
      </c>
      <c r="V784" s="23" t="str">
        <f t="shared" si="308"/>
        <v/>
      </c>
      <c r="W784" s="23" t="str">
        <f t="shared" si="309"/>
        <v/>
      </c>
      <c r="X784" s="23" t="str">
        <f t="shared" si="310"/>
        <v/>
      </c>
      <c r="Y784" s="23" t="str">
        <f t="shared" si="311"/>
        <v/>
      </c>
      <c r="Z784" s="23" t="str">
        <f t="shared" si="312"/>
        <v/>
      </c>
      <c r="AA784" s="23" t="str">
        <f t="shared" si="313"/>
        <v/>
      </c>
      <c r="AB784" s="23" t="str">
        <f t="shared" si="314"/>
        <v/>
      </c>
      <c r="AC784" s="23" t="str">
        <f t="shared" si="315"/>
        <v/>
      </c>
      <c r="AD784" s="23" t="str">
        <f t="shared" si="316"/>
        <v/>
      </c>
      <c r="AE784" s="23" t="str">
        <f t="shared" si="317"/>
        <v/>
      </c>
    </row>
    <row r="785" spans="1:31" x14ac:dyDescent="0.2">
      <c r="A785" s="1" t="s">
        <v>1532</v>
      </c>
      <c r="B785" s="1" t="s">
        <v>1533</v>
      </c>
      <c r="C785" s="1" t="s">
        <v>1816</v>
      </c>
      <c r="D785" s="9">
        <v>7</v>
      </c>
      <c r="E785" s="16">
        <f t="shared" si="318"/>
        <v>0</v>
      </c>
      <c r="F785" s="16">
        <f t="shared" si="319"/>
        <v>0</v>
      </c>
      <c r="G785" s="14">
        <f t="shared" si="320"/>
        <v>0</v>
      </c>
      <c r="H785" s="9" t="s">
        <v>2006</v>
      </c>
      <c r="I785" s="20">
        <f t="shared" ref="I785:I848" si="321">IFERROR((J785-K785)/K785,0)</f>
        <v>0</v>
      </c>
      <c r="J785" s="16">
        <f t="shared" ref="J785:J848" si="322">IFERROR(SQRT(22.25*O785*R785),0)</f>
        <v>0</v>
      </c>
      <c r="K785" s="15">
        <f t="shared" si="297"/>
        <v>0</v>
      </c>
      <c r="L785" s="23" t="str">
        <f t="shared" si="298"/>
        <v/>
      </c>
      <c r="M785" s="22" t="str">
        <f t="shared" si="299"/>
        <v/>
      </c>
      <c r="N785" s="23" t="str">
        <f t="shared" si="300"/>
        <v/>
      </c>
      <c r="O785" s="23" t="str">
        <f t="shared" si="301"/>
        <v/>
      </c>
      <c r="P785" s="23" t="str">
        <f t="shared" si="302"/>
        <v/>
      </c>
      <c r="Q785" s="23" t="str">
        <f t="shared" si="303"/>
        <v/>
      </c>
      <c r="R785" s="23" t="str">
        <f t="shared" si="304"/>
        <v/>
      </c>
      <c r="S785" s="23" t="str">
        <f t="shared" si="305"/>
        <v/>
      </c>
      <c r="T785" s="23" t="str">
        <f t="shared" si="306"/>
        <v/>
      </c>
      <c r="U785" s="23" t="str">
        <f t="shared" si="307"/>
        <v/>
      </c>
      <c r="V785" s="23" t="str">
        <f t="shared" si="308"/>
        <v/>
      </c>
      <c r="W785" s="23" t="str">
        <f t="shared" si="309"/>
        <v/>
      </c>
      <c r="X785" s="23" t="str">
        <f t="shared" si="310"/>
        <v/>
      </c>
      <c r="Y785" s="23" t="str">
        <f t="shared" si="311"/>
        <v/>
      </c>
      <c r="Z785" s="23" t="str">
        <f t="shared" si="312"/>
        <v/>
      </c>
      <c r="AA785" s="23" t="str">
        <f t="shared" si="313"/>
        <v/>
      </c>
      <c r="AB785" s="23" t="str">
        <f t="shared" si="314"/>
        <v/>
      </c>
      <c r="AC785" s="23" t="str">
        <f t="shared" si="315"/>
        <v/>
      </c>
      <c r="AD785" s="23" t="str">
        <f t="shared" si="316"/>
        <v/>
      </c>
      <c r="AE785" s="23" t="str">
        <f t="shared" si="317"/>
        <v/>
      </c>
    </row>
    <row r="786" spans="1:31" x14ac:dyDescent="0.2">
      <c r="A786" s="1" t="s">
        <v>1534</v>
      </c>
      <c r="B786" s="1" t="s">
        <v>1535</v>
      </c>
      <c r="C786" s="1" t="s">
        <v>1825</v>
      </c>
      <c r="D786" s="9">
        <v>53</v>
      </c>
      <c r="E786" s="16">
        <f t="shared" si="318"/>
        <v>0</v>
      </c>
      <c r="F786" s="16">
        <f t="shared" si="319"/>
        <v>0</v>
      </c>
      <c r="G786" s="14">
        <f t="shared" si="320"/>
        <v>0</v>
      </c>
      <c r="H786" s="9" t="s">
        <v>2006</v>
      </c>
      <c r="I786" s="20">
        <f t="shared" si="321"/>
        <v>0</v>
      </c>
      <c r="J786" s="16">
        <f t="shared" si="322"/>
        <v>0</v>
      </c>
      <c r="K786" s="15">
        <f t="shared" si="297"/>
        <v>0</v>
      </c>
      <c r="L786" s="23" t="str">
        <f t="shared" si="298"/>
        <v/>
      </c>
      <c r="M786" s="22" t="str">
        <f t="shared" si="299"/>
        <v/>
      </c>
      <c r="N786" s="23" t="str">
        <f t="shared" si="300"/>
        <v/>
      </c>
      <c r="O786" s="23" t="str">
        <f t="shared" si="301"/>
        <v/>
      </c>
      <c r="P786" s="23" t="str">
        <f t="shared" si="302"/>
        <v/>
      </c>
      <c r="Q786" s="23" t="str">
        <f t="shared" si="303"/>
        <v/>
      </c>
      <c r="R786" s="23" t="str">
        <f t="shared" si="304"/>
        <v/>
      </c>
      <c r="S786" s="23" t="str">
        <f t="shared" si="305"/>
        <v/>
      </c>
      <c r="T786" s="23" t="str">
        <f t="shared" si="306"/>
        <v/>
      </c>
      <c r="U786" s="23" t="str">
        <f t="shared" si="307"/>
        <v/>
      </c>
      <c r="V786" s="23" t="str">
        <f t="shared" si="308"/>
        <v/>
      </c>
      <c r="W786" s="23" t="str">
        <f t="shared" si="309"/>
        <v/>
      </c>
      <c r="X786" s="23" t="str">
        <f t="shared" si="310"/>
        <v/>
      </c>
      <c r="Y786" s="23" t="str">
        <f t="shared" si="311"/>
        <v/>
      </c>
      <c r="Z786" s="23" t="str">
        <f t="shared" si="312"/>
        <v/>
      </c>
      <c r="AA786" s="23" t="str">
        <f t="shared" si="313"/>
        <v/>
      </c>
      <c r="AB786" s="23" t="str">
        <f t="shared" si="314"/>
        <v/>
      </c>
      <c r="AC786" s="23" t="str">
        <f t="shared" si="315"/>
        <v/>
      </c>
      <c r="AD786" s="23" t="str">
        <f t="shared" si="316"/>
        <v/>
      </c>
      <c r="AE786" s="23" t="str">
        <f t="shared" si="317"/>
        <v/>
      </c>
    </row>
    <row r="787" spans="1:31" x14ac:dyDescent="0.2">
      <c r="A787" s="1" t="s">
        <v>1536</v>
      </c>
      <c r="B787" s="1" t="s">
        <v>1537</v>
      </c>
      <c r="C787" s="1" t="s">
        <v>1816</v>
      </c>
      <c r="D787" s="9">
        <v>32</v>
      </c>
      <c r="E787" s="16">
        <f t="shared" si="318"/>
        <v>0</v>
      </c>
      <c r="F787" s="16">
        <f t="shared" si="319"/>
        <v>0</v>
      </c>
      <c r="G787" s="14">
        <f t="shared" si="320"/>
        <v>0</v>
      </c>
      <c r="H787" s="9" t="s">
        <v>2006</v>
      </c>
      <c r="I787" s="20">
        <f t="shared" si="321"/>
        <v>0</v>
      </c>
      <c r="J787" s="16">
        <f t="shared" si="322"/>
        <v>0</v>
      </c>
      <c r="K787" s="15">
        <f t="shared" si="297"/>
        <v>0</v>
      </c>
      <c r="L787" s="23" t="str">
        <f t="shared" si="298"/>
        <v/>
      </c>
      <c r="M787" s="22" t="str">
        <f t="shared" si="299"/>
        <v/>
      </c>
      <c r="N787" s="23" t="str">
        <f t="shared" si="300"/>
        <v/>
      </c>
      <c r="O787" s="23" t="str">
        <f t="shared" si="301"/>
        <v/>
      </c>
      <c r="P787" s="23" t="str">
        <f t="shared" si="302"/>
        <v/>
      </c>
      <c r="Q787" s="23" t="str">
        <f t="shared" si="303"/>
        <v/>
      </c>
      <c r="R787" s="23" t="str">
        <f t="shared" si="304"/>
        <v/>
      </c>
      <c r="S787" s="23" t="str">
        <f t="shared" si="305"/>
        <v/>
      </c>
      <c r="T787" s="23" t="str">
        <f t="shared" si="306"/>
        <v/>
      </c>
      <c r="U787" s="23" t="str">
        <f t="shared" si="307"/>
        <v/>
      </c>
      <c r="V787" s="23" t="str">
        <f t="shared" si="308"/>
        <v/>
      </c>
      <c r="W787" s="23" t="str">
        <f t="shared" si="309"/>
        <v/>
      </c>
      <c r="X787" s="23" t="str">
        <f t="shared" si="310"/>
        <v/>
      </c>
      <c r="Y787" s="23" t="str">
        <f t="shared" si="311"/>
        <v/>
      </c>
      <c r="Z787" s="23" t="str">
        <f t="shared" si="312"/>
        <v/>
      </c>
      <c r="AA787" s="23" t="str">
        <f t="shared" si="313"/>
        <v/>
      </c>
      <c r="AB787" s="23" t="str">
        <f t="shared" si="314"/>
        <v/>
      </c>
      <c r="AC787" s="23" t="str">
        <f t="shared" si="315"/>
        <v/>
      </c>
      <c r="AD787" s="23" t="str">
        <f t="shared" si="316"/>
        <v/>
      </c>
      <c r="AE787" s="23" t="str">
        <f t="shared" si="317"/>
        <v/>
      </c>
    </row>
    <row r="788" spans="1:31" x14ac:dyDescent="0.2">
      <c r="A788" s="1" t="s">
        <v>1538</v>
      </c>
      <c r="B788" s="1" t="s">
        <v>1539</v>
      </c>
      <c r="C788" s="1" t="s">
        <v>1816</v>
      </c>
      <c r="D788" s="9">
        <v>16</v>
      </c>
      <c r="E788" s="16">
        <f t="shared" si="318"/>
        <v>0</v>
      </c>
      <c r="F788" s="16">
        <f t="shared" si="319"/>
        <v>0</v>
      </c>
      <c r="G788" s="14">
        <f t="shared" si="320"/>
        <v>0</v>
      </c>
      <c r="H788" s="9" t="s">
        <v>2006</v>
      </c>
      <c r="I788" s="20">
        <f t="shared" si="321"/>
        <v>0</v>
      </c>
      <c r="J788" s="16">
        <f t="shared" si="322"/>
        <v>0</v>
      </c>
      <c r="K788" s="15">
        <f t="shared" si="297"/>
        <v>0</v>
      </c>
      <c r="L788" s="23" t="str">
        <f t="shared" si="298"/>
        <v/>
      </c>
      <c r="M788" s="22" t="str">
        <f t="shared" si="299"/>
        <v/>
      </c>
      <c r="N788" s="23" t="str">
        <f t="shared" si="300"/>
        <v/>
      </c>
      <c r="O788" s="23" t="str">
        <f t="shared" si="301"/>
        <v/>
      </c>
      <c r="P788" s="23" t="str">
        <f t="shared" si="302"/>
        <v/>
      </c>
      <c r="Q788" s="23" t="str">
        <f t="shared" si="303"/>
        <v/>
      </c>
      <c r="R788" s="23" t="str">
        <f t="shared" si="304"/>
        <v/>
      </c>
      <c r="S788" s="23" t="str">
        <f t="shared" si="305"/>
        <v/>
      </c>
      <c r="T788" s="23" t="str">
        <f t="shared" si="306"/>
        <v/>
      </c>
      <c r="U788" s="23" t="str">
        <f t="shared" si="307"/>
        <v/>
      </c>
      <c r="V788" s="23" t="str">
        <f t="shared" si="308"/>
        <v/>
      </c>
      <c r="W788" s="23" t="str">
        <f t="shared" si="309"/>
        <v/>
      </c>
      <c r="X788" s="23" t="str">
        <f t="shared" si="310"/>
        <v/>
      </c>
      <c r="Y788" s="23" t="str">
        <f t="shared" si="311"/>
        <v/>
      </c>
      <c r="Z788" s="23" t="str">
        <f t="shared" si="312"/>
        <v/>
      </c>
      <c r="AA788" s="23" t="str">
        <f t="shared" si="313"/>
        <v/>
      </c>
      <c r="AB788" s="23" t="str">
        <f t="shared" si="314"/>
        <v/>
      </c>
      <c r="AC788" s="23" t="str">
        <f t="shared" si="315"/>
        <v/>
      </c>
      <c r="AD788" s="23" t="str">
        <f t="shared" si="316"/>
        <v/>
      </c>
      <c r="AE788" s="23" t="str">
        <f t="shared" si="317"/>
        <v/>
      </c>
    </row>
    <row r="789" spans="1:31" x14ac:dyDescent="0.2">
      <c r="A789" s="1" t="s">
        <v>1540</v>
      </c>
      <c r="B789" s="1" t="s">
        <v>1541</v>
      </c>
      <c r="C789" s="1" t="s">
        <v>1825</v>
      </c>
      <c r="D789" s="9">
        <v>11</v>
      </c>
      <c r="E789" s="16">
        <f t="shared" si="318"/>
        <v>0</v>
      </c>
      <c r="F789" s="16">
        <f t="shared" si="319"/>
        <v>0</v>
      </c>
      <c r="G789" s="14">
        <f t="shared" si="320"/>
        <v>0</v>
      </c>
      <c r="H789" s="9" t="s">
        <v>2006</v>
      </c>
      <c r="I789" s="20">
        <f t="shared" si="321"/>
        <v>0</v>
      </c>
      <c r="J789" s="16">
        <f t="shared" si="322"/>
        <v>0</v>
      </c>
      <c r="K789" s="15">
        <f t="shared" si="297"/>
        <v>0</v>
      </c>
      <c r="L789" s="23" t="str">
        <f t="shared" si="298"/>
        <v/>
      </c>
      <c r="M789" s="22" t="str">
        <f t="shared" si="299"/>
        <v/>
      </c>
      <c r="N789" s="23" t="str">
        <f t="shared" si="300"/>
        <v/>
      </c>
      <c r="O789" s="23" t="str">
        <f t="shared" si="301"/>
        <v/>
      </c>
      <c r="P789" s="23" t="str">
        <f t="shared" si="302"/>
        <v/>
      </c>
      <c r="Q789" s="23" t="str">
        <f t="shared" si="303"/>
        <v/>
      </c>
      <c r="R789" s="23" t="str">
        <f t="shared" si="304"/>
        <v/>
      </c>
      <c r="S789" s="23" t="str">
        <f t="shared" si="305"/>
        <v/>
      </c>
      <c r="T789" s="23" t="str">
        <f t="shared" si="306"/>
        <v/>
      </c>
      <c r="U789" s="23" t="str">
        <f t="shared" si="307"/>
        <v/>
      </c>
      <c r="V789" s="23" t="str">
        <f t="shared" si="308"/>
        <v/>
      </c>
      <c r="W789" s="23" t="str">
        <f t="shared" si="309"/>
        <v/>
      </c>
      <c r="X789" s="23" t="str">
        <f t="shared" si="310"/>
        <v/>
      </c>
      <c r="Y789" s="23" t="str">
        <f t="shared" si="311"/>
        <v/>
      </c>
      <c r="Z789" s="23" t="str">
        <f t="shared" si="312"/>
        <v/>
      </c>
      <c r="AA789" s="23" t="str">
        <f t="shared" si="313"/>
        <v/>
      </c>
      <c r="AB789" s="23" t="str">
        <f t="shared" si="314"/>
        <v/>
      </c>
      <c r="AC789" s="23" t="str">
        <f t="shared" si="315"/>
        <v/>
      </c>
      <c r="AD789" s="23" t="str">
        <f t="shared" si="316"/>
        <v/>
      </c>
      <c r="AE789" s="23" t="str">
        <f t="shared" si="317"/>
        <v/>
      </c>
    </row>
    <row r="790" spans="1:31" x14ac:dyDescent="0.2">
      <c r="A790" s="1" t="s">
        <v>1542</v>
      </c>
      <c r="B790" s="1" t="s">
        <v>1543</v>
      </c>
      <c r="C790" s="1" t="s">
        <v>1815</v>
      </c>
      <c r="D790" s="9">
        <v>7</v>
      </c>
      <c r="E790" s="16">
        <f t="shared" si="318"/>
        <v>0</v>
      </c>
      <c r="F790" s="16">
        <f t="shared" si="319"/>
        <v>0</v>
      </c>
      <c r="G790" s="14">
        <f t="shared" si="320"/>
        <v>0</v>
      </c>
      <c r="H790" s="9" t="s">
        <v>2006</v>
      </c>
      <c r="I790" s="20">
        <f t="shared" si="321"/>
        <v>0</v>
      </c>
      <c r="J790" s="16">
        <f t="shared" si="322"/>
        <v>0</v>
      </c>
      <c r="K790" s="15">
        <f t="shared" si="297"/>
        <v>0</v>
      </c>
      <c r="L790" s="23" t="str">
        <f t="shared" si="298"/>
        <v/>
      </c>
      <c r="M790" s="22" t="str">
        <f t="shared" si="299"/>
        <v/>
      </c>
      <c r="N790" s="23" t="str">
        <f t="shared" si="300"/>
        <v/>
      </c>
      <c r="O790" s="23" t="str">
        <f t="shared" si="301"/>
        <v/>
      </c>
      <c r="P790" s="23" t="str">
        <f t="shared" si="302"/>
        <v/>
      </c>
      <c r="Q790" s="23" t="str">
        <f t="shared" si="303"/>
        <v/>
      </c>
      <c r="R790" s="23" t="str">
        <f t="shared" si="304"/>
        <v/>
      </c>
      <c r="S790" s="23" t="str">
        <f t="shared" si="305"/>
        <v/>
      </c>
      <c r="T790" s="23" t="str">
        <f t="shared" si="306"/>
        <v/>
      </c>
      <c r="U790" s="23" t="str">
        <f t="shared" si="307"/>
        <v/>
      </c>
      <c r="V790" s="23" t="str">
        <f t="shared" si="308"/>
        <v/>
      </c>
      <c r="W790" s="23" t="str">
        <f t="shared" si="309"/>
        <v/>
      </c>
      <c r="X790" s="23" t="str">
        <f t="shared" si="310"/>
        <v/>
      </c>
      <c r="Y790" s="23" t="str">
        <f t="shared" si="311"/>
        <v/>
      </c>
      <c r="Z790" s="23" t="str">
        <f t="shared" si="312"/>
        <v/>
      </c>
      <c r="AA790" s="23" t="str">
        <f t="shared" si="313"/>
        <v/>
      </c>
      <c r="AB790" s="23" t="str">
        <f t="shared" si="314"/>
        <v/>
      </c>
      <c r="AC790" s="23" t="str">
        <f t="shared" si="315"/>
        <v/>
      </c>
      <c r="AD790" s="23" t="str">
        <f t="shared" si="316"/>
        <v/>
      </c>
      <c r="AE790" s="23" t="str">
        <f t="shared" si="317"/>
        <v/>
      </c>
    </row>
    <row r="791" spans="1:31" x14ac:dyDescent="0.2">
      <c r="A791" s="1" t="s">
        <v>1544</v>
      </c>
      <c r="B791" s="1" t="s">
        <v>1545</v>
      </c>
      <c r="C791" s="1" t="s">
        <v>1816</v>
      </c>
      <c r="D791" s="9">
        <v>34</v>
      </c>
      <c r="E791" s="16">
        <f t="shared" si="318"/>
        <v>0</v>
      </c>
      <c r="F791" s="16">
        <f t="shared" si="319"/>
        <v>0</v>
      </c>
      <c r="G791" s="14">
        <f t="shared" si="320"/>
        <v>0</v>
      </c>
      <c r="H791" s="9" t="s">
        <v>2006</v>
      </c>
      <c r="I791" s="20">
        <f t="shared" si="321"/>
        <v>0</v>
      </c>
      <c r="J791" s="16">
        <f t="shared" si="322"/>
        <v>0</v>
      </c>
      <c r="K791" s="15">
        <f t="shared" si="297"/>
        <v>0</v>
      </c>
      <c r="L791" s="23" t="str">
        <f t="shared" si="298"/>
        <v/>
      </c>
      <c r="M791" s="22" t="str">
        <f t="shared" si="299"/>
        <v/>
      </c>
      <c r="N791" s="23" t="str">
        <f t="shared" si="300"/>
        <v/>
      </c>
      <c r="O791" s="23" t="str">
        <f t="shared" si="301"/>
        <v/>
      </c>
      <c r="P791" s="23" t="str">
        <f t="shared" si="302"/>
        <v/>
      </c>
      <c r="Q791" s="23" t="str">
        <f t="shared" si="303"/>
        <v/>
      </c>
      <c r="R791" s="23" t="str">
        <f t="shared" si="304"/>
        <v/>
      </c>
      <c r="S791" s="23" t="str">
        <f t="shared" si="305"/>
        <v/>
      </c>
      <c r="T791" s="23" t="str">
        <f t="shared" si="306"/>
        <v/>
      </c>
      <c r="U791" s="23" t="str">
        <f t="shared" si="307"/>
        <v/>
      </c>
      <c r="V791" s="23" t="str">
        <f t="shared" si="308"/>
        <v/>
      </c>
      <c r="W791" s="23" t="str">
        <f t="shared" si="309"/>
        <v/>
      </c>
      <c r="X791" s="23" t="str">
        <f t="shared" si="310"/>
        <v/>
      </c>
      <c r="Y791" s="23" t="str">
        <f t="shared" si="311"/>
        <v/>
      </c>
      <c r="Z791" s="23" t="str">
        <f t="shared" si="312"/>
        <v/>
      </c>
      <c r="AA791" s="23" t="str">
        <f t="shared" si="313"/>
        <v/>
      </c>
      <c r="AB791" s="23" t="str">
        <f t="shared" si="314"/>
        <v/>
      </c>
      <c r="AC791" s="23" t="str">
        <f t="shared" si="315"/>
        <v/>
      </c>
      <c r="AD791" s="23" t="str">
        <f t="shared" si="316"/>
        <v/>
      </c>
      <c r="AE791" s="23" t="str">
        <f t="shared" si="317"/>
        <v/>
      </c>
    </row>
    <row r="792" spans="1:31" x14ac:dyDescent="0.2">
      <c r="A792" s="1" t="s">
        <v>1546</v>
      </c>
      <c r="B792" s="1" t="s">
        <v>1547</v>
      </c>
      <c r="C792" s="1" t="s">
        <v>1815</v>
      </c>
      <c r="D792" s="9">
        <v>49</v>
      </c>
      <c r="E792" s="16">
        <f t="shared" si="318"/>
        <v>0</v>
      </c>
      <c r="F792" s="16">
        <f t="shared" si="319"/>
        <v>0</v>
      </c>
      <c r="G792" s="14">
        <f t="shared" si="320"/>
        <v>0</v>
      </c>
      <c r="H792" s="9" t="s">
        <v>2006</v>
      </c>
      <c r="I792" s="20">
        <f t="shared" si="321"/>
        <v>0</v>
      </c>
      <c r="J792" s="16">
        <f t="shared" si="322"/>
        <v>0</v>
      </c>
      <c r="K792" s="15">
        <f t="shared" si="297"/>
        <v>0</v>
      </c>
      <c r="L792" s="23" t="str">
        <f t="shared" si="298"/>
        <v/>
      </c>
      <c r="M792" s="22" t="str">
        <f t="shared" si="299"/>
        <v/>
      </c>
      <c r="N792" s="23" t="str">
        <f t="shared" si="300"/>
        <v/>
      </c>
      <c r="O792" s="23" t="str">
        <f t="shared" si="301"/>
        <v/>
      </c>
      <c r="P792" s="23" t="str">
        <f t="shared" si="302"/>
        <v/>
      </c>
      <c r="Q792" s="23" t="str">
        <f t="shared" si="303"/>
        <v/>
      </c>
      <c r="R792" s="23" t="str">
        <f t="shared" si="304"/>
        <v/>
      </c>
      <c r="S792" s="23" t="str">
        <f t="shared" si="305"/>
        <v/>
      </c>
      <c r="T792" s="23" t="str">
        <f t="shared" si="306"/>
        <v/>
      </c>
      <c r="U792" s="23" t="str">
        <f t="shared" si="307"/>
        <v/>
      </c>
      <c r="V792" s="23" t="str">
        <f t="shared" si="308"/>
        <v/>
      </c>
      <c r="W792" s="23" t="str">
        <f t="shared" si="309"/>
        <v/>
      </c>
      <c r="X792" s="23" t="str">
        <f t="shared" si="310"/>
        <v/>
      </c>
      <c r="Y792" s="23" t="str">
        <f t="shared" si="311"/>
        <v/>
      </c>
      <c r="Z792" s="23" t="str">
        <f t="shared" si="312"/>
        <v/>
      </c>
      <c r="AA792" s="23" t="str">
        <f t="shared" si="313"/>
        <v/>
      </c>
      <c r="AB792" s="23" t="str">
        <f t="shared" si="314"/>
        <v/>
      </c>
      <c r="AC792" s="23" t="str">
        <f t="shared" si="315"/>
        <v/>
      </c>
      <c r="AD792" s="23" t="str">
        <f t="shared" si="316"/>
        <v/>
      </c>
      <c r="AE792" s="23" t="str">
        <f t="shared" si="317"/>
        <v/>
      </c>
    </row>
    <row r="793" spans="1:31" x14ac:dyDescent="0.2">
      <c r="A793" s="1" t="s">
        <v>1548</v>
      </c>
      <c r="B793" s="1" t="s">
        <v>1549</v>
      </c>
      <c r="C793" s="1" t="s">
        <v>1816</v>
      </c>
      <c r="D793" s="9">
        <v>9</v>
      </c>
      <c r="E793" s="16">
        <f t="shared" si="318"/>
        <v>0</v>
      </c>
      <c r="F793" s="16">
        <f t="shared" si="319"/>
        <v>0</v>
      </c>
      <c r="G793" s="14">
        <f t="shared" si="320"/>
        <v>0</v>
      </c>
      <c r="H793" s="9" t="s">
        <v>2006</v>
      </c>
      <c r="I793" s="20">
        <f t="shared" si="321"/>
        <v>0</v>
      </c>
      <c r="J793" s="16">
        <f t="shared" si="322"/>
        <v>0</v>
      </c>
      <c r="K793" s="15">
        <f t="shared" si="297"/>
        <v>0</v>
      </c>
      <c r="L793" s="23" t="str">
        <f t="shared" si="298"/>
        <v/>
      </c>
      <c r="M793" s="22" t="str">
        <f t="shared" si="299"/>
        <v/>
      </c>
      <c r="N793" s="23" t="str">
        <f t="shared" si="300"/>
        <v/>
      </c>
      <c r="O793" s="23" t="str">
        <f t="shared" si="301"/>
        <v/>
      </c>
      <c r="P793" s="23" t="str">
        <f t="shared" si="302"/>
        <v/>
      </c>
      <c r="Q793" s="23" t="str">
        <f t="shared" si="303"/>
        <v/>
      </c>
      <c r="R793" s="23" t="str">
        <f t="shared" si="304"/>
        <v/>
      </c>
      <c r="S793" s="23" t="str">
        <f t="shared" si="305"/>
        <v/>
      </c>
      <c r="T793" s="23" t="str">
        <f t="shared" si="306"/>
        <v/>
      </c>
      <c r="U793" s="23" t="str">
        <f t="shared" si="307"/>
        <v/>
      </c>
      <c r="V793" s="23" t="str">
        <f t="shared" si="308"/>
        <v/>
      </c>
      <c r="W793" s="23" t="str">
        <f t="shared" si="309"/>
        <v/>
      </c>
      <c r="X793" s="23" t="str">
        <f t="shared" si="310"/>
        <v/>
      </c>
      <c r="Y793" s="23" t="str">
        <f t="shared" si="311"/>
        <v/>
      </c>
      <c r="Z793" s="23" t="str">
        <f t="shared" si="312"/>
        <v/>
      </c>
      <c r="AA793" s="23" t="str">
        <f t="shared" si="313"/>
        <v/>
      </c>
      <c r="AB793" s="23" t="str">
        <f t="shared" si="314"/>
        <v/>
      </c>
      <c r="AC793" s="23" t="str">
        <f t="shared" si="315"/>
        <v/>
      </c>
      <c r="AD793" s="23" t="str">
        <f t="shared" si="316"/>
        <v/>
      </c>
      <c r="AE793" s="23" t="str">
        <f t="shared" si="317"/>
        <v/>
      </c>
    </row>
    <row r="794" spans="1:31" x14ac:dyDescent="0.2">
      <c r="A794" s="1" t="s">
        <v>1550</v>
      </c>
      <c r="B794" s="1" t="s">
        <v>1551</v>
      </c>
      <c r="C794" s="1" t="s">
        <v>1819</v>
      </c>
      <c r="D794" s="9">
        <v>15</v>
      </c>
      <c r="E794" s="16">
        <f t="shared" si="318"/>
        <v>0</v>
      </c>
      <c r="F794" s="16">
        <f t="shared" si="319"/>
        <v>0</v>
      </c>
      <c r="G794" s="14">
        <f t="shared" si="320"/>
        <v>0</v>
      </c>
      <c r="H794" s="9" t="s">
        <v>2006</v>
      </c>
      <c r="I794" s="20">
        <f t="shared" si="321"/>
        <v>0</v>
      </c>
      <c r="J794" s="16">
        <f t="shared" si="322"/>
        <v>0</v>
      </c>
      <c r="K794" s="15">
        <f t="shared" si="297"/>
        <v>0</v>
      </c>
      <c r="L794" s="23" t="str">
        <f t="shared" si="298"/>
        <v/>
      </c>
      <c r="M794" s="22" t="str">
        <f t="shared" si="299"/>
        <v/>
      </c>
      <c r="N794" s="23" t="str">
        <f t="shared" si="300"/>
        <v/>
      </c>
      <c r="O794" s="23" t="str">
        <f t="shared" si="301"/>
        <v/>
      </c>
      <c r="P794" s="23" t="str">
        <f t="shared" si="302"/>
        <v/>
      </c>
      <c r="Q794" s="23" t="str">
        <f t="shared" si="303"/>
        <v/>
      </c>
      <c r="R794" s="23" t="str">
        <f t="shared" si="304"/>
        <v/>
      </c>
      <c r="S794" s="23" t="str">
        <f t="shared" si="305"/>
        <v/>
      </c>
      <c r="T794" s="23" t="str">
        <f t="shared" si="306"/>
        <v/>
      </c>
      <c r="U794" s="23" t="str">
        <f t="shared" si="307"/>
        <v/>
      </c>
      <c r="V794" s="23" t="str">
        <f t="shared" si="308"/>
        <v/>
      </c>
      <c r="W794" s="23" t="str">
        <f t="shared" si="309"/>
        <v/>
      </c>
      <c r="X794" s="23" t="str">
        <f t="shared" si="310"/>
        <v/>
      </c>
      <c r="Y794" s="23" t="str">
        <f t="shared" si="311"/>
        <v/>
      </c>
      <c r="Z794" s="23" t="str">
        <f t="shared" si="312"/>
        <v/>
      </c>
      <c r="AA794" s="23" t="str">
        <f t="shared" si="313"/>
        <v/>
      </c>
      <c r="AB794" s="23" t="str">
        <f t="shared" si="314"/>
        <v/>
      </c>
      <c r="AC794" s="23" t="str">
        <f t="shared" si="315"/>
        <v/>
      </c>
      <c r="AD794" s="23" t="str">
        <f t="shared" si="316"/>
        <v/>
      </c>
      <c r="AE794" s="23" t="str">
        <f t="shared" si="317"/>
        <v/>
      </c>
    </row>
    <row r="795" spans="1:31" x14ac:dyDescent="0.2">
      <c r="A795" s="1" t="s">
        <v>1552</v>
      </c>
      <c r="B795" s="1" t="s">
        <v>1553</v>
      </c>
      <c r="C795" s="1" t="s">
        <v>1827</v>
      </c>
      <c r="D795" s="9">
        <v>52</v>
      </c>
      <c r="E795" s="16">
        <f t="shared" si="318"/>
        <v>0</v>
      </c>
      <c r="F795" s="16">
        <f t="shared" si="319"/>
        <v>0</v>
      </c>
      <c r="G795" s="14">
        <f t="shared" si="320"/>
        <v>0</v>
      </c>
      <c r="H795" s="9" t="s">
        <v>2006</v>
      </c>
      <c r="I795" s="20">
        <f t="shared" si="321"/>
        <v>0</v>
      </c>
      <c r="J795" s="16">
        <f t="shared" si="322"/>
        <v>0</v>
      </c>
      <c r="K795" s="15">
        <f t="shared" si="297"/>
        <v>0</v>
      </c>
      <c r="L795" s="23" t="str">
        <f t="shared" si="298"/>
        <v/>
      </c>
      <c r="M795" s="22" t="str">
        <f t="shared" si="299"/>
        <v/>
      </c>
      <c r="N795" s="23" t="str">
        <f t="shared" si="300"/>
        <v/>
      </c>
      <c r="O795" s="23" t="str">
        <f t="shared" si="301"/>
        <v/>
      </c>
      <c r="P795" s="23" t="str">
        <f t="shared" si="302"/>
        <v/>
      </c>
      <c r="Q795" s="23" t="str">
        <f t="shared" si="303"/>
        <v/>
      </c>
      <c r="R795" s="23" t="str">
        <f t="shared" si="304"/>
        <v/>
      </c>
      <c r="S795" s="23" t="str">
        <f t="shared" si="305"/>
        <v/>
      </c>
      <c r="T795" s="23" t="str">
        <f t="shared" si="306"/>
        <v/>
      </c>
      <c r="U795" s="23" t="str">
        <f t="shared" si="307"/>
        <v/>
      </c>
      <c r="V795" s="23" t="str">
        <f t="shared" si="308"/>
        <v/>
      </c>
      <c r="W795" s="23" t="str">
        <f t="shared" si="309"/>
        <v/>
      </c>
      <c r="X795" s="23" t="str">
        <f t="shared" si="310"/>
        <v/>
      </c>
      <c r="Y795" s="23" t="str">
        <f t="shared" si="311"/>
        <v/>
      </c>
      <c r="Z795" s="23" t="str">
        <f t="shared" si="312"/>
        <v/>
      </c>
      <c r="AA795" s="23" t="str">
        <f t="shared" si="313"/>
        <v/>
      </c>
      <c r="AB795" s="23" t="str">
        <f t="shared" si="314"/>
        <v/>
      </c>
      <c r="AC795" s="23" t="str">
        <f t="shared" si="315"/>
        <v/>
      </c>
      <c r="AD795" s="23" t="str">
        <f t="shared" si="316"/>
        <v/>
      </c>
      <c r="AE795" s="23" t="str">
        <f t="shared" si="317"/>
        <v/>
      </c>
    </row>
    <row r="796" spans="1:31" x14ac:dyDescent="0.2">
      <c r="A796" s="1" t="s">
        <v>1554</v>
      </c>
      <c r="B796" s="1" t="s">
        <v>1555</v>
      </c>
      <c r="C796" s="1" t="s">
        <v>1816</v>
      </c>
      <c r="D796" s="9">
        <v>27</v>
      </c>
      <c r="E796" s="16">
        <f t="shared" si="318"/>
        <v>0</v>
      </c>
      <c r="F796" s="16">
        <f t="shared" si="319"/>
        <v>0</v>
      </c>
      <c r="G796" s="14">
        <f t="shared" si="320"/>
        <v>0</v>
      </c>
      <c r="H796" s="9" t="s">
        <v>2006</v>
      </c>
      <c r="I796" s="20">
        <f t="shared" si="321"/>
        <v>0</v>
      </c>
      <c r="J796" s="16">
        <f t="shared" si="322"/>
        <v>0</v>
      </c>
      <c r="K796" s="15">
        <f t="shared" si="297"/>
        <v>0</v>
      </c>
      <c r="L796" s="23" t="str">
        <f t="shared" si="298"/>
        <v/>
      </c>
      <c r="M796" s="22" t="str">
        <f t="shared" si="299"/>
        <v/>
      </c>
      <c r="N796" s="23" t="str">
        <f t="shared" si="300"/>
        <v/>
      </c>
      <c r="O796" s="23" t="str">
        <f t="shared" si="301"/>
        <v/>
      </c>
      <c r="P796" s="23" t="str">
        <f t="shared" si="302"/>
        <v/>
      </c>
      <c r="Q796" s="23" t="str">
        <f t="shared" si="303"/>
        <v/>
      </c>
      <c r="R796" s="23" t="str">
        <f t="shared" si="304"/>
        <v/>
      </c>
      <c r="S796" s="23" t="str">
        <f t="shared" si="305"/>
        <v/>
      </c>
      <c r="T796" s="23" t="str">
        <f t="shared" si="306"/>
        <v/>
      </c>
      <c r="U796" s="23" t="str">
        <f t="shared" si="307"/>
        <v/>
      </c>
      <c r="V796" s="23" t="str">
        <f t="shared" si="308"/>
        <v/>
      </c>
      <c r="W796" s="23" t="str">
        <f t="shared" si="309"/>
        <v/>
      </c>
      <c r="X796" s="23" t="str">
        <f t="shared" si="310"/>
        <v/>
      </c>
      <c r="Y796" s="23" t="str">
        <f t="shared" si="311"/>
        <v/>
      </c>
      <c r="Z796" s="23" t="str">
        <f t="shared" si="312"/>
        <v/>
      </c>
      <c r="AA796" s="23" t="str">
        <f t="shared" si="313"/>
        <v/>
      </c>
      <c r="AB796" s="23" t="str">
        <f t="shared" si="314"/>
        <v/>
      </c>
      <c r="AC796" s="23" t="str">
        <f t="shared" si="315"/>
        <v/>
      </c>
      <c r="AD796" s="23" t="str">
        <f t="shared" si="316"/>
        <v/>
      </c>
      <c r="AE796" s="23" t="str">
        <f t="shared" si="317"/>
        <v/>
      </c>
    </row>
    <row r="797" spans="1:31" x14ac:dyDescent="0.2">
      <c r="A797" s="1" t="s">
        <v>1556</v>
      </c>
      <c r="B797" s="1" t="s">
        <v>1557</v>
      </c>
      <c r="C797" s="1" t="s">
        <v>1815</v>
      </c>
      <c r="D797" s="9">
        <v>11</v>
      </c>
      <c r="E797" s="16">
        <f t="shared" si="318"/>
        <v>0</v>
      </c>
      <c r="F797" s="16">
        <f t="shared" si="319"/>
        <v>0</v>
      </c>
      <c r="G797" s="14">
        <f t="shared" si="320"/>
        <v>0</v>
      </c>
      <c r="H797" s="9" t="s">
        <v>2006</v>
      </c>
      <c r="I797" s="20">
        <f t="shared" si="321"/>
        <v>0</v>
      </c>
      <c r="J797" s="16">
        <f t="shared" si="322"/>
        <v>0</v>
      </c>
      <c r="K797" s="15">
        <f t="shared" si="297"/>
        <v>0</v>
      </c>
      <c r="L797" s="23" t="str">
        <f t="shared" si="298"/>
        <v/>
      </c>
      <c r="M797" s="22" t="str">
        <f t="shared" si="299"/>
        <v/>
      </c>
      <c r="N797" s="23" t="str">
        <f t="shared" si="300"/>
        <v/>
      </c>
      <c r="O797" s="23" t="str">
        <f t="shared" si="301"/>
        <v/>
      </c>
      <c r="P797" s="23" t="str">
        <f t="shared" si="302"/>
        <v/>
      </c>
      <c r="Q797" s="23" t="str">
        <f t="shared" si="303"/>
        <v/>
      </c>
      <c r="R797" s="23" t="str">
        <f t="shared" si="304"/>
        <v/>
      </c>
      <c r="S797" s="23" t="str">
        <f t="shared" si="305"/>
        <v/>
      </c>
      <c r="T797" s="23" t="str">
        <f t="shared" si="306"/>
        <v/>
      </c>
      <c r="U797" s="23" t="str">
        <f t="shared" si="307"/>
        <v/>
      </c>
      <c r="V797" s="23" t="str">
        <f t="shared" si="308"/>
        <v/>
      </c>
      <c r="W797" s="23" t="str">
        <f t="shared" si="309"/>
        <v/>
      </c>
      <c r="X797" s="23" t="str">
        <f t="shared" si="310"/>
        <v/>
      </c>
      <c r="Y797" s="23" t="str">
        <f t="shared" si="311"/>
        <v/>
      </c>
      <c r="Z797" s="23" t="str">
        <f t="shared" si="312"/>
        <v/>
      </c>
      <c r="AA797" s="23" t="str">
        <f t="shared" si="313"/>
        <v/>
      </c>
      <c r="AB797" s="23" t="str">
        <f t="shared" si="314"/>
        <v/>
      </c>
      <c r="AC797" s="23" t="str">
        <f t="shared" si="315"/>
        <v/>
      </c>
      <c r="AD797" s="23" t="str">
        <f t="shared" si="316"/>
        <v/>
      </c>
      <c r="AE797" s="23" t="str">
        <f t="shared" si="317"/>
        <v/>
      </c>
    </row>
    <row r="798" spans="1:31" x14ac:dyDescent="0.2">
      <c r="A798" s="1" t="s">
        <v>1558</v>
      </c>
      <c r="B798" s="1" t="s">
        <v>1559</v>
      </c>
      <c r="C798" s="1" t="s">
        <v>1823</v>
      </c>
      <c r="D798" s="9">
        <v>10</v>
      </c>
      <c r="E798" s="16">
        <f t="shared" si="318"/>
        <v>0</v>
      </c>
      <c r="F798" s="16">
        <f t="shared" si="319"/>
        <v>0</v>
      </c>
      <c r="G798" s="14">
        <f t="shared" si="320"/>
        <v>0</v>
      </c>
      <c r="H798" s="9" t="s">
        <v>2006</v>
      </c>
      <c r="I798" s="20">
        <f t="shared" si="321"/>
        <v>0</v>
      </c>
      <c r="J798" s="16">
        <f t="shared" si="322"/>
        <v>0</v>
      </c>
      <c r="K798" s="15">
        <f t="shared" si="297"/>
        <v>0</v>
      </c>
      <c r="L798" s="23" t="str">
        <f t="shared" si="298"/>
        <v/>
      </c>
      <c r="M798" s="22" t="str">
        <f t="shared" si="299"/>
        <v/>
      </c>
      <c r="N798" s="23" t="str">
        <f t="shared" si="300"/>
        <v/>
      </c>
      <c r="O798" s="23" t="str">
        <f t="shared" si="301"/>
        <v/>
      </c>
      <c r="P798" s="23" t="str">
        <f t="shared" si="302"/>
        <v/>
      </c>
      <c r="Q798" s="23" t="str">
        <f t="shared" si="303"/>
        <v/>
      </c>
      <c r="R798" s="23" t="str">
        <f t="shared" si="304"/>
        <v/>
      </c>
      <c r="S798" s="23" t="str">
        <f t="shared" si="305"/>
        <v/>
      </c>
      <c r="T798" s="23" t="str">
        <f t="shared" si="306"/>
        <v/>
      </c>
      <c r="U798" s="23" t="str">
        <f t="shared" si="307"/>
        <v/>
      </c>
      <c r="V798" s="23" t="str">
        <f t="shared" si="308"/>
        <v/>
      </c>
      <c r="W798" s="23" t="str">
        <f t="shared" si="309"/>
        <v/>
      </c>
      <c r="X798" s="23" t="str">
        <f t="shared" si="310"/>
        <v/>
      </c>
      <c r="Y798" s="23" t="str">
        <f t="shared" si="311"/>
        <v/>
      </c>
      <c r="Z798" s="23" t="str">
        <f t="shared" si="312"/>
        <v/>
      </c>
      <c r="AA798" s="23" t="str">
        <f t="shared" si="313"/>
        <v/>
      </c>
      <c r="AB798" s="23" t="str">
        <f t="shared" si="314"/>
        <v/>
      </c>
      <c r="AC798" s="23" t="str">
        <f t="shared" si="315"/>
        <v/>
      </c>
      <c r="AD798" s="23" t="str">
        <f t="shared" si="316"/>
        <v/>
      </c>
      <c r="AE798" s="23" t="str">
        <f t="shared" si="317"/>
        <v/>
      </c>
    </row>
    <row r="799" spans="1:31" x14ac:dyDescent="0.2">
      <c r="A799" s="1" t="s">
        <v>1560</v>
      </c>
      <c r="B799" s="1" t="s">
        <v>1561</v>
      </c>
      <c r="C799" s="1" t="s">
        <v>1816</v>
      </c>
      <c r="D799" s="9">
        <v>34</v>
      </c>
      <c r="E799" s="16">
        <f t="shared" si="318"/>
        <v>0</v>
      </c>
      <c r="F799" s="16">
        <f t="shared" si="319"/>
        <v>0</v>
      </c>
      <c r="G799" s="14">
        <f t="shared" si="320"/>
        <v>0</v>
      </c>
      <c r="H799" s="9" t="s">
        <v>2006</v>
      </c>
      <c r="I799" s="20">
        <f t="shared" si="321"/>
        <v>0</v>
      </c>
      <c r="J799" s="16">
        <f t="shared" si="322"/>
        <v>0</v>
      </c>
      <c r="K799" s="15">
        <f t="shared" si="297"/>
        <v>0</v>
      </c>
      <c r="L799" s="23" t="str">
        <f t="shared" si="298"/>
        <v/>
      </c>
      <c r="M799" s="22" t="str">
        <f t="shared" si="299"/>
        <v/>
      </c>
      <c r="N799" s="23" t="str">
        <f t="shared" si="300"/>
        <v/>
      </c>
      <c r="O799" s="23" t="str">
        <f t="shared" si="301"/>
        <v/>
      </c>
      <c r="P799" s="23" t="str">
        <f t="shared" si="302"/>
        <v/>
      </c>
      <c r="Q799" s="23" t="str">
        <f t="shared" si="303"/>
        <v/>
      </c>
      <c r="R799" s="23" t="str">
        <f t="shared" si="304"/>
        <v/>
      </c>
      <c r="S799" s="23" t="str">
        <f t="shared" si="305"/>
        <v/>
      </c>
      <c r="T799" s="23" t="str">
        <f t="shared" si="306"/>
        <v/>
      </c>
      <c r="U799" s="23" t="str">
        <f t="shared" si="307"/>
        <v/>
      </c>
      <c r="V799" s="23" t="str">
        <f t="shared" si="308"/>
        <v/>
      </c>
      <c r="W799" s="23" t="str">
        <f t="shared" si="309"/>
        <v/>
      </c>
      <c r="X799" s="23" t="str">
        <f t="shared" si="310"/>
        <v/>
      </c>
      <c r="Y799" s="23" t="str">
        <f t="shared" si="311"/>
        <v/>
      </c>
      <c r="Z799" s="23" t="str">
        <f t="shared" si="312"/>
        <v/>
      </c>
      <c r="AA799" s="23" t="str">
        <f t="shared" si="313"/>
        <v/>
      </c>
      <c r="AB799" s="23" t="str">
        <f t="shared" si="314"/>
        <v/>
      </c>
      <c r="AC799" s="23" t="str">
        <f t="shared" si="315"/>
        <v/>
      </c>
      <c r="AD799" s="23" t="str">
        <f t="shared" si="316"/>
        <v/>
      </c>
      <c r="AE799" s="23" t="str">
        <f t="shared" si="317"/>
        <v/>
      </c>
    </row>
    <row r="800" spans="1:31" x14ac:dyDescent="0.2">
      <c r="A800" s="1" t="s">
        <v>1562</v>
      </c>
      <c r="B800" s="1" t="s">
        <v>1563</v>
      </c>
      <c r="C800" s="1" t="s">
        <v>1816</v>
      </c>
      <c r="D800" s="9">
        <v>9</v>
      </c>
      <c r="E800" s="16">
        <f t="shared" si="318"/>
        <v>0</v>
      </c>
      <c r="F800" s="16">
        <f t="shared" si="319"/>
        <v>0</v>
      </c>
      <c r="G800" s="14">
        <f t="shared" si="320"/>
        <v>0</v>
      </c>
      <c r="H800" s="9" t="s">
        <v>2006</v>
      </c>
      <c r="I800" s="20">
        <f t="shared" si="321"/>
        <v>0</v>
      </c>
      <c r="J800" s="16">
        <f t="shared" si="322"/>
        <v>0</v>
      </c>
      <c r="K800" s="15">
        <f t="shared" si="297"/>
        <v>0</v>
      </c>
      <c r="L800" s="23" t="str">
        <f t="shared" si="298"/>
        <v/>
      </c>
      <c r="M800" s="22" t="str">
        <f t="shared" si="299"/>
        <v/>
      </c>
      <c r="N800" s="23" t="str">
        <f t="shared" si="300"/>
        <v/>
      </c>
      <c r="O800" s="23" t="str">
        <f t="shared" si="301"/>
        <v/>
      </c>
      <c r="P800" s="23" t="str">
        <f t="shared" si="302"/>
        <v/>
      </c>
      <c r="Q800" s="23" t="str">
        <f t="shared" si="303"/>
        <v/>
      </c>
      <c r="R800" s="23" t="str">
        <f t="shared" si="304"/>
        <v/>
      </c>
      <c r="S800" s="23" t="str">
        <f t="shared" si="305"/>
        <v/>
      </c>
      <c r="T800" s="23" t="str">
        <f t="shared" si="306"/>
        <v/>
      </c>
      <c r="U800" s="23" t="str">
        <f t="shared" si="307"/>
        <v/>
      </c>
      <c r="V800" s="23" t="str">
        <f t="shared" si="308"/>
        <v/>
      </c>
      <c r="W800" s="23" t="str">
        <f t="shared" si="309"/>
        <v/>
      </c>
      <c r="X800" s="23" t="str">
        <f t="shared" si="310"/>
        <v/>
      </c>
      <c r="Y800" s="23" t="str">
        <f t="shared" si="311"/>
        <v/>
      </c>
      <c r="Z800" s="23" t="str">
        <f t="shared" si="312"/>
        <v/>
      </c>
      <c r="AA800" s="23" t="str">
        <f t="shared" si="313"/>
        <v/>
      </c>
      <c r="AB800" s="23" t="str">
        <f t="shared" si="314"/>
        <v/>
      </c>
      <c r="AC800" s="23" t="str">
        <f t="shared" si="315"/>
        <v/>
      </c>
      <c r="AD800" s="23" t="str">
        <f t="shared" si="316"/>
        <v/>
      </c>
      <c r="AE800" s="23" t="str">
        <f t="shared" si="317"/>
        <v/>
      </c>
    </row>
    <row r="801" spans="1:31" x14ac:dyDescent="0.2">
      <c r="A801" s="1" t="s">
        <v>1564</v>
      </c>
      <c r="B801" s="1" t="s">
        <v>1565</v>
      </c>
      <c r="C801" s="1" t="s">
        <v>1816</v>
      </c>
      <c r="D801" s="9">
        <v>16</v>
      </c>
      <c r="E801" s="16">
        <f t="shared" si="318"/>
        <v>0</v>
      </c>
      <c r="F801" s="16">
        <f t="shared" si="319"/>
        <v>0</v>
      </c>
      <c r="G801" s="14">
        <f t="shared" si="320"/>
        <v>0</v>
      </c>
      <c r="H801" s="9" t="s">
        <v>2006</v>
      </c>
      <c r="I801" s="20">
        <f t="shared" si="321"/>
        <v>0</v>
      </c>
      <c r="J801" s="16">
        <f t="shared" si="322"/>
        <v>0</v>
      </c>
      <c r="K801" s="15">
        <f t="shared" si="297"/>
        <v>0</v>
      </c>
      <c r="L801" s="23" t="str">
        <f t="shared" si="298"/>
        <v/>
      </c>
      <c r="M801" s="22" t="str">
        <f t="shared" si="299"/>
        <v/>
      </c>
      <c r="N801" s="23" t="str">
        <f t="shared" si="300"/>
        <v/>
      </c>
      <c r="O801" s="23" t="str">
        <f t="shared" si="301"/>
        <v/>
      </c>
      <c r="P801" s="23" t="str">
        <f t="shared" si="302"/>
        <v/>
      </c>
      <c r="Q801" s="23" t="str">
        <f t="shared" si="303"/>
        <v/>
      </c>
      <c r="R801" s="23" t="str">
        <f t="shared" si="304"/>
        <v/>
      </c>
      <c r="S801" s="23" t="str">
        <f t="shared" si="305"/>
        <v/>
      </c>
      <c r="T801" s="23" t="str">
        <f t="shared" si="306"/>
        <v/>
      </c>
      <c r="U801" s="23" t="str">
        <f t="shared" si="307"/>
        <v/>
      </c>
      <c r="V801" s="23" t="str">
        <f t="shared" si="308"/>
        <v/>
      </c>
      <c r="W801" s="23" t="str">
        <f t="shared" si="309"/>
        <v/>
      </c>
      <c r="X801" s="23" t="str">
        <f t="shared" si="310"/>
        <v/>
      </c>
      <c r="Y801" s="23" t="str">
        <f t="shared" si="311"/>
        <v/>
      </c>
      <c r="Z801" s="23" t="str">
        <f t="shared" si="312"/>
        <v/>
      </c>
      <c r="AA801" s="23" t="str">
        <f t="shared" si="313"/>
        <v/>
      </c>
      <c r="AB801" s="23" t="str">
        <f t="shared" si="314"/>
        <v/>
      </c>
      <c r="AC801" s="23" t="str">
        <f t="shared" si="315"/>
        <v/>
      </c>
      <c r="AD801" s="23" t="str">
        <f t="shared" si="316"/>
        <v/>
      </c>
      <c r="AE801" s="23" t="str">
        <f t="shared" si="317"/>
        <v/>
      </c>
    </row>
    <row r="802" spans="1:31" x14ac:dyDescent="0.2">
      <c r="A802" s="1" t="s">
        <v>1566</v>
      </c>
      <c r="B802" s="1" t="s">
        <v>1567</v>
      </c>
      <c r="C802" s="1" t="s">
        <v>1816</v>
      </c>
      <c r="D802" s="9">
        <v>9</v>
      </c>
      <c r="E802" s="16">
        <f t="shared" si="318"/>
        <v>0</v>
      </c>
      <c r="F802" s="16">
        <f t="shared" si="319"/>
        <v>0</v>
      </c>
      <c r="G802" s="14">
        <f t="shared" si="320"/>
        <v>0</v>
      </c>
      <c r="H802" s="9" t="s">
        <v>2006</v>
      </c>
      <c r="I802" s="20">
        <f t="shared" si="321"/>
        <v>0</v>
      </c>
      <c r="J802" s="16">
        <f t="shared" si="322"/>
        <v>0</v>
      </c>
      <c r="K802" s="15">
        <f t="shared" si="297"/>
        <v>0</v>
      </c>
      <c r="L802" s="23" t="str">
        <f t="shared" si="298"/>
        <v/>
      </c>
      <c r="M802" s="22" t="str">
        <f t="shared" si="299"/>
        <v/>
      </c>
      <c r="N802" s="23" t="str">
        <f t="shared" si="300"/>
        <v/>
      </c>
      <c r="O802" s="23" t="str">
        <f t="shared" si="301"/>
        <v/>
      </c>
      <c r="P802" s="23" t="str">
        <f t="shared" si="302"/>
        <v/>
      </c>
      <c r="Q802" s="23" t="str">
        <f t="shared" si="303"/>
        <v/>
      </c>
      <c r="R802" s="23" t="str">
        <f t="shared" si="304"/>
        <v/>
      </c>
      <c r="S802" s="23" t="str">
        <f t="shared" si="305"/>
        <v/>
      </c>
      <c r="T802" s="23" t="str">
        <f t="shared" si="306"/>
        <v/>
      </c>
      <c r="U802" s="23" t="str">
        <f t="shared" si="307"/>
        <v/>
      </c>
      <c r="V802" s="23" t="str">
        <f t="shared" si="308"/>
        <v/>
      </c>
      <c r="W802" s="23" t="str">
        <f t="shared" si="309"/>
        <v/>
      </c>
      <c r="X802" s="23" t="str">
        <f t="shared" si="310"/>
        <v/>
      </c>
      <c r="Y802" s="23" t="str">
        <f t="shared" si="311"/>
        <v/>
      </c>
      <c r="Z802" s="23" t="str">
        <f t="shared" si="312"/>
        <v/>
      </c>
      <c r="AA802" s="23" t="str">
        <f t="shared" si="313"/>
        <v/>
      </c>
      <c r="AB802" s="23" t="str">
        <f t="shared" si="314"/>
        <v/>
      </c>
      <c r="AC802" s="23" t="str">
        <f t="shared" si="315"/>
        <v/>
      </c>
      <c r="AD802" s="23" t="str">
        <f t="shared" si="316"/>
        <v/>
      </c>
      <c r="AE802" s="23" t="str">
        <f t="shared" si="317"/>
        <v/>
      </c>
    </row>
    <row r="803" spans="1:31" x14ac:dyDescent="0.2">
      <c r="A803" s="1" t="s">
        <v>1568</v>
      </c>
      <c r="B803" s="1" t="s">
        <v>1569</v>
      </c>
      <c r="C803" s="1" t="s">
        <v>1825</v>
      </c>
      <c r="D803" s="9">
        <v>12</v>
      </c>
      <c r="E803" s="16">
        <f t="shared" si="318"/>
        <v>0</v>
      </c>
      <c r="F803" s="16">
        <f t="shared" si="319"/>
        <v>0</v>
      </c>
      <c r="G803" s="14">
        <f t="shared" si="320"/>
        <v>0</v>
      </c>
      <c r="H803" s="9" t="s">
        <v>2006</v>
      </c>
      <c r="I803" s="20">
        <f t="shared" si="321"/>
        <v>0</v>
      </c>
      <c r="J803" s="16">
        <f t="shared" si="322"/>
        <v>0</v>
      </c>
      <c r="K803" s="15">
        <f t="shared" si="297"/>
        <v>0</v>
      </c>
      <c r="L803" s="23" t="str">
        <f t="shared" si="298"/>
        <v/>
      </c>
      <c r="M803" s="22" t="str">
        <f t="shared" si="299"/>
        <v/>
      </c>
      <c r="N803" s="23" t="str">
        <f t="shared" si="300"/>
        <v/>
      </c>
      <c r="O803" s="23" t="str">
        <f t="shared" si="301"/>
        <v/>
      </c>
      <c r="P803" s="23" t="str">
        <f t="shared" si="302"/>
        <v/>
      </c>
      <c r="Q803" s="23" t="str">
        <f t="shared" si="303"/>
        <v/>
      </c>
      <c r="R803" s="23" t="str">
        <f t="shared" si="304"/>
        <v/>
      </c>
      <c r="S803" s="23" t="str">
        <f t="shared" si="305"/>
        <v/>
      </c>
      <c r="T803" s="23" t="str">
        <f t="shared" si="306"/>
        <v/>
      </c>
      <c r="U803" s="23" t="str">
        <f t="shared" si="307"/>
        <v/>
      </c>
      <c r="V803" s="23" t="str">
        <f t="shared" si="308"/>
        <v/>
      </c>
      <c r="W803" s="23" t="str">
        <f t="shared" si="309"/>
        <v/>
      </c>
      <c r="X803" s="23" t="str">
        <f t="shared" si="310"/>
        <v/>
      </c>
      <c r="Y803" s="23" t="str">
        <f t="shared" si="311"/>
        <v/>
      </c>
      <c r="Z803" s="23" t="str">
        <f t="shared" si="312"/>
        <v/>
      </c>
      <c r="AA803" s="23" t="str">
        <f t="shared" si="313"/>
        <v/>
      </c>
      <c r="AB803" s="23" t="str">
        <f t="shared" si="314"/>
        <v/>
      </c>
      <c r="AC803" s="23" t="str">
        <f t="shared" si="315"/>
        <v/>
      </c>
      <c r="AD803" s="23" t="str">
        <f t="shared" si="316"/>
        <v/>
      </c>
      <c r="AE803" s="23" t="str">
        <f t="shared" si="317"/>
        <v/>
      </c>
    </row>
    <row r="804" spans="1:31" x14ac:dyDescent="0.2">
      <c r="A804" s="1" t="s">
        <v>1570</v>
      </c>
      <c r="B804" s="1" t="s">
        <v>1571</v>
      </c>
      <c r="C804" s="1" t="s">
        <v>1827</v>
      </c>
      <c r="D804" s="9">
        <v>9</v>
      </c>
      <c r="E804" s="16">
        <f t="shared" si="318"/>
        <v>0</v>
      </c>
      <c r="F804" s="16">
        <f t="shared" si="319"/>
        <v>0</v>
      </c>
      <c r="G804" s="14">
        <f t="shared" si="320"/>
        <v>0</v>
      </c>
      <c r="H804" s="9" t="s">
        <v>2006</v>
      </c>
      <c r="I804" s="20">
        <f t="shared" si="321"/>
        <v>0</v>
      </c>
      <c r="J804" s="16">
        <f t="shared" si="322"/>
        <v>0</v>
      </c>
      <c r="K804" s="15">
        <f t="shared" si="297"/>
        <v>0</v>
      </c>
      <c r="L804" s="23" t="str">
        <f t="shared" si="298"/>
        <v/>
      </c>
      <c r="M804" s="22" t="str">
        <f t="shared" si="299"/>
        <v/>
      </c>
      <c r="N804" s="23" t="str">
        <f t="shared" si="300"/>
        <v/>
      </c>
      <c r="O804" s="23" t="str">
        <f t="shared" si="301"/>
        <v/>
      </c>
      <c r="P804" s="23" t="str">
        <f t="shared" si="302"/>
        <v/>
      </c>
      <c r="Q804" s="23" t="str">
        <f t="shared" si="303"/>
        <v/>
      </c>
      <c r="R804" s="23" t="str">
        <f t="shared" si="304"/>
        <v/>
      </c>
      <c r="S804" s="23" t="str">
        <f t="shared" si="305"/>
        <v/>
      </c>
      <c r="T804" s="23" t="str">
        <f t="shared" si="306"/>
        <v/>
      </c>
      <c r="U804" s="23" t="str">
        <f t="shared" si="307"/>
        <v/>
      </c>
      <c r="V804" s="23" t="str">
        <f t="shared" si="308"/>
        <v/>
      </c>
      <c r="W804" s="23" t="str">
        <f t="shared" si="309"/>
        <v/>
      </c>
      <c r="X804" s="23" t="str">
        <f t="shared" si="310"/>
        <v/>
      </c>
      <c r="Y804" s="23" t="str">
        <f t="shared" si="311"/>
        <v/>
      </c>
      <c r="Z804" s="23" t="str">
        <f t="shared" si="312"/>
        <v/>
      </c>
      <c r="AA804" s="23" t="str">
        <f t="shared" si="313"/>
        <v/>
      </c>
      <c r="AB804" s="23" t="str">
        <f t="shared" si="314"/>
        <v/>
      </c>
      <c r="AC804" s="23" t="str">
        <f t="shared" si="315"/>
        <v/>
      </c>
      <c r="AD804" s="23" t="str">
        <f t="shared" si="316"/>
        <v/>
      </c>
      <c r="AE804" s="23" t="str">
        <f t="shared" si="317"/>
        <v/>
      </c>
    </row>
    <row r="805" spans="1:31" x14ac:dyDescent="0.2">
      <c r="A805" s="1" t="s">
        <v>1572</v>
      </c>
      <c r="B805" s="1" t="s">
        <v>1573</v>
      </c>
      <c r="C805" s="1" t="s">
        <v>1815</v>
      </c>
      <c r="D805" s="9">
        <v>12</v>
      </c>
      <c r="E805" s="16">
        <f t="shared" si="318"/>
        <v>0</v>
      </c>
      <c r="F805" s="16">
        <f t="shared" si="319"/>
        <v>0</v>
      </c>
      <c r="G805" s="14">
        <f t="shared" si="320"/>
        <v>0</v>
      </c>
      <c r="H805" s="9" t="s">
        <v>2006</v>
      </c>
      <c r="I805" s="20">
        <f t="shared" si="321"/>
        <v>0</v>
      </c>
      <c r="J805" s="16">
        <f t="shared" si="322"/>
        <v>0</v>
      </c>
      <c r="K805" s="15">
        <f t="shared" si="297"/>
        <v>0</v>
      </c>
      <c r="L805" s="23" t="str">
        <f t="shared" si="298"/>
        <v/>
      </c>
      <c r="M805" s="22" t="str">
        <f t="shared" si="299"/>
        <v/>
      </c>
      <c r="N805" s="23" t="str">
        <f t="shared" si="300"/>
        <v/>
      </c>
      <c r="O805" s="23" t="str">
        <f t="shared" si="301"/>
        <v/>
      </c>
      <c r="P805" s="23" t="str">
        <f t="shared" si="302"/>
        <v/>
      </c>
      <c r="Q805" s="23" t="str">
        <f t="shared" si="303"/>
        <v/>
      </c>
      <c r="R805" s="23" t="str">
        <f t="shared" si="304"/>
        <v/>
      </c>
      <c r="S805" s="23" t="str">
        <f t="shared" si="305"/>
        <v/>
      </c>
      <c r="T805" s="23" t="str">
        <f t="shared" si="306"/>
        <v/>
      </c>
      <c r="U805" s="23" t="str">
        <f t="shared" si="307"/>
        <v/>
      </c>
      <c r="V805" s="23" t="str">
        <f t="shared" si="308"/>
        <v/>
      </c>
      <c r="W805" s="23" t="str">
        <f t="shared" si="309"/>
        <v/>
      </c>
      <c r="X805" s="23" t="str">
        <f t="shared" si="310"/>
        <v/>
      </c>
      <c r="Y805" s="23" t="str">
        <f t="shared" si="311"/>
        <v/>
      </c>
      <c r="Z805" s="23" t="str">
        <f t="shared" si="312"/>
        <v/>
      </c>
      <c r="AA805" s="23" t="str">
        <f t="shared" si="313"/>
        <v/>
      </c>
      <c r="AB805" s="23" t="str">
        <f t="shared" si="314"/>
        <v/>
      </c>
      <c r="AC805" s="23" t="str">
        <f t="shared" si="315"/>
        <v/>
      </c>
      <c r="AD805" s="23" t="str">
        <f t="shared" si="316"/>
        <v/>
      </c>
      <c r="AE805" s="23" t="str">
        <f t="shared" si="317"/>
        <v/>
      </c>
    </row>
    <row r="806" spans="1:31" x14ac:dyDescent="0.2">
      <c r="A806" s="1" t="s">
        <v>1574</v>
      </c>
      <c r="B806" s="1" t="s">
        <v>1575</v>
      </c>
      <c r="C806" s="1" t="s">
        <v>1826</v>
      </c>
      <c r="D806" s="9">
        <v>6</v>
      </c>
      <c r="E806" s="16">
        <f t="shared" si="318"/>
        <v>0</v>
      </c>
      <c r="F806" s="16">
        <f t="shared" si="319"/>
        <v>0</v>
      </c>
      <c r="G806" s="14">
        <f t="shared" si="320"/>
        <v>0</v>
      </c>
      <c r="H806" s="9" t="s">
        <v>2006</v>
      </c>
      <c r="I806" s="20">
        <f t="shared" si="321"/>
        <v>0</v>
      </c>
      <c r="J806" s="16">
        <f t="shared" si="322"/>
        <v>0</v>
      </c>
      <c r="K806" s="15">
        <f t="shared" si="297"/>
        <v>0</v>
      </c>
      <c r="L806" s="23" t="str">
        <f t="shared" si="298"/>
        <v/>
      </c>
      <c r="M806" s="22" t="str">
        <f t="shared" si="299"/>
        <v/>
      </c>
      <c r="N806" s="23" t="str">
        <f t="shared" si="300"/>
        <v/>
      </c>
      <c r="O806" s="23" t="str">
        <f t="shared" si="301"/>
        <v/>
      </c>
      <c r="P806" s="23" t="str">
        <f t="shared" si="302"/>
        <v/>
      </c>
      <c r="Q806" s="23" t="str">
        <f t="shared" si="303"/>
        <v/>
      </c>
      <c r="R806" s="23" t="str">
        <f t="shared" si="304"/>
        <v/>
      </c>
      <c r="S806" s="23" t="str">
        <f t="shared" si="305"/>
        <v/>
      </c>
      <c r="T806" s="23" t="str">
        <f t="shared" si="306"/>
        <v/>
      </c>
      <c r="U806" s="23" t="str">
        <f t="shared" si="307"/>
        <v/>
      </c>
      <c r="V806" s="23" t="str">
        <f t="shared" si="308"/>
        <v/>
      </c>
      <c r="W806" s="23" t="str">
        <f t="shared" si="309"/>
        <v/>
      </c>
      <c r="X806" s="23" t="str">
        <f t="shared" si="310"/>
        <v/>
      </c>
      <c r="Y806" s="23" t="str">
        <f t="shared" si="311"/>
        <v/>
      </c>
      <c r="Z806" s="23" t="str">
        <f t="shared" si="312"/>
        <v/>
      </c>
      <c r="AA806" s="23" t="str">
        <f t="shared" si="313"/>
        <v/>
      </c>
      <c r="AB806" s="23" t="str">
        <f t="shared" si="314"/>
        <v/>
      </c>
      <c r="AC806" s="23" t="str">
        <f t="shared" si="315"/>
        <v/>
      </c>
      <c r="AD806" s="23" t="str">
        <f t="shared" si="316"/>
        <v/>
      </c>
      <c r="AE806" s="23" t="str">
        <f t="shared" si="317"/>
        <v/>
      </c>
    </row>
    <row r="807" spans="1:31" x14ac:dyDescent="0.2">
      <c r="A807" s="1" t="s">
        <v>1576</v>
      </c>
      <c r="B807" s="1" t="s">
        <v>1577</v>
      </c>
      <c r="C807" s="1" t="s">
        <v>1815</v>
      </c>
      <c r="D807" s="9">
        <v>7</v>
      </c>
      <c r="E807" s="16">
        <f t="shared" si="318"/>
        <v>0</v>
      </c>
      <c r="F807" s="16">
        <f t="shared" si="319"/>
        <v>0</v>
      </c>
      <c r="G807" s="14">
        <f t="shared" si="320"/>
        <v>0</v>
      </c>
      <c r="H807" s="9" t="s">
        <v>2006</v>
      </c>
      <c r="I807" s="20">
        <f t="shared" si="321"/>
        <v>0</v>
      </c>
      <c r="J807" s="16">
        <f t="shared" si="322"/>
        <v>0</v>
      </c>
      <c r="K807" s="15">
        <f t="shared" si="297"/>
        <v>0</v>
      </c>
      <c r="L807" s="23" t="str">
        <f t="shared" si="298"/>
        <v/>
      </c>
      <c r="M807" s="22" t="str">
        <f t="shared" si="299"/>
        <v/>
      </c>
      <c r="N807" s="23" t="str">
        <f t="shared" si="300"/>
        <v/>
      </c>
      <c r="O807" s="23" t="str">
        <f t="shared" si="301"/>
        <v/>
      </c>
      <c r="P807" s="23" t="str">
        <f t="shared" si="302"/>
        <v/>
      </c>
      <c r="Q807" s="23" t="str">
        <f t="shared" si="303"/>
        <v/>
      </c>
      <c r="R807" s="23" t="str">
        <f t="shared" si="304"/>
        <v/>
      </c>
      <c r="S807" s="23" t="str">
        <f t="shared" si="305"/>
        <v/>
      </c>
      <c r="T807" s="23" t="str">
        <f t="shared" si="306"/>
        <v/>
      </c>
      <c r="U807" s="23" t="str">
        <f t="shared" si="307"/>
        <v/>
      </c>
      <c r="V807" s="23" t="str">
        <f t="shared" si="308"/>
        <v/>
      </c>
      <c r="W807" s="23" t="str">
        <f t="shared" si="309"/>
        <v/>
      </c>
      <c r="X807" s="23" t="str">
        <f t="shared" si="310"/>
        <v/>
      </c>
      <c r="Y807" s="23" t="str">
        <f t="shared" si="311"/>
        <v/>
      </c>
      <c r="Z807" s="23" t="str">
        <f t="shared" si="312"/>
        <v/>
      </c>
      <c r="AA807" s="23" t="str">
        <f t="shared" si="313"/>
        <v/>
      </c>
      <c r="AB807" s="23" t="str">
        <f t="shared" si="314"/>
        <v/>
      </c>
      <c r="AC807" s="23" t="str">
        <f t="shared" si="315"/>
        <v/>
      </c>
      <c r="AD807" s="23" t="str">
        <f t="shared" si="316"/>
        <v/>
      </c>
      <c r="AE807" s="23" t="str">
        <f t="shared" si="317"/>
        <v/>
      </c>
    </row>
    <row r="808" spans="1:31" x14ac:dyDescent="0.2">
      <c r="A808" s="1" t="s">
        <v>1578</v>
      </c>
      <c r="B808" s="1" t="s">
        <v>1579</v>
      </c>
      <c r="C808" s="1" t="s">
        <v>1826</v>
      </c>
      <c r="D808" s="9">
        <v>17</v>
      </c>
      <c r="E808" s="16">
        <f t="shared" si="318"/>
        <v>0</v>
      </c>
      <c r="F808" s="16">
        <f t="shared" si="319"/>
        <v>0</v>
      </c>
      <c r="G808" s="14">
        <f t="shared" si="320"/>
        <v>0</v>
      </c>
      <c r="H808" s="9" t="s">
        <v>2006</v>
      </c>
      <c r="I808" s="20">
        <f t="shared" si="321"/>
        <v>0</v>
      </c>
      <c r="J808" s="16">
        <f t="shared" si="322"/>
        <v>0</v>
      </c>
      <c r="K808" s="15">
        <f t="shared" si="297"/>
        <v>0</v>
      </c>
      <c r="L808" s="23" t="str">
        <f t="shared" si="298"/>
        <v/>
      </c>
      <c r="M808" s="22" t="str">
        <f t="shared" si="299"/>
        <v/>
      </c>
      <c r="N808" s="23" t="str">
        <f t="shared" si="300"/>
        <v/>
      </c>
      <c r="O808" s="23" t="str">
        <f t="shared" si="301"/>
        <v/>
      </c>
      <c r="P808" s="23" t="str">
        <f t="shared" si="302"/>
        <v/>
      </c>
      <c r="Q808" s="23" t="str">
        <f t="shared" si="303"/>
        <v/>
      </c>
      <c r="R808" s="23" t="str">
        <f t="shared" si="304"/>
        <v/>
      </c>
      <c r="S808" s="23" t="str">
        <f t="shared" si="305"/>
        <v/>
      </c>
      <c r="T808" s="23" t="str">
        <f t="shared" si="306"/>
        <v/>
      </c>
      <c r="U808" s="23" t="str">
        <f t="shared" si="307"/>
        <v/>
      </c>
      <c r="V808" s="23" t="str">
        <f t="shared" si="308"/>
        <v/>
      </c>
      <c r="W808" s="23" t="str">
        <f t="shared" si="309"/>
        <v/>
      </c>
      <c r="X808" s="23" t="str">
        <f t="shared" si="310"/>
        <v/>
      </c>
      <c r="Y808" s="23" t="str">
        <f t="shared" si="311"/>
        <v/>
      </c>
      <c r="Z808" s="23" t="str">
        <f t="shared" si="312"/>
        <v/>
      </c>
      <c r="AA808" s="23" t="str">
        <f t="shared" si="313"/>
        <v/>
      </c>
      <c r="AB808" s="23" t="str">
        <f t="shared" si="314"/>
        <v/>
      </c>
      <c r="AC808" s="23" t="str">
        <f t="shared" si="315"/>
        <v/>
      </c>
      <c r="AD808" s="23" t="str">
        <f t="shared" si="316"/>
        <v/>
      </c>
      <c r="AE808" s="23" t="str">
        <f t="shared" si="317"/>
        <v/>
      </c>
    </row>
    <row r="809" spans="1:31" x14ac:dyDescent="0.2">
      <c r="A809" s="1" t="s">
        <v>1580</v>
      </c>
      <c r="B809" s="1" t="s">
        <v>1581</v>
      </c>
      <c r="C809" s="1" t="s">
        <v>1816</v>
      </c>
      <c r="D809" s="9">
        <v>9</v>
      </c>
      <c r="E809" s="16">
        <f t="shared" si="318"/>
        <v>0</v>
      </c>
      <c r="F809" s="16">
        <f t="shared" si="319"/>
        <v>0</v>
      </c>
      <c r="G809" s="14">
        <f t="shared" si="320"/>
        <v>0</v>
      </c>
      <c r="H809" s="9" t="s">
        <v>2006</v>
      </c>
      <c r="I809" s="20">
        <f t="shared" si="321"/>
        <v>0</v>
      </c>
      <c r="J809" s="16">
        <f t="shared" si="322"/>
        <v>0</v>
      </c>
      <c r="K809" s="15">
        <f t="shared" si="297"/>
        <v>0</v>
      </c>
      <c r="L809" s="23" t="str">
        <f t="shared" si="298"/>
        <v/>
      </c>
      <c r="M809" s="22" t="str">
        <f t="shared" si="299"/>
        <v/>
      </c>
      <c r="N809" s="23" t="str">
        <f t="shared" si="300"/>
        <v/>
      </c>
      <c r="O809" s="23" t="str">
        <f t="shared" si="301"/>
        <v/>
      </c>
      <c r="P809" s="23" t="str">
        <f t="shared" si="302"/>
        <v/>
      </c>
      <c r="Q809" s="23" t="str">
        <f t="shared" si="303"/>
        <v/>
      </c>
      <c r="R809" s="23" t="str">
        <f t="shared" si="304"/>
        <v/>
      </c>
      <c r="S809" s="23" t="str">
        <f t="shared" si="305"/>
        <v/>
      </c>
      <c r="T809" s="23" t="str">
        <f t="shared" si="306"/>
        <v/>
      </c>
      <c r="U809" s="23" t="str">
        <f t="shared" si="307"/>
        <v/>
      </c>
      <c r="V809" s="23" t="str">
        <f t="shared" si="308"/>
        <v/>
      </c>
      <c r="W809" s="23" t="str">
        <f t="shared" si="309"/>
        <v/>
      </c>
      <c r="X809" s="23" t="str">
        <f t="shared" si="310"/>
        <v/>
      </c>
      <c r="Y809" s="23" t="str">
        <f t="shared" si="311"/>
        <v/>
      </c>
      <c r="Z809" s="23" t="str">
        <f t="shared" si="312"/>
        <v/>
      </c>
      <c r="AA809" s="23" t="str">
        <f t="shared" si="313"/>
        <v/>
      </c>
      <c r="AB809" s="23" t="str">
        <f t="shared" si="314"/>
        <v/>
      </c>
      <c r="AC809" s="23" t="str">
        <f t="shared" si="315"/>
        <v/>
      </c>
      <c r="AD809" s="23" t="str">
        <f t="shared" si="316"/>
        <v/>
      </c>
      <c r="AE809" s="23" t="str">
        <f t="shared" si="317"/>
        <v/>
      </c>
    </row>
    <row r="810" spans="1:31" x14ac:dyDescent="0.2">
      <c r="A810" s="1" t="s">
        <v>1582</v>
      </c>
      <c r="B810" s="1" t="s">
        <v>1583</v>
      </c>
      <c r="C810" s="1" t="s">
        <v>1816</v>
      </c>
      <c r="D810" s="9">
        <v>31</v>
      </c>
      <c r="E810" s="16">
        <f t="shared" si="318"/>
        <v>0</v>
      </c>
      <c r="F810" s="16">
        <f t="shared" si="319"/>
        <v>0</v>
      </c>
      <c r="G810" s="14">
        <f t="shared" si="320"/>
        <v>0</v>
      </c>
      <c r="H810" s="9" t="s">
        <v>2006</v>
      </c>
      <c r="I810" s="20">
        <f t="shared" si="321"/>
        <v>0</v>
      </c>
      <c r="J810" s="16">
        <f t="shared" si="322"/>
        <v>0</v>
      </c>
      <c r="K810" s="15">
        <f t="shared" si="297"/>
        <v>0</v>
      </c>
      <c r="L810" s="23" t="str">
        <f t="shared" si="298"/>
        <v/>
      </c>
      <c r="M810" s="22" t="str">
        <f t="shared" si="299"/>
        <v/>
      </c>
      <c r="N810" s="23" t="str">
        <f t="shared" si="300"/>
        <v/>
      </c>
      <c r="O810" s="23" t="str">
        <f t="shared" si="301"/>
        <v/>
      </c>
      <c r="P810" s="23" t="str">
        <f t="shared" si="302"/>
        <v/>
      </c>
      <c r="Q810" s="23" t="str">
        <f t="shared" si="303"/>
        <v/>
      </c>
      <c r="R810" s="23" t="str">
        <f t="shared" si="304"/>
        <v/>
      </c>
      <c r="S810" s="23" t="str">
        <f t="shared" si="305"/>
        <v/>
      </c>
      <c r="T810" s="23" t="str">
        <f t="shared" si="306"/>
        <v/>
      </c>
      <c r="U810" s="23" t="str">
        <f t="shared" si="307"/>
        <v/>
      </c>
      <c r="V810" s="23" t="str">
        <f t="shared" si="308"/>
        <v/>
      </c>
      <c r="W810" s="23" t="str">
        <f t="shared" si="309"/>
        <v/>
      </c>
      <c r="X810" s="23" t="str">
        <f t="shared" si="310"/>
        <v/>
      </c>
      <c r="Y810" s="23" t="str">
        <f t="shared" si="311"/>
        <v/>
      </c>
      <c r="Z810" s="23" t="str">
        <f t="shared" si="312"/>
        <v/>
      </c>
      <c r="AA810" s="23" t="str">
        <f t="shared" si="313"/>
        <v/>
      </c>
      <c r="AB810" s="23" t="str">
        <f t="shared" si="314"/>
        <v/>
      </c>
      <c r="AC810" s="23" t="str">
        <f t="shared" si="315"/>
        <v/>
      </c>
      <c r="AD810" s="23" t="str">
        <f t="shared" si="316"/>
        <v/>
      </c>
      <c r="AE810" s="23" t="str">
        <f t="shared" si="317"/>
        <v/>
      </c>
    </row>
    <row r="811" spans="1:31" x14ac:dyDescent="0.2">
      <c r="A811" s="1" t="s">
        <v>1584</v>
      </c>
      <c r="B811" s="1" t="s">
        <v>1585</v>
      </c>
      <c r="C811" s="1" t="s">
        <v>1816</v>
      </c>
      <c r="D811" s="9">
        <v>7</v>
      </c>
      <c r="E811" s="16">
        <f t="shared" si="318"/>
        <v>0</v>
      </c>
      <c r="F811" s="16">
        <f t="shared" si="319"/>
        <v>0</v>
      </c>
      <c r="G811" s="14">
        <f t="shared" si="320"/>
        <v>0</v>
      </c>
      <c r="H811" s="9" t="s">
        <v>2006</v>
      </c>
      <c r="I811" s="20">
        <f t="shared" si="321"/>
        <v>0</v>
      </c>
      <c r="J811" s="16">
        <f t="shared" si="322"/>
        <v>0</v>
      </c>
      <c r="K811" s="15">
        <f t="shared" si="297"/>
        <v>0</v>
      </c>
      <c r="L811" s="23" t="str">
        <f t="shared" si="298"/>
        <v/>
      </c>
      <c r="M811" s="22" t="str">
        <f t="shared" si="299"/>
        <v/>
      </c>
      <c r="N811" s="23" t="str">
        <f t="shared" si="300"/>
        <v/>
      </c>
      <c r="O811" s="23" t="str">
        <f t="shared" si="301"/>
        <v/>
      </c>
      <c r="P811" s="23" t="str">
        <f t="shared" si="302"/>
        <v/>
      </c>
      <c r="Q811" s="23" t="str">
        <f t="shared" si="303"/>
        <v/>
      </c>
      <c r="R811" s="23" t="str">
        <f t="shared" si="304"/>
        <v/>
      </c>
      <c r="S811" s="23" t="str">
        <f t="shared" si="305"/>
        <v/>
      </c>
      <c r="T811" s="23" t="str">
        <f t="shared" si="306"/>
        <v/>
      </c>
      <c r="U811" s="23" t="str">
        <f t="shared" si="307"/>
        <v/>
      </c>
      <c r="V811" s="23" t="str">
        <f t="shared" si="308"/>
        <v/>
      </c>
      <c r="W811" s="23" t="str">
        <f t="shared" si="309"/>
        <v/>
      </c>
      <c r="X811" s="23" t="str">
        <f t="shared" si="310"/>
        <v/>
      </c>
      <c r="Y811" s="23" t="str">
        <f t="shared" si="311"/>
        <v/>
      </c>
      <c r="Z811" s="23" t="str">
        <f t="shared" si="312"/>
        <v/>
      </c>
      <c r="AA811" s="23" t="str">
        <f t="shared" si="313"/>
        <v/>
      </c>
      <c r="AB811" s="23" t="str">
        <f t="shared" si="314"/>
        <v/>
      </c>
      <c r="AC811" s="23" t="str">
        <f t="shared" si="315"/>
        <v/>
      </c>
      <c r="AD811" s="23" t="str">
        <f t="shared" si="316"/>
        <v/>
      </c>
      <c r="AE811" s="23" t="str">
        <f t="shared" si="317"/>
        <v/>
      </c>
    </row>
    <row r="812" spans="1:31" x14ac:dyDescent="0.2">
      <c r="A812" s="1" t="s">
        <v>1586</v>
      </c>
      <c r="B812" s="1" t="s">
        <v>1587</v>
      </c>
      <c r="C812" s="1" t="s">
        <v>1816</v>
      </c>
      <c r="D812" s="9">
        <v>45</v>
      </c>
      <c r="E812" s="16">
        <f t="shared" si="318"/>
        <v>0</v>
      </c>
      <c r="F812" s="16">
        <f t="shared" si="319"/>
        <v>0</v>
      </c>
      <c r="G812" s="14">
        <f t="shared" si="320"/>
        <v>0</v>
      </c>
      <c r="H812" s="9" t="s">
        <v>2006</v>
      </c>
      <c r="I812" s="20">
        <f t="shared" si="321"/>
        <v>0</v>
      </c>
      <c r="J812" s="16">
        <f t="shared" si="322"/>
        <v>0</v>
      </c>
      <c r="K812" s="15">
        <f t="shared" si="297"/>
        <v>0</v>
      </c>
      <c r="L812" s="23" t="str">
        <f t="shared" si="298"/>
        <v/>
      </c>
      <c r="M812" s="22" t="str">
        <f t="shared" si="299"/>
        <v/>
      </c>
      <c r="N812" s="23" t="str">
        <f t="shared" si="300"/>
        <v/>
      </c>
      <c r="O812" s="23" t="str">
        <f t="shared" si="301"/>
        <v/>
      </c>
      <c r="P812" s="23" t="str">
        <f t="shared" si="302"/>
        <v/>
      </c>
      <c r="Q812" s="23" t="str">
        <f t="shared" si="303"/>
        <v/>
      </c>
      <c r="R812" s="23" t="str">
        <f t="shared" si="304"/>
        <v/>
      </c>
      <c r="S812" s="23" t="str">
        <f t="shared" si="305"/>
        <v/>
      </c>
      <c r="T812" s="23" t="str">
        <f t="shared" si="306"/>
        <v/>
      </c>
      <c r="U812" s="23" t="str">
        <f t="shared" si="307"/>
        <v/>
      </c>
      <c r="V812" s="23" t="str">
        <f t="shared" si="308"/>
        <v/>
      </c>
      <c r="W812" s="23" t="str">
        <f t="shared" si="309"/>
        <v/>
      </c>
      <c r="X812" s="23" t="str">
        <f t="shared" si="310"/>
        <v/>
      </c>
      <c r="Y812" s="23" t="str">
        <f t="shared" si="311"/>
        <v/>
      </c>
      <c r="Z812" s="23" t="str">
        <f t="shared" si="312"/>
        <v/>
      </c>
      <c r="AA812" s="23" t="str">
        <f t="shared" si="313"/>
        <v/>
      </c>
      <c r="AB812" s="23" t="str">
        <f t="shared" si="314"/>
        <v/>
      </c>
      <c r="AC812" s="23" t="str">
        <f t="shared" si="315"/>
        <v/>
      </c>
      <c r="AD812" s="23" t="str">
        <f t="shared" si="316"/>
        <v/>
      </c>
      <c r="AE812" s="23" t="str">
        <f t="shared" si="317"/>
        <v/>
      </c>
    </row>
    <row r="813" spans="1:31" x14ac:dyDescent="0.2">
      <c r="A813" s="1" t="s">
        <v>1588</v>
      </c>
      <c r="B813" s="1" t="s">
        <v>1589</v>
      </c>
      <c r="C813" s="1" t="s">
        <v>1816</v>
      </c>
      <c r="D813" s="9">
        <v>7</v>
      </c>
      <c r="E813" s="16">
        <f t="shared" si="318"/>
        <v>0</v>
      </c>
      <c r="F813" s="16">
        <f t="shared" si="319"/>
        <v>0</v>
      </c>
      <c r="G813" s="14">
        <f t="shared" si="320"/>
        <v>0</v>
      </c>
      <c r="H813" s="9" t="s">
        <v>2006</v>
      </c>
      <c r="I813" s="20">
        <f t="shared" si="321"/>
        <v>0</v>
      </c>
      <c r="J813" s="16">
        <f t="shared" si="322"/>
        <v>0</v>
      </c>
      <c r="K813" s="15">
        <f t="shared" si="297"/>
        <v>0</v>
      </c>
      <c r="L813" s="23" t="str">
        <f t="shared" si="298"/>
        <v/>
      </c>
      <c r="M813" s="22" t="str">
        <f t="shared" si="299"/>
        <v/>
      </c>
      <c r="N813" s="23" t="str">
        <f t="shared" si="300"/>
        <v/>
      </c>
      <c r="O813" s="23" t="str">
        <f t="shared" si="301"/>
        <v/>
      </c>
      <c r="P813" s="23" t="str">
        <f t="shared" si="302"/>
        <v/>
      </c>
      <c r="Q813" s="23" t="str">
        <f t="shared" si="303"/>
        <v/>
      </c>
      <c r="R813" s="23" t="str">
        <f t="shared" si="304"/>
        <v/>
      </c>
      <c r="S813" s="23" t="str">
        <f t="shared" si="305"/>
        <v/>
      </c>
      <c r="T813" s="23" t="str">
        <f t="shared" si="306"/>
        <v/>
      </c>
      <c r="U813" s="23" t="str">
        <f t="shared" si="307"/>
        <v/>
      </c>
      <c r="V813" s="23" t="str">
        <f t="shared" si="308"/>
        <v/>
      </c>
      <c r="W813" s="23" t="str">
        <f t="shared" si="309"/>
        <v/>
      </c>
      <c r="X813" s="23" t="str">
        <f t="shared" si="310"/>
        <v/>
      </c>
      <c r="Y813" s="23" t="str">
        <f t="shared" si="311"/>
        <v/>
      </c>
      <c r="Z813" s="23" t="str">
        <f t="shared" si="312"/>
        <v/>
      </c>
      <c r="AA813" s="23" t="str">
        <f t="shared" si="313"/>
        <v/>
      </c>
      <c r="AB813" s="23" t="str">
        <f t="shared" si="314"/>
        <v/>
      </c>
      <c r="AC813" s="23" t="str">
        <f t="shared" si="315"/>
        <v/>
      </c>
      <c r="AD813" s="23" t="str">
        <f t="shared" si="316"/>
        <v/>
      </c>
      <c r="AE813" s="23" t="str">
        <f t="shared" si="317"/>
        <v/>
      </c>
    </row>
    <row r="814" spans="1:31" x14ac:dyDescent="0.2">
      <c r="A814" s="1" t="s">
        <v>1590</v>
      </c>
      <c r="B814" s="1" t="s">
        <v>1591</v>
      </c>
      <c r="C814" s="1" t="s">
        <v>1823</v>
      </c>
      <c r="D814" s="9">
        <v>10</v>
      </c>
      <c r="E814" s="16">
        <f t="shared" si="318"/>
        <v>0</v>
      </c>
      <c r="F814" s="16">
        <f t="shared" si="319"/>
        <v>0</v>
      </c>
      <c r="G814" s="14">
        <f t="shared" si="320"/>
        <v>0</v>
      </c>
      <c r="H814" s="9" t="s">
        <v>2006</v>
      </c>
      <c r="I814" s="20">
        <f t="shared" si="321"/>
        <v>0</v>
      </c>
      <c r="J814" s="16">
        <f t="shared" si="322"/>
        <v>0</v>
      </c>
      <c r="K814" s="15">
        <f t="shared" si="297"/>
        <v>0</v>
      </c>
      <c r="L814" s="23" t="str">
        <f t="shared" si="298"/>
        <v/>
      </c>
      <c r="M814" s="22" t="str">
        <f t="shared" si="299"/>
        <v/>
      </c>
      <c r="N814" s="23" t="str">
        <f t="shared" si="300"/>
        <v/>
      </c>
      <c r="O814" s="23" t="str">
        <f t="shared" si="301"/>
        <v/>
      </c>
      <c r="P814" s="23" t="str">
        <f t="shared" si="302"/>
        <v/>
      </c>
      <c r="Q814" s="23" t="str">
        <f t="shared" si="303"/>
        <v/>
      </c>
      <c r="R814" s="23" t="str">
        <f t="shared" si="304"/>
        <v/>
      </c>
      <c r="S814" s="23" t="str">
        <f t="shared" si="305"/>
        <v/>
      </c>
      <c r="T814" s="23" t="str">
        <f t="shared" si="306"/>
        <v/>
      </c>
      <c r="U814" s="23" t="str">
        <f t="shared" si="307"/>
        <v/>
      </c>
      <c r="V814" s="23" t="str">
        <f t="shared" si="308"/>
        <v/>
      </c>
      <c r="W814" s="23" t="str">
        <f t="shared" si="309"/>
        <v/>
      </c>
      <c r="X814" s="23" t="str">
        <f t="shared" si="310"/>
        <v/>
      </c>
      <c r="Y814" s="23" t="str">
        <f t="shared" si="311"/>
        <v/>
      </c>
      <c r="Z814" s="23" t="str">
        <f t="shared" si="312"/>
        <v/>
      </c>
      <c r="AA814" s="23" t="str">
        <f t="shared" si="313"/>
        <v/>
      </c>
      <c r="AB814" s="23" t="str">
        <f t="shared" si="314"/>
        <v/>
      </c>
      <c r="AC814" s="23" t="str">
        <f t="shared" si="315"/>
        <v/>
      </c>
      <c r="AD814" s="23" t="str">
        <f t="shared" si="316"/>
        <v/>
      </c>
      <c r="AE814" s="23" t="str">
        <f t="shared" si="317"/>
        <v/>
      </c>
    </row>
    <row r="815" spans="1:31" x14ac:dyDescent="0.2">
      <c r="A815" s="1" t="s">
        <v>1592</v>
      </c>
      <c r="B815" s="1" t="s">
        <v>1593</v>
      </c>
      <c r="C815" s="1" t="s">
        <v>1815</v>
      </c>
      <c r="D815" s="9">
        <v>8</v>
      </c>
      <c r="E815" s="16">
        <f t="shared" si="318"/>
        <v>0</v>
      </c>
      <c r="F815" s="16">
        <f t="shared" si="319"/>
        <v>0</v>
      </c>
      <c r="G815" s="14">
        <f t="shared" si="320"/>
        <v>0</v>
      </c>
      <c r="H815" s="9" t="s">
        <v>2006</v>
      </c>
      <c r="I815" s="20">
        <f t="shared" si="321"/>
        <v>0</v>
      </c>
      <c r="J815" s="16">
        <f t="shared" si="322"/>
        <v>0</v>
      </c>
      <c r="K815" s="15">
        <f t="shared" si="297"/>
        <v>0</v>
      </c>
      <c r="L815" s="23" t="str">
        <f t="shared" si="298"/>
        <v/>
      </c>
      <c r="M815" s="22" t="str">
        <f t="shared" si="299"/>
        <v/>
      </c>
      <c r="N815" s="23" t="str">
        <f t="shared" si="300"/>
        <v/>
      </c>
      <c r="O815" s="23" t="str">
        <f t="shared" si="301"/>
        <v/>
      </c>
      <c r="P815" s="23" t="str">
        <f t="shared" si="302"/>
        <v/>
      </c>
      <c r="Q815" s="23" t="str">
        <f t="shared" si="303"/>
        <v/>
      </c>
      <c r="R815" s="23" t="str">
        <f t="shared" si="304"/>
        <v/>
      </c>
      <c r="S815" s="23" t="str">
        <f t="shared" si="305"/>
        <v/>
      </c>
      <c r="T815" s="23" t="str">
        <f t="shared" si="306"/>
        <v/>
      </c>
      <c r="U815" s="23" t="str">
        <f t="shared" si="307"/>
        <v/>
      </c>
      <c r="V815" s="23" t="str">
        <f t="shared" si="308"/>
        <v/>
      </c>
      <c r="W815" s="23" t="str">
        <f t="shared" si="309"/>
        <v/>
      </c>
      <c r="X815" s="23" t="str">
        <f t="shared" si="310"/>
        <v/>
      </c>
      <c r="Y815" s="23" t="str">
        <f t="shared" si="311"/>
        <v/>
      </c>
      <c r="Z815" s="23" t="str">
        <f t="shared" si="312"/>
        <v/>
      </c>
      <c r="AA815" s="23" t="str">
        <f t="shared" si="313"/>
        <v/>
      </c>
      <c r="AB815" s="23" t="str">
        <f t="shared" si="314"/>
        <v/>
      </c>
      <c r="AC815" s="23" t="str">
        <f t="shared" si="315"/>
        <v/>
      </c>
      <c r="AD815" s="23" t="str">
        <f t="shared" si="316"/>
        <v/>
      </c>
      <c r="AE815" s="23" t="str">
        <f t="shared" si="317"/>
        <v/>
      </c>
    </row>
    <row r="816" spans="1:31" x14ac:dyDescent="0.2">
      <c r="A816" s="1" t="s">
        <v>1594</v>
      </c>
      <c r="B816" s="1" t="s">
        <v>1595</v>
      </c>
      <c r="C816" s="1" t="s">
        <v>1814</v>
      </c>
      <c r="D816" s="9">
        <v>33</v>
      </c>
      <c r="E816" s="16">
        <f t="shared" si="318"/>
        <v>0</v>
      </c>
      <c r="F816" s="16">
        <f t="shared" si="319"/>
        <v>0</v>
      </c>
      <c r="G816" s="14">
        <f t="shared" si="320"/>
        <v>0</v>
      </c>
      <c r="H816" s="9" t="s">
        <v>2006</v>
      </c>
      <c r="I816" s="20">
        <f t="shared" si="321"/>
        <v>0</v>
      </c>
      <c r="J816" s="16">
        <f t="shared" si="322"/>
        <v>0</v>
      </c>
      <c r="K816" s="15">
        <f t="shared" si="297"/>
        <v>0</v>
      </c>
      <c r="L816" s="23" t="str">
        <f t="shared" si="298"/>
        <v/>
      </c>
      <c r="M816" s="22" t="str">
        <f t="shared" si="299"/>
        <v/>
      </c>
      <c r="N816" s="23" t="str">
        <f t="shared" si="300"/>
        <v/>
      </c>
      <c r="O816" s="23" t="str">
        <f t="shared" si="301"/>
        <v/>
      </c>
      <c r="P816" s="23" t="str">
        <f t="shared" si="302"/>
        <v/>
      </c>
      <c r="Q816" s="23" t="str">
        <f t="shared" si="303"/>
        <v/>
      </c>
      <c r="R816" s="23" t="str">
        <f t="shared" si="304"/>
        <v/>
      </c>
      <c r="S816" s="23" t="str">
        <f t="shared" si="305"/>
        <v/>
      </c>
      <c r="T816" s="23" t="str">
        <f t="shared" si="306"/>
        <v/>
      </c>
      <c r="U816" s="23" t="str">
        <f t="shared" si="307"/>
        <v/>
      </c>
      <c r="V816" s="23" t="str">
        <f t="shared" si="308"/>
        <v/>
      </c>
      <c r="W816" s="23" t="str">
        <f t="shared" si="309"/>
        <v/>
      </c>
      <c r="X816" s="23" t="str">
        <f t="shared" si="310"/>
        <v/>
      </c>
      <c r="Y816" s="23" t="str">
        <f t="shared" si="311"/>
        <v/>
      </c>
      <c r="Z816" s="23" t="str">
        <f t="shared" si="312"/>
        <v/>
      </c>
      <c r="AA816" s="23" t="str">
        <f t="shared" si="313"/>
        <v/>
      </c>
      <c r="AB816" s="23" t="str">
        <f t="shared" si="314"/>
        <v/>
      </c>
      <c r="AC816" s="23" t="str">
        <f t="shared" si="315"/>
        <v/>
      </c>
      <c r="AD816" s="23" t="str">
        <f t="shared" si="316"/>
        <v/>
      </c>
      <c r="AE816" s="23" t="str">
        <f t="shared" si="317"/>
        <v/>
      </c>
    </row>
    <row r="817" spans="1:31" x14ac:dyDescent="0.2">
      <c r="A817" s="1" t="s">
        <v>1596</v>
      </c>
      <c r="B817" s="1" t="s">
        <v>1597</v>
      </c>
      <c r="C817" s="1" t="s">
        <v>1823</v>
      </c>
      <c r="D817" s="9">
        <v>35</v>
      </c>
      <c r="E817" s="16">
        <f t="shared" si="318"/>
        <v>0</v>
      </c>
      <c r="F817" s="16">
        <f t="shared" si="319"/>
        <v>0</v>
      </c>
      <c r="G817" s="14">
        <f t="shared" si="320"/>
        <v>0</v>
      </c>
      <c r="H817" s="9" t="s">
        <v>2006</v>
      </c>
      <c r="I817" s="20">
        <f t="shared" si="321"/>
        <v>0</v>
      </c>
      <c r="J817" s="16">
        <f t="shared" si="322"/>
        <v>0</v>
      </c>
      <c r="K817" s="15">
        <f t="shared" si="297"/>
        <v>0</v>
      </c>
      <c r="L817" s="23" t="str">
        <f t="shared" si="298"/>
        <v/>
      </c>
      <c r="M817" s="22" t="str">
        <f t="shared" si="299"/>
        <v/>
      </c>
      <c r="N817" s="23" t="str">
        <f t="shared" si="300"/>
        <v/>
      </c>
      <c r="O817" s="23" t="str">
        <f t="shared" si="301"/>
        <v/>
      </c>
      <c r="P817" s="23" t="str">
        <f t="shared" si="302"/>
        <v/>
      </c>
      <c r="Q817" s="23" t="str">
        <f t="shared" si="303"/>
        <v/>
      </c>
      <c r="R817" s="23" t="str">
        <f t="shared" si="304"/>
        <v/>
      </c>
      <c r="S817" s="23" t="str">
        <f t="shared" si="305"/>
        <v/>
      </c>
      <c r="T817" s="23" t="str">
        <f t="shared" si="306"/>
        <v/>
      </c>
      <c r="U817" s="23" t="str">
        <f t="shared" si="307"/>
        <v/>
      </c>
      <c r="V817" s="23" t="str">
        <f t="shared" si="308"/>
        <v/>
      </c>
      <c r="W817" s="23" t="str">
        <f t="shared" si="309"/>
        <v/>
      </c>
      <c r="X817" s="23" t="str">
        <f t="shared" si="310"/>
        <v/>
      </c>
      <c r="Y817" s="23" t="str">
        <f t="shared" si="311"/>
        <v/>
      </c>
      <c r="Z817" s="23" t="str">
        <f t="shared" si="312"/>
        <v/>
      </c>
      <c r="AA817" s="23" t="str">
        <f t="shared" si="313"/>
        <v/>
      </c>
      <c r="AB817" s="23" t="str">
        <f t="shared" si="314"/>
        <v/>
      </c>
      <c r="AC817" s="23" t="str">
        <f t="shared" si="315"/>
        <v/>
      </c>
      <c r="AD817" s="23" t="str">
        <f t="shared" si="316"/>
        <v/>
      </c>
      <c r="AE817" s="23" t="str">
        <f t="shared" si="317"/>
        <v/>
      </c>
    </row>
    <row r="818" spans="1:31" x14ac:dyDescent="0.2">
      <c r="A818" s="1" t="s">
        <v>1598</v>
      </c>
      <c r="B818" s="1" t="s">
        <v>1599</v>
      </c>
      <c r="C818" s="1" t="s">
        <v>1816</v>
      </c>
      <c r="D818" s="9">
        <v>29</v>
      </c>
      <c r="E818" s="16">
        <f t="shared" si="318"/>
        <v>0</v>
      </c>
      <c r="F818" s="16">
        <f t="shared" si="319"/>
        <v>0</v>
      </c>
      <c r="G818" s="14">
        <f t="shared" si="320"/>
        <v>0</v>
      </c>
      <c r="H818" s="9" t="s">
        <v>2006</v>
      </c>
      <c r="I818" s="20">
        <f t="shared" si="321"/>
        <v>0</v>
      </c>
      <c r="J818" s="16">
        <f t="shared" si="322"/>
        <v>0</v>
      </c>
      <c r="K818" s="15">
        <f t="shared" si="297"/>
        <v>0</v>
      </c>
      <c r="L818" s="23" t="str">
        <f t="shared" si="298"/>
        <v/>
      </c>
      <c r="M818" s="22" t="str">
        <f t="shared" si="299"/>
        <v/>
      </c>
      <c r="N818" s="23" t="str">
        <f t="shared" si="300"/>
        <v/>
      </c>
      <c r="O818" s="23" t="str">
        <f t="shared" si="301"/>
        <v/>
      </c>
      <c r="P818" s="23" t="str">
        <f t="shared" si="302"/>
        <v/>
      </c>
      <c r="Q818" s="23" t="str">
        <f t="shared" si="303"/>
        <v/>
      </c>
      <c r="R818" s="23" t="str">
        <f t="shared" si="304"/>
        <v/>
      </c>
      <c r="S818" s="23" t="str">
        <f t="shared" si="305"/>
        <v/>
      </c>
      <c r="T818" s="23" t="str">
        <f t="shared" si="306"/>
        <v/>
      </c>
      <c r="U818" s="23" t="str">
        <f t="shared" si="307"/>
        <v/>
      </c>
      <c r="V818" s="23" t="str">
        <f t="shared" si="308"/>
        <v/>
      </c>
      <c r="W818" s="23" t="str">
        <f t="shared" si="309"/>
        <v/>
      </c>
      <c r="X818" s="23" t="str">
        <f t="shared" si="310"/>
        <v/>
      </c>
      <c r="Y818" s="23" t="str">
        <f t="shared" si="311"/>
        <v/>
      </c>
      <c r="Z818" s="23" t="str">
        <f t="shared" si="312"/>
        <v/>
      </c>
      <c r="AA818" s="23" t="str">
        <f t="shared" si="313"/>
        <v/>
      </c>
      <c r="AB818" s="23" t="str">
        <f t="shared" si="314"/>
        <v/>
      </c>
      <c r="AC818" s="23" t="str">
        <f t="shared" si="315"/>
        <v/>
      </c>
      <c r="AD818" s="23" t="str">
        <f t="shared" si="316"/>
        <v/>
      </c>
      <c r="AE818" s="23" t="str">
        <f t="shared" si="317"/>
        <v/>
      </c>
    </row>
    <row r="819" spans="1:31" x14ac:dyDescent="0.2">
      <c r="A819" s="1" t="s">
        <v>1600</v>
      </c>
      <c r="B819" s="1" t="s">
        <v>1601</v>
      </c>
      <c r="C819" s="1" t="s">
        <v>1816</v>
      </c>
      <c r="D819" s="9">
        <v>9</v>
      </c>
      <c r="E819" s="16">
        <f t="shared" si="318"/>
        <v>0</v>
      </c>
      <c r="F819" s="16">
        <f t="shared" si="319"/>
        <v>0</v>
      </c>
      <c r="G819" s="14">
        <f t="shared" si="320"/>
        <v>0</v>
      </c>
      <c r="H819" s="9" t="s">
        <v>2006</v>
      </c>
      <c r="I819" s="20">
        <f t="shared" si="321"/>
        <v>0</v>
      </c>
      <c r="J819" s="16">
        <f t="shared" si="322"/>
        <v>0</v>
      </c>
      <c r="K819" s="15">
        <f t="shared" si="297"/>
        <v>0</v>
      </c>
      <c r="L819" s="23" t="str">
        <f t="shared" si="298"/>
        <v/>
      </c>
      <c r="M819" s="22" t="str">
        <f t="shared" si="299"/>
        <v/>
      </c>
      <c r="N819" s="23" t="str">
        <f t="shared" si="300"/>
        <v/>
      </c>
      <c r="O819" s="23" t="str">
        <f t="shared" si="301"/>
        <v/>
      </c>
      <c r="P819" s="23" t="str">
        <f t="shared" si="302"/>
        <v/>
      </c>
      <c r="Q819" s="23" t="str">
        <f t="shared" si="303"/>
        <v/>
      </c>
      <c r="R819" s="23" t="str">
        <f t="shared" si="304"/>
        <v/>
      </c>
      <c r="S819" s="23" t="str">
        <f t="shared" si="305"/>
        <v/>
      </c>
      <c r="T819" s="23" t="str">
        <f t="shared" si="306"/>
        <v/>
      </c>
      <c r="U819" s="23" t="str">
        <f t="shared" si="307"/>
        <v/>
      </c>
      <c r="V819" s="23" t="str">
        <f t="shared" si="308"/>
        <v/>
      </c>
      <c r="W819" s="23" t="str">
        <f t="shared" si="309"/>
        <v/>
      </c>
      <c r="X819" s="23" t="str">
        <f t="shared" si="310"/>
        <v/>
      </c>
      <c r="Y819" s="23" t="str">
        <f t="shared" si="311"/>
        <v/>
      </c>
      <c r="Z819" s="23" t="str">
        <f t="shared" si="312"/>
        <v/>
      </c>
      <c r="AA819" s="23" t="str">
        <f t="shared" si="313"/>
        <v/>
      </c>
      <c r="AB819" s="23" t="str">
        <f t="shared" si="314"/>
        <v/>
      </c>
      <c r="AC819" s="23" t="str">
        <f t="shared" si="315"/>
        <v/>
      </c>
      <c r="AD819" s="23" t="str">
        <f t="shared" si="316"/>
        <v/>
      </c>
      <c r="AE819" s="23" t="str">
        <f t="shared" si="317"/>
        <v/>
      </c>
    </row>
    <row r="820" spans="1:31" x14ac:dyDescent="0.2">
      <c r="A820" s="1" t="s">
        <v>1602</v>
      </c>
      <c r="B820" s="1" t="s">
        <v>1603</v>
      </c>
      <c r="C820" s="1" t="s">
        <v>1824</v>
      </c>
      <c r="D820" s="9">
        <v>11</v>
      </c>
      <c r="E820" s="16">
        <f t="shared" si="318"/>
        <v>0</v>
      </c>
      <c r="F820" s="16">
        <f t="shared" si="319"/>
        <v>0</v>
      </c>
      <c r="G820" s="14">
        <f t="shared" si="320"/>
        <v>0</v>
      </c>
      <c r="H820" s="9" t="s">
        <v>2006</v>
      </c>
      <c r="I820" s="20">
        <f t="shared" si="321"/>
        <v>0</v>
      </c>
      <c r="J820" s="16">
        <f t="shared" si="322"/>
        <v>0</v>
      </c>
      <c r="K820" s="15">
        <f t="shared" si="297"/>
        <v>0</v>
      </c>
      <c r="L820" s="23" t="str">
        <f t="shared" si="298"/>
        <v/>
      </c>
      <c r="M820" s="22" t="str">
        <f t="shared" si="299"/>
        <v/>
      </c>
      <c r="N820" s="23" t="str">
        <f t="shared" si="300"/>
        <v/>
      </c>
      <c r="O820" s="23" t="str">
        <f t="shared" si="301"/>
        <v/>
      </c>
      <c r="P820" s="23" t="str">
        <f t="shared" si="302"/>
        <v/>
      </c>
      <c r="Q820" s="23" t="str">
        <f t="shared" si="303"/>
        <v/>
      </c>
      <c r="R820" s="23" t="str">
        <f t="shared" si="304"/>
        <v/>
      </c>
      <c r="S820" s="23" t="str">
        <f t="shared" si="305"/>
        <v/>
      </c>
      <c r="T820" s="23" t="str">
        <f t="shared" si="306"/>
        <v/>
      </c>
      <c r="U820" s="23" t="str">
        <f t="shared" si="307"/>
        <v/>
      </c>
      <c r="V820" s="23" t="str">
        <f t="shared" si="308"/>
        <v/>
      </c>
      <c r="W820" s="23" t="str">
        <f t="shared" si="309"/>
        <v/>
      </c>
      <c r="X820" s="23" t="str">
        <f t="shared" si="310"/>
        <v/>
      </c>
      <c r="Y820" s="23" t="str">
        <f t="shared" si="311"/>
        <v/>
      </c>
      <c r="Z820" s="23" t="str">
        <f t="shared" si="312"/>
        <v/>
      </c>
      <c r="AA820" s="23" t="str">
        <f t="shared" si="313"/>
        <v/>
      </c>
      <c r="AB820" s="23" t="str">
        <f t="shared" si="314"/>
        <v/>
      </c>
      <c r="AC820" s="23" t="str">
        <f t="shared" si="315"/>
        <v/>
      </c>
      <c r="AD820" s="23" t="str">
        <f t="shared" si="316"/>
        <v/>
      </c>
      <c r="AE820" s="23" t="str">
        <f t="shared" si="317"/>
        <v/>
      </c>
    </row>
    <row r="821" spans="1:31" x14ac:dyDescent="0.2">
      <c r="A821" s="1" t="s">
        <v>1604</v>
      </c>
      <c r="B821" s="1" t="s">
        <v>1605</v>
      </c>
      <c r="C821" s="1" t="s">
        <v>1816</v>
      </c>
      <c r="D821" s="9">
        <v>12</v>
      </c>
      <c r="E821" s="16">
        <f t="shared" si="318"/>
        <v>0</v>
      </c>
      <c r="F821" s="16">
        <f t="shared" si="319"/>
        <v>0</v>
      </c>
      <c r="G821" s="14">
        <f t="shared" si="320"/>
        <v>0</v>
      </c>
      <c r="H821" s="9" t="s">
        <v>2006</v>
      </c>
      <c r="I821" s="20">
        <f t="shared" si="321"/>
        <v>0</v>
      </c>
      <c r="J821" s="16">
        <f t="shared" si="322"/>
        <v>0</v>
      </c>
      <c r="K821" s="15">
        <f t="shared" si="297"/>
        <v>0</v>
      </c>
      <c r="L821" s="23" t="str">
        <f t="shared" si="298"/>
        <v/>
      </c>
      <c r="M821" s="22" t="str">
        <f t="shared" si="299"/>
        <v/>
      </c>
      <c r="N821" s="23" t="str">
        <f t="shared" si="300"/>
        <v/>
      </c>
      <c r="O821" s="23" t="str">
        <f t="shared" si="301"/>
        <v/>
      </c>
      <c r="P821" s="23" t="str">
        <f t="shared" si="302"/>
        <v/>
      </c>
      <c r="Q821" s="23" t="str">
        <f t="shared" si="303"/>
        <v/>
      </c>
      <c r="R821" s="23" t="str">
        <f t="shared" si="304"/>
        <v/>
      </c>
      <c r="S821" s="23" t="str">
        <f t="shared" si="305"/>
        <v/>
      </c>
      <c r="T821" s="23" t="str">
        <f t="shared" si="306"/>
        <v/>
      </c>
      <c r="U821" s="23" t="str">
        <f t="shared" si="307"/>
        <v/>
      </c>
      <c r="V821" s="23" t="str">
        <f t="shared" si="308"/>
        <v/>
      </c>
      <c r="W821" s="23" t="str">
        <f t="shared" si="309"/>
        <v/>
      </c>
      <c r="X821" s="23" t="str">
        <f t="shared" si="310"/>
        <v/>
      </c>
      <c r="Y821" s="23" t="str">
        <f t="shared" si="311"/>
        <v/>
      </c>
      <c r="Z821" s="23" t="str">
        <f t="shared" si="312"/>
        <v/>
      </c>
      <c r="AA821" s="23" t="str">
        <f t="shared" si="313"/>
        <v/>
      </c>
      <c r="AB821" s="23" t="str">
        <f t="shared" si="314"/>
        <v/>
      </c>
      <c r="AC821" s="23" t="str">
        <f t="shared" si="315"/>
        <v/>
      </c>
      <c r="AD821" s="23" t="str">
        <f t="shared" si="316"/>
        <v/>
      </c>
      <c r="AE821" s="23" t="str">
        <f t="shared" si="317"/>
        <v/>
      </c>
    </row>
    <row r="822" spans="1:31" x14ac:dyDescent="0.2">
      <c r="A822" s="1" t="s">
        <v>1606</v>
      </c>
      <c r="B822" s="1" t="s">
        <v>1607</v>
      </c>
      <c r="C822" s="1" t="s">
        <v>1815</v>
      </c>
      <c r="D822" s="9">
        <v>14</v>
      </c>
      <c r="E822" s="16">
        <f t="shared" si="318"/>
        <v>0</v>
      </c>
      <c r="F822" s="16">
        <f t="shared" si="319"/>
        <v>0</v>
      </c>
      <c r="G822" s="14">
        <f t="shared" si="320"/>
        <v>0</v>
      </c>
      <c r="H822" s="9" t="s">
        <v>2006</v>
      </c>
      <c r="I822" s="20">
        <f t="shared" si="321"/>
        <v>0</v>
      </c>
      <c r="J822" s="16">
        <f t="shared" si="322"/>
        <v>0</v>
      </c>
      <c r="K822" s="15">
        <f t="shared" si="297"/>
        <v>0</v>
      </c>
      <c r="L822" s="23" t="str">
        <f t="shared" si="298"/>
        <v/>
      </c>
      <c r="M822" s="22" t="str">
        <f t="shared" si="299"/>
        <v/>
      </c>
      <c r="N822" s="23" t="str">
        <f t="shared" si="300"/>
        <v/>
      </c>
      <c r="O822" s="23" t="str">
        <f t="shared" si="301"/>
        <v/>
      </c>
      <c r="P822" s="23" t="str">
        <f t="shared" si="302"/>
        <v/>
      </c>
      <c r="Q822" s="23" t="str">
        <f t="shared" si="303"/>
        <v/>
      </c>
      <c r="R822" s="23" t="str">
        <f t="shared" si="304"/>
        <v/>
      </c>
      <c r="S822" s="23" t="str">
        <f t="shared" si="305"/>
        <v/>
      </c>
      <c r="T822" s="23" t="str">
        <f t="shared" si="306"/>
        <v/>
      </c>
      <c r="U822" s="23" t="str">
        <f t="shared" si="307"/>
        <v/>
      </c>
      <c r="V822" s="23" t="str">
        <f t="shared" si="308"/>
        <v/>
      </c>
      <c r="W822" s="23" t="str">
        <f t="shared" si="309"/>
        <v/>
      </c>
      <c r="X822" s="23" t="str">
        <f t="shared" si="310"/>
        <v/>
      </c>
      <c r="Y822" s="23" t="str">
        <f t="shared" si="311"/>
        <v/>
      </c>
      <c r="Z822" s="23" t="str">
        <f t="shared" si="312"/>
        <v/>
      </c>
      <c r="AA822" s="23" t="str">
        <f t="shared" si="313"/>
        <v/>
      </c>
      <c r="AB822" s="23" t="str">
        <f t="shared" si="314"/>
        <v/>
      </c>
      <c r="AC822" s="23" t="str">
        <f t="shared" si="315"/>
        <v/>
      </c>
      <c r="AD822" s="23" t="str">
        <f t="shared" si="316"/>
        <v/>
      </c>
      <c r="AE822" s="23" t="str">
        <f t="shared" si="317"/>
        <v/>
      </c>
    </row>
    <row r="823" spans="1:31" x14ac:dyDescent="0.2">
      <c r="A823" s="1" t="s">
        <v>1608</v>
      </c>
      <c r="B823" s="1" t="s">
        <v>1609</v>
      </c>
      <c r="C823" s="1" t="s">
        <v>1816</v>
      </c>
      <c r="D823" s="9">
        <v>8</v>
      </c>
      <c r="E823" s="16">
        <f t="shared" si="318"/>
        <v>0</v>
      </c>
      <c r="F823" s="16">
        <f t="shared" si="319"/>
        <v>0</v>
      </c>
      <c r="G823" s="14">
        <f t="shared" si="320"/>
        <v>0</v>
      </c>
      <c r="H823" s="9" t="s">
        <v>2006</v>
      </c>
      <c r="I823" s="20">
        <f t="shared" si="321"/>
        <v>0</v>
      </c>
      <c r="J823" s="16">
        <f t="shared" si="322"/>
        <v>0</v>
      </c>
      <c r="K823" s="15">
        <f t="shared" si="297"/>
        <v>0</v>
      </c>
      <c r="L823" s="23" t="str">
        <f t="shared" si="298"/>
        <v/>
      </c>
      <c r="M823" s="22" t="str">
        <f t="shared" si="299"/>
        <v/>
      </c>
      <c r="N823" s="23" t="str">
        <f t="shared" si="300"/>
        <v/>
      </c>
      <c r="O823" s="23" t="str">
        <f t="shared" si="301"/>
        <v/>
      </c>
      <c r="P823" s="23" t="str">
        <f t="shared" si="302"/>
        <v/>
      </c>
      <c r="Q823" s="23" t="str">
        <f t="shared" si="303"/>
        <v/>
      </c>
      <c r="R823" s="23" t="str">
        <f t="shared" si="304"/>
        <v/>
      </c>
      <c r="S823" s="23" t="str">
        <f t="shared" si="305"/>
        <v/>
      </c>
      <c r="T823" s="23" t="str">
        <f t="shared" si="306"/>
        <v/>
      </c>
      <c r="U823" s="23" t="str">
        <f t="shared" si="307"/>
        <v/>
      </c>
      <c r="V823" s="23" t="str">
        <f t="shared" si="308"/>
        <v/>
      </c>
      <c r="W823" s="23" t="str">
        <f t="shared" si="309"/>
        <v/>
      </c>
      <c r="X823" s="23" t="str">
        <f t="shared" si="310"/>
        <v/>
      </c>
      <c r="Y823" s="23" t="str">
        <f t="shared" si="311"/>
        <v/>
      </c>
      <c r="Z823" s="23" t="str">
        <f t="shared" si="312"/>
        <v/>
      </c>
      <c r="AA823" s="23" t="str">
        <f t="shared" si="313"/>
        <v/>
      </c>
      <c r="AB823" s="23" t="str">
        <f t="shared" si="314"/>
        <v/>
      </c>
      <c r="AC823" s="23" t="str">
        <f t="shared" si="315"/>
        <v/>
      </c>
      <c r="AD823" s="23" t="str">
        <f t="shared" si="316"/>
        <v/>
      </c>
      <c r="AE823" s="23" t="str">
        <f t="shared" si="317"/>
        <v/>
      </c>
    </row>
    <row r="824" spans="1:31" x14ac:dyDescent="0.2">
      <c r="A824" s="1" t="s">
        <v>1610</v>
      </c>
      <c r="B824" s="1" t="s">
        <v>1611</v>
      </c>
      <c r="C824" s="1" t="s">
        <v>1815</v>
      </c>
      <c r="D824" s="9">
        <v>11</v>
      </c>
      <c r="E824" s="16">
        <f t="shared" si="318"/>
        <v>0</v>
      </c>
      <c r="F824" s="16">
        <f t="shared" si="319"/>
        <v>0</v>
      </c>
      <c r="G824" s="14">
        <f t="shared" si="320"/>
        <v>0</v>
      </c>
      <c r="H824" s="9" t="s">
        <v>2006</v>
      </c>
      <c r="I824" s="20">
        <f t="shared" si="321"/>
        <v>0</v>
      </c>
      <c r="J824" s="16">
        <f t="shared" si="322"/>
        <v>0</v>
      </c>
      <c r="K824" s="15">
        <f t="shared" si="297"/>
        <v>0</v>
      </c>
      <c r="L824" s="23" t="str">
        <f t="shared" si="298"/>
        <v/>
      </c>
      <c r="M824" s="22" t="str">
        <f t="shared" si="299"/>
        <v/>
      </c>
      <c r="N824" s="23" t="str">
        <f t="shared" si="300"/>
        <v/>
      </c>
      <c r="O824" s="23" t="str">
        <f t="shared" si="301"/>
        <v/>
      </c>
      <c r="P824" s="23" t="str">
        <f t="shared" si="302"/>
        <v/>
      </c>
      <c r="Q824" s="23" t="str">
        <f t="shared" si="303"/>
        <v/>
      </c>
      <c r="R824" s="23" t="str">
        <f t="shared" si="304"/>
        <v/>
      </c>
      <c r="S824" s="23" t="str">
        <f t="shared" si="305"/>
        <v/>
      </c>
      <c r="T824" s="23" t="str">
        <f t="shared" si="306"/>
        <v/>
      </c>
      <c r="U824" s="23" t="str">
        <f t="shared" si="307"/>
        <v/>
      </c>
      <c r="V824" s="23" t="str">
        <f t="shared" si="308"/>
        <v/>
      </c>
      <c r="W824" s="23" t="str">
        <f t="shared" si="309"/>
        <v/>
      </c>
      <c r="X824" s="23" t="str">
        <f t="shared" si="310"/>
        <v/>
      </c>
      <c r="Y824" s="23" t="str">
        <f t="shared" si="311"/>
        <v/>
      </c>
      <c r="Z824" s="23" t="str">
        <f t="shared" si="312"/>
        <v/>
      </c>
      <c r="AA824" s="23" t="str">
        <f t="shared" si="313"/>
        <v/>
      </c>
      <c r="AB824" s="23" t="str">
        <f t="shared" si="314"/>
        <v/>
      </c>
      <c r="AC824" s="23" t="str">
        <f t="shared" si="315"/>
        <v/>
      </c>
      <c r="AD824" s="23" t="str">
        <f t="shared" si="316"/>
        <v/>
      </c>
      <c r="AE824" s="23" t="str">
        <f t="shared" si="317"/>
        <v/>
      </c>
    </row>
    <row r="825" spans="1:31" x14ac:dyDescent="0.2">
      <c r="A825" s="1" t="s">
        <v>1612</v>
      </c>
      <c r="B825" s="1" t="s">
        <v>1613</v>
      </c>
      <c r="C825" s="1" t="s">
        <v>1816</v>
      </c>
      <c r="D825" s="9">
        <v>10</v>
      </c>
      <c r="E825" s="16">
        <f t="shared" si="318"/>
        <v>0</v>
      </c>
      <c r="F825" s="16">
        <f t="shared" si="319"/>
        <v>0</v>
      </c>
      <c r="G825" s="14">
        <f t="shared" si="320"/>
        <v>0</v>
      </c>
      <c r="H825" s="9" t="s">
        <v>2006</v>
      </c>
      <c r="I825" s="20">
        <f t="shared" si="321"/>
        <v>0</v>
      </c>
      <c r="J825" s="16">
        <f t="shared" si="322"/>
        <v>0</v>
      </c>
      <c r="K825" s="15">
        <f t="shared" si="297"/>
        <v>0</v>
      </c>
      <c r="L825" s="23" t="str">
        <f t="shared" si="298"/>
        <v/>
      </c>
      <c r="M825" s="22" t="str">
        <f t="shared" si="299"/>
        <v/>
      </c>
      <c r="N825" s="23" t="str">
        <f t="shared" si="300"/>
        <v/>
      </c>
      <c r="O825" s="23" t="str">
        <f t="shared" si="301"/>
        <v/>
      </c>
      <c r="P825" s="23" t="str">
        <f t="shared" si="302"/>
        <v/>
      </c>
      <c r="Q825" s="23" t="str">
        <f t="shared" si="303"/>
        <v/>
      </c>
      <c r="R825" s="23" t="str">
        <f t="shared" si="304"/>
        <v/>
      </c>
      <c r="S825" s="23" t="str">
        <f t="shared" si="305"/>
        <v/>
      </c>
      <c r="T825" s="23" t="str">
        <f t="shared" si="306"/>
        <v/>
      </c>
      <c r="U825" s="23" t="str">
        <f t="shared" si="307"/>
        <v/>
      </c>
      <c r="V825" s="23" t="str">
        <f t="shared" si="308"/>
        <v/>
      </c>
      <c r="W825" s="23" t="str">
        <f t="shared" si="309"/>
        <v/>
      </c>
      <c r="X825" s="23" t="str">
        <f t="shared" si="310"/>
        <v/>
      </c>
      <c r="Y825" s="23" t="str">
        <f t="shared" si="311"/>
        <v/>
      </c>
      <c r="Z825" s="23" t="str">
        <f t="shared" si="312"/>
        <v/>
      </c>
      <c r="AA825" s="23" t="str">
        <f t="shared" si="313"/>
        <v/>
      </c>
      <c r="AB825" s="23" t="str">
        <f t="shared" si="314"/>
        <v/>
      </c>
      <c r="AC825" s="23" t="str">
        <f t="shared" si="315"/>
        <v/>
      </c>
      <c r="AD825" s="23" t="str">
        <f t="shared" si="316"/>
        <v/>
      </c>
      <c r="AE825" s="23" t="str">
        <f t="shared" si="317"/>
        <v/>
      </c>
    </row>
    <row r="826" spans="1:31" x14ac:dyDescent="0.2">
      <c r="A826" s="1" t="s">
        <v>1614</v>
      </c>
      <c r="B826" s="1" t="s">
        <v>1615</v>
      </c>
      <c r="C826" s="1" t="s">
        <v>1814</v>
      </c>
      <c r="D826" s="9">
        <v>7</v>
      </c>
      <c r="E826" s="16">
        <f t="shared" si="318"/>
        <v>0</v>
      </c>
      <c r="F826" s="16">
        <f t="shared" si="319"/>
        <v>0</v>
      </c>
      <c r="G826" s="14">
        <f t="shared" si="320"/>
        <v>0</v>
      </c>
      <c r="H826" s="9" t="s">
        <v>2006</v>
      </c>
      <c r="I826" s="20">
        <f t="shared" si="321"/>
        <v>0</v>
      </c>
      <c r="J826" s="16">
        <f t="shared" si="322"/>
        <v>0</v>
      </c>
      <c r="K826" s="15">
        <f t="shared" si="297"/>
        <v>0</v>
      </c>
      <c r="L826" s="23" t="str">
        <f t="shared" si="298"/>
        <v/>
      </c>
      <c r="M826" s="22" t="str">
        <f t="shared" si="299"/>
        <v/>
      </c>
      <c r="N826" s="23" t="str">
        <f t="shared" si="300"/>
        <v/>
      </c>
      <c r="O826" s="23" t="str">
        <f t="shared" si="301"/>
        <v/>
      </c>
      <c r="P826" s="23" t="str">
        <f t="shared" si="302"/>
        <v/>
      </c>
      <c r="Q826" s="23" t="str">
        <f t="shared" si="303"/>
        <v/>
      </c>
      <c r="R826" s="23" t="str">
        <f t="shared" si="304"/>
        <v/>
      </c>
      <c r="S826" s="23" t="str">
        <f t="shared" si="305"/>
        <v/>
      </c>
      <c r="T826" s="23" t="str">
        <f t="shared" si="306"/>
        <v/>
      </c>
      <c r="U826" s="23" t="str">
        <f t="shared" si="307"/>
        <v/>
      </c>
      <c r="V826" s="23" t="str">
        <f t="shared" si="308"/>
        <v/>
      </c>
      <c r="W826" s="23" t="str">
        <f t="shared" si="309"/>
        <v/>
      </c>
      <c r="X826" s="23" t="str">
        <f t="shared" si="310"/>
        <v/>
      </c>
      <c r="Y826" s="23" t="str">
        <f t="shared" si="311"/>
        <v/>
      </c>
      <c r="Z826" s="23" t="str">
        <f t="shared" si="312"/>
        <v/>
      </c>
      <c r="AA826" s="23" t="str">
        <f t="shared" si="313"/>
        <v/>
      </c>
      <c r="AB826" s="23" t="str">
        <f t="shared" si="314"/>
        <v/>
      </c>
      <c r="AC826" s="23" t="str">
        <f t="shared" si="315"/>
        <v/>
      </c>
      <c r="AD826" s="23" t="str">
        <f t="shared" si="316"/>
        <v/>
      </c>
      <c r="AE826" s="23" t="str">
        <f t="shared" si="317"/>
        <v/>
      </c>
    </row>
    <row r="827" spans="1:31" x14ac:dyDescent="0.2">
      <c r="A827" s="1" t="s">
        <v>1616</v>
      </c>
      <c r="B827" s="1" t="s">
        <v>1617</v>
      </c>
      <c r="C827" s="1" t="s">
        <v>1824</v>
      </c>
      <c r="D827" s="9">
        <v>18</v>
      </c>
      <c r="E827" s="16">
        <f t="shared" si="318"/>
        <v>0</v>
      </c>
      <c r="F827" s="16">
        <f t="shared" si="319"/>
        <v>0</v>
      </c>
      <c r="G827" s="14">
        <f t="shared" si="320"/>
        <v>0</v>
      </c>
      <c r="H827" s="9" t="s">
        <v>2006</v>
      </c>
      <c r="I827" s="20">
        <f t="shared" si="321"/>
        <v>0</v>
      </c>
      <c r="J827" s="16">
        <f t="shared" si="322"/>
        <v>0</v>
      </c>
      <c r="K827" s="15">
        <f t="shared" si="297"/>
        <v>0</v>
      </c>
      <c r="L827" s="23" t="str">
        <f t="shared" si="298"/>
        <v/>
      </c>
      <c r="M827" s="22" t="str">
        <f t="shared" si="299"/>
        <v/>
      </c>
      <c r="N827" s="23" t="str">
        <f t="shared" si="300"/>
        <v/>
      </c>
      <c r="O827" s="23" t="str">
        <f t="shared" si="301"/>
        <v/>
      </c>
      <c r="P827" s="23" t="str">
        <f t="shared" si="302"/>
        <v/>
      </c>
      <c r="Q827" s="23" t="str">
        <f t="shared" si="303"/>
        <v/>
      </c>
      <c r="R827" s="23" t="str">
        <f t="shared" si="304"/>
        <v/>
      </c>
      <c r="S827" s="23" t="str">
        <f t="shared" si="305"/>
        <v/>
      </c>
      <c r="T827" s="23" t="str">
        <f t="shared" si="306"/>
        <v/>
      </c>
      <c r="U827" s="23" t="str">
        <f t="shared" si="307"/>
        <v/>
      </c>
      <c r="V827" s="23" t="str">
        <f t="shared" si="308"/>
        <v/>
      </c>
      <c r="W827" s="23" t="str">
        <f t="shared" si="309"/>
        <v/>
      </c>
      <c r="X827" s="23" t="str">
        <f t="shared" si="310"/>
        <v/>
      </c>
      <c r="Y827" s="23" t="str">
        <f t="shared" si="311"/>
        <v/>
      </c>
      <c r="Z827" s="23" t="str">
        <f t="shared" si="312"/>
        <v/>
      </c>
      <c r="AA827" s="23" t="str">
        <f t="shared" si="313"/>
        <v/>
      </c>
      <c r="AB827" s="23" t="str">
        <f t="shared" si="314"/>
        <v/>
      </c>
      <c r="AC827" s="23" t="str">
        <f t="shared" si="315"/>
        <v/>
      </c>
      <c r="AD827" s="23" t="str">
        <f t="shared" si="316"/>
        <v/>
      </c>
      <c r="AE827" s="23" t="str">
        <f t="shared" si="317"/>
        <v/>
      </c>
    </row>
    <row r="828" spans="1:31" x14ac:dyDescent="0.2">
      <c r="A828" s="4" t="s">
        <v>1618</v>
      </c>
      <c r="B828" s="4" t="s">
        <v>1619</v>
      </c>
      <c r="C828" s="1" t="s">
        <v>1827</v>
      </c>
      <c r="D828" s="9">
        <v>50</v>
      </c>
      <c r="E828" s="16">
        <f t="shared" si="318"/>
        <v>0</v>
      </c>
      <c r="F828" s="16">
        <f t="shared" si="319"/>
        <v>0</v>
      </c>
      <c r="G828" s="14">
        <f t="shared" si="320"/>
        <v>0</v>
      </c>
      <c r="H828" s="9" t="s">
        <v>2006</v>
      </c>
      <c r="I828" s="20">
        <f t="shared" si="321"/>
        <v>0</v>
      </c>
      <c r="J828" s="16">
        <f t="shared" si="322"/>
        <v>0</v>
      </c>
      <c r="K828" s="15">
        <f t="shared" si="297"/>
        <v>0</v>
      </c>
      <c r="L828" s="23" t="str">
        <f t="shared" si="298"/>
        <v/>
      </c>
      <c r="M828" s="22" t="str">
        <f t="shared" si="299"/>
        <v/>
      </c>
      <c r="N828" s="23" t="str">
        <f t="shared" si="300"/>
        <v/>
      </c>
      <c r="O828" s="23" t="str">
        <f t="shared" si="301"/>
        <v/>
      </c>
      <c r="P828" s="23" t="str">
        <f t="shared" si="302"/>
        <v/>
      </c>
      <c r="Q828" s="23" t="str">
        <f t="shared" si="303"/>
        <v/>
      </c>
      <c r="R828" s="23" t="str">
        <f t="shared" si="304"/>
        <v/>
      </c>
      <c r="S828" s="23" t="str">
        <f t="shared" si="305"/>
        <v/>
      </c>
      <c r="T828" s="23" t="str">
        <f t="shared" si="306"/>
        <v/>
      </c>
      <c r="U828" s="23" t="str">
        <f t="shared" si="307"/>
        <v/>
      </c>
      <c r="V828" s="23" t="str">
        <f t="shared" si="308"/>
        <v/>
      </c>
      <c r="W828" s="23" t="str">
        <f t="shared" si="309"/>
        <v/>
      </c>
      <c r="X828" s="23" t="str">
        <f t="shared" si="310"/>
        <v/>
      </c>
      <c r="Y828" s="23" t="str">
        <f t="shared" si="311"/>
        <v/>
      </c>
      <c r="Z828" s="23" t="str">
        <f t="shared" si="312"/>
        <v/>
      </c>
      <c r="AA828" s="23" t="str">
        <f t="shared" si="313"/>
        <v/>
      </c>
      <c r="AB828" s="23" t="str">
        <f t="shared" si="314"/>
        <v/>
      </c>
      <c r="AC828" s="23" t="str">
        <f t="shared" si="315"/>
        <v/>
      </c>
      <c r="AD828" s="23" t="str">
        <f t="shared" si="316"/>
        <v/>
      </c>
      <c r="AE828" s="23" t="str">
        <f t="shared" si="317"/>
        <v/>
      </c>
    </row>
    <row r="829" spans="1:31" x14ac:dyDescent="0.2">
      <c r="A829" s="1" t="s">
        <v>1620</v>
      </c>
      <c r="B829" s="1" t="s">
        <v>1621</v>
      </c>
      <c r="C829" s="1" t="s">
        <v>1826</v>
      </c>
      <c r="D829" s="9">
        <v>13</v>
      </c>
      <c r="E829" s="16">
        <f t="shared" si="318"/>
        <v>0</v>
      </c>
      <c r="F829" s="16">
        <f t="shared" si="319"/>
        <v>0</v>
      </c>
      <c r="G829" s="14">
        <f t="shared" si="320"/>
        <v>0</v>
      </c>
      <c r="H829" s="9" t="s">
        <v>2006</v>
      </c>
      <c r="I829" s="20">
        <f t="shared" si="321"/>
        <v>0</v>
      </c>
      <c r="J829" s="16">
        <f t="shared" si="322"/>
        <v>0</v>
      </c>
      <c r="K829" s="15">
        <f t="shared" si="297"/>
        <v>0</v>
      </c>
      <c r="L829" s="23" t="str">
        <f t="shared" si="298"/>
        <v/>
      </c>
      <c r="M829" s="22" t="str">
        <f t="shared" si="299"/>
        <v/>
      </c>
      <c r="N829" s="23" t="str">
        <f t="shared" si="300"/>
        <v/>
      </c>
      <c r="O829" s="23" t="str">
        <f t="shared" si="301"/>
        <v/>
      </c>
      <c r="P829" s="23" t="str">
        <f t="shared" si="302"/>
        <v/>
      </c>
      <c r="Q829" s="23" t="str">
        <f t="shared" si="303"/>
        <v/>
      </c>
      <c r="R829" s="23" t="str">
        <f t="shared" si="304"/>
        <v/>
      </c>
      <c r="S829" s="23" t="str">
        <f t="shared" si="305"/>
        <v/>
      </c>
      <c r="T829" s="23" t="str">
        <f t="shared" si="306"/>
        <v/>
      </c>
      <c r="U829" s="23" t="str">
        <f t="shared" si="307"/>
        <v/>
      </c>
      <c r="V829" s="23" t="str">
        <f t="shared" si="308"/>
        <v/>
      </c>
      <c r="W829" s="23" t="str">
        <f t="shared" si="309"/>
        <v/>
      </c>
      <c r="X829" s="23" t="str">
        <f t="shared" si="310"/>
        <v/>
      </c>
      <c r="Y829" s="23" t="str">
        <f t="shared" si="311"/>
        <v/>
      </c>
      <c r="Z829" s="23" t="str">
        <f t="shared" si="312"/>
        <v/>
      </c>
      <c r="AA829" s="23" t="str">
        <f t="shared" si="313"/>
        <v/>
      </c>
      <c r="AB829" s="23" t="str">
        <f t="shared" si="314"/>
        <v/>
      </c>
      <c r="AC829" s="23" t="str">
        <f t="shared" si="315"/>
        <v/>
      </c>
      <c r="AD829" s="23" t="str">
        <f t="shared" si="316"/>
        <v/>
      </c>
      <c r="AE829" s="23" t="str">
        <f t="shared" si="317"/>
        <v/>
      </c>
    </row>
    <row r="830" spans="1:31" x14ac:dyDescent="0.2">
      <c r="A830" s="1" t="s">
        <v>1622</v>
      </c>
      <c r="B830" s="1" t="s">
        <v>1623</v>
      </c>
      <c r="C830" s="1" t="s">
        <v>1816</v>
      </c>
      <c r="D830" s="9">
        <v>6</v>
      </c>
      <c r="E830" s="16">
        <f t="shared" si="318"/>
        <v>0</v>
      </c>
      <c r="F830" s="16">
        <f t="shared" si="319"/>
        <v>0</v>
      </c>
      <c r="G830" s="14">
        <f t="shared" si="320"/>
        <v>0</v>
      </c>
      <c r="H830" s="9" t="s">
        <v>2006</v>
      </c>
      <c r="I830" s="20">
        <f t="shared" si="321"/>
        <v>0</v>
      </c>
      <c r="J830" s="16">
        <f t="shared" si="322"/>
        <v>0</v>
      </c>
      <c r="K830" s="15">
        <f t="shared" si="297"/>
        <v>0</v>
      </c>
      <c r="L830" s="23" t="str">
        <f t="shared" si="298"/>
        <v/>
      </c>
      <c r="M830" s="22" t="str">
        <f t="shared" si="299"/>
        <v/>
      </c>
      <c r="N830" s="23" t="str">
        <f t="shared" si="300"/>
        <v/>
      </c>
      <c r="O830" s="23" t="str">
        <f t="shared" si="301"/>
        <v/>
      </c>
      <c r="P830" s="23" t="str">
        <f t="shared" si="302"/>
        <v/>
      </c>
      <c r="Q830" s="23" t="str">
        <f t="shared" si="303"/>
        <v/>
      </c>
      <c r="R830" s="23" t="str">
        <f t="shared" si="304"/>
        <v/>
      </c>
      <c r="S830" s="23" t="str">
        <f t="shared" si="305"/>
        <v/>
      </c>
      <c r="T830" s="23" t="str">
        <f t="shared" si="306"/>
        <v/>
      </c>
      <c r="U830" s="23" t="str">
        <f t="shared" si="307"/>
        <v/>
      </c>
      <c r="V830" s="23" t="str">
        <f t="shared" si="308"/>
        <v/>
      </c>
      <c r="W830" s="23" t="str">
        <f t="shared" si="309"/>
        <v/>
      </c>
      <c r="X830" s="23" t="str">
        <f t="shared" si="310"/>
        <v/>
      </c>
      <c r="Y830" s="23" t="str">
        <f t="shared" si="311"/>
        <v/>
      </c>
      <c r="Z830" s="23" t="str">
        <f t="shared" si="312"/>
        <v/>
      </c>
      <c r="AA830" s="23" t="str">
        <f t="shared" si="313"/>
        <v/>
      </c>
      <c r="AB830" s="23" t="str">
        <f t="shared" si="314"/>
        <v/>
      </c>
      <c r="AC830" s="23" t="str">
        <f t="shared" si="315"/>
        <v/>
      </c>
      <c r="AD830" s="23" t="str">
        <f t="shared" si="316"/>
        <v/>
      </c>
      <c r="AE830" s="23" t="str">
        <f t="shared" si="317"/>
        <v/>
      </c>
    </row>
    <row r="831" spans="1:31" x14ac:dyDescent="0.2">
      <c r="A831" s="1" t="s">
        <v>1624</v>
      </c>
      <c r="B831" s="1" t="s">
        <v>1625</v>
      </c>
      <c r="C831" s="1" t="s">
        <v>1825</v>
      </c>
      <c r="D831" s="9">
        <v>48</v>
      </c>
      <c r="E831" s="16">
        <f t="shared" si="318"/>
        <v>0</v>
      </c>
      <c r="F831" s="16">
        <f t="shared" si="319"/>
        <v>0</v>
      </c>
      <c r="G831" s="14">
        <f t="shared" si="320"/>
        <v>0</v>
      </c>
      <c r="H831" s="9" t="s">
        <v>2006</v>
      </c>
      <c r="I831" s="20">
        <f t="shared" si="321"/>
        <v>0</v>
      </c>
      <c r="J831" s="16">
        <f t="shared" si="322"/>
        <v>0</v>
      </c>
      <c r="K831" s="15">
        <f t="shared" si="297"/>
        <v>0</v>
      </c>
      <c r="L831" s="23" t="str">
        <f t="shared" si="298"/>
        <v/>
      </c>
      <c r="M831" s="22" t="str">
        <f t="shared" si="299"/>
        <v/>
      </c>
      <c r="N831" s="23" t="str">
        <f t="shared" si="300"/>
        <v/>
      </c>
      <c r="O831" s="23" t="str">
        <f t="shared" si="301"/>
        <v/>
      </c>
      <c r="P831" s="23" t="str">
        <f t="shared" si="302"/>
        <v/>
      </c>
      <c r="Q831" s="23" t="str">
        <f t="shared" si="303"/>
        <v/>
      </c>
      <c r="R831" s="23" t="str">
        <f t="shared" si="304"/>
        <v/>
      </c>
      <c r="S831" s="23" t="str">
        <f t="shared" si="305"/>
        <v/>
      </c>
      <c r="T831" s="23" t="str">
        <f t="shared" si="306"/>
        <v/>
      </c>
      <c r="U831" s="23" t="str">
        <f t="shared" si="307"/>
        <v/>
      </c>
      <c r="V831" s="23" t="str">
        <f t="shared" si="308"/>
        <v/>
      </c>
      <c r="W831" s="23" t="str">
        <f t="shared" si="309"/>
        <v/>
      </c>
      <c r="X831" s="23" t="str">
        <f t="shared" si="310"/>
        <v/>
      </c>
      <c r="Y831" s="23" t="str">
        <f t="shared" si="311"/>
        <v/>
      </c>
      <c r="Z831" s="23" t="str">
        <f t="shared" si="312"/>
        <v/>
      </c>
      <c r="AA831" s="23" t="str">
        <f t="shared" si="313"/>
        <v/>
      </c>
      <c r="AB831" s="23" t="str">
        <f t="shared" si="314"/>
        <v/>
      </c>
      <c r="AC831" s="23" t="str">
        <f t="shared" si="315"/>
        <v/>
      </c>
      <c r="AD831" s="23" t="str">
        <f t="shared" si="316"/>
        <v/>
      </c>
      <c r="AE831" s="23" t="str">
        <f t="shared" si="317"/>
        <v/>
      </c>
    </row>
    <row r="832" spans="1:31" x14ac:dyDescent="0.2">
      <c r="A832" s="3" t="s">
        <v>1626</v>
      </c>
      <c r="B832" s="3" t="s">
        <v>1627</v>
      </c>
      <c r="C832" s="1" t="s">
        <v>1819</v>
      </c>
      <c r="D832" s="9">
        <v>10</v>
      </c>
      <c r="E832" s="16">
        <f t="shared" si="318"/>
        <v>0</v>
      </c>
      <c r="F832" s="16">
        <f t="shared" si="319"/>
        <v>0</v>
      </c>
      <c r="G832" s="14">
        <f t="shared" si="320"/>
        <v>0</v>
      </c>
      <c r="H832" s="9" t="s">
        <v>2006</v>
      </c>
      <c r="I832" s="20">
        <f t="shared" si="321"/>
        <v>0</v>
      </c>
      <c r="J832" s="16">
        <f t="shared" si="322"/>
        <v>0</v>
      </c>
      <c r="K832" s="15">
        <f t="shared" si="297"/>
        <v>0</v>
      </c>
      <c r="L832" s="23" t="str">
        <f t="shared" si="298"/>
        <v/>
      </c>
      <c r="M832" s="22" t="str">
        <f t="shared" si="299"/>
        <v/>
      </c>
      <c r="N832" s="23" t="str">
        <f t="shared" si="300"/>
        <v/>
      </c>
      <c r="O832" s="23" t="str">
        <f t="shared" si="301"/>
        <v/>
      </c>
      <c r="P832" s="23" t="str">
        <f t="shared" si="302"/>
        <v/>
      </c>
      <c r="Q832" s="23" t="str">
        <f t="shared" si="303"/>
        <v/>
      </c>
      <c r="R832" s="23" t="str">
        <f t="shared" si="304"/>
        <v/>
      </c>
      <c r="S832" s="23" t="str">
        <f t="shared" si="305"/>
        <v/>
      </c>
      <c r="T832" s="23" t="str">
        <f t="shared" si="306"/>
        <v/>
      </c>
      <c r="U832" s="23" t="str">
        <f t="shared" si="307"/>
        <v/>
      </c>
      <c r="V832" s="23" t="str">
        <f t="shared" si="308"/>
        <v/>
      </c>
      <c r="W832" s="23" t="str">
        <f t="shared" si="309"/>
        <v/>
      </c>
      <c r="X832" s="23" t="str">
        <f t="shared" si="310"/>
        <v/>
      </c>
      <c r="Y832" s="23" t="str">
        <f t="shared" si="311"/>
        <v/>
      </c>
      <c r="Z832" s="23" t="str">
        <f t="shared" si="312"/>
        <v/>
      </c>
      <c r="AA832" s="23" t="str">
        <f t="shared" si="313"/>
        <v/>
      </c>
      <c r="AB832" s="23" t="str">
        <f t="shared" si="314"/>
        <v/>
      </c>
      <c r="AC832" s="23" t="str">
        <f t="shared" si="315"/>
        <v/>
      </c>
      <c r="AD832" s="23" t="str">
        <f t="shared" si="316"/>
        <v/>
      </c>
      <c r="AE832" s="23" t="str">
        <f t="shared" si="317"/>
        <v/>
      </c>
    </row>
    <row r="833" spans="1:31" x14ac:dyDescent="0.2">
      <c r="A833" s="1" t="s">
        <v>1628</v>
      </c>
      <c r="B833" s="1" t="s">
        <v>1629</v>
      </c>
      <c r="C833" s="1" t="s">
        <v>1828</v>
      </c>
      <c r="D833" s="9">
        <v>7</v>
      </c>
      <c r="E833" s="16">
        <f t="shared" si="318"/>
        <v>0</v>
      </c>
      <c r="F833" s="16">
        <f t="shared" si="319"/>
        <v>0</v>
      </c>
      <c r="G833" s="14">
        <f t="shared" si="320"/>
        <v>0</v>
      </c>
      <c r="H833" s="9" t="s">
        <v>2006</v>
      </c>
      <c r="I833" s="20">
        <f t="shared" si="321"/>
        <v>0</v>
      </c>
      <c r="J833" s="16">
        <f t="shared" si="322"/>
        <v>0</v>
      </c>
      <c r="K833" s="15">
        <f t="shared" si="297"/>
        <v>0</v>
      </c>
      <c r="L833" s="23" t="str">
        <f t="shared" si="298"/>
        <v/>
      </c>
      <c r="M833" s="22" t="str">
        <f t="shared" si="299"/>
        <v/>
      </c>
      <c r="N833" s="23" t="str">
        <f t="shared" si="300"/>
        <v/>
      </c>
      <c r="O833" s="23" t="str">
        <f t="shared" si="301"/>
        <v/>
      </c>
      <c r="P833" s="23" t="str">
        <f t="shared" si="302"/>
        <v/>
      </c>
      <c r="Q833" s="23" t="str">
        <f t="shared" si="303"/>
        <v/>
      </c>
      <c r="R833" s="23" t="str">
        <f t="shared" si="304"/>
        <v/>
      </c>
      <c r="S833" s="23" t="str">
        <f t="shared" si="305"/>
        <v/>
      </c>
      <c r="T833" s="23" t="str">
        <f t="shared" si="306"/>
        <v/>
      </c>
      <c r="U833" s="23" t="str">
        <f t="shared" si="307"/>
        <v/>
      </c>
      <c r="V833" s="23" t="str">
        <f t="shared" si="308"/>
        <v/>
      </c>
      <c r="W833" s="23" t="str">
        <f t="shared" si="309"/>
        <v/>
      </c>
      <c r="X833" s="23" t="str">
        <f t="shared" si="310"/>
        <v/>
      </c>
      <c r="Y833" s="23" t="str">
        <f t="shared" si="311"/>
        <v/>
      </c>
      <c r="Z833" s="23" t="str">
        <f t="shared" si="312"/>
        <v/>
      </c>
      <c r="AA833" s="23" t="str">
        <f t="shared" si="313"/>
        <v/>
      </c>
      <c r="AB833" s="23" t="str">
        <f t="shared" si="314"/>
        <v/>
      </c>
      <c r="AC833" s="23" t="str">
        <f t="shared" si="315"/>
        <v/>
      </c>
      <c r="AD833" s="23" t="str">
        <f t="shared" si="316"/>
        <v/>
      </c>
      <c r="AE833" s="23" t="str">
        <f t="shared" si="317"/>
        <v/>
      </c>
    </row>
    <row r="834" spans="1:31" x14ac:dyDescent="0.2">
      <c r="A834" s="1" t="s">
        <v>1630</v>
      </c>
      <c r="B834" s="1" t="s">
        <v>1631</v>
      </c>
      <c r="C834" s="1" t="s">
        <v>1815</v>
      </c>
      <c r="D834" s="9">
        <v>17</v>
      </c>
      <c r="E834" s="16">
        <f t="shared" si="318"/>
        <v>0</v>
      </c>
      <c r="F834" s="16">
        <f t="shared" si="319"/>
        <v>0</v>
      </c>
      <c r="G834" s="14">
        <f t="shared" si="320"/>
        <v>0</v>
      </c>
      <c r="H834" s="9" t="s">
        <v>2006</v>
      </c>
      <c r="I834" s="20">
        <f t="shared" si="321"/>
        <v>0</v>
      </c>
      <c r="J834" s="16">
        <f t="shared" si="322"/>
        <v>0</v>
      </c>
      <c r="K834" s="15">
        <f t="shared" si="297"/>
        <v>0</v>
      </c>
      <c r="L834" s="23" t="str">
        <f t="shared" si="298"/>
        <v/>
      </c>
      <c r="M834" s="22" t="str">
        <f t="shared" si="299"/>
        <v/>
      </c>
      <c r="N834" s="23" t="str">
        <f t="shared" si="300"/>
        <v/>
      </c>
      <c r="O834" s="23" t="str">
        <f t="shared" si="301"/>
        <v/>
      </c>
      <c r="P834" s="23" t="str">
        <f t="shared" si="302"/>
        <v/>
      </c>
      <c r="Q834" s="23" t="str">
        <f t="shared" si="303"/>
        <v/>
      </c>
      <c r="R834" s="23" t="str">
        <f t="shared" si="304"/>
        <v/>
      </c>
      <c r="S834" s="23" t="str">
        <f t="shared" si="305"/>
        <v/>
      </c>
      <c r="T834" s="23" t="str">
        <f t="shared" si="306"/>
        <v/>
      </c>
      <c r="U834" s="23" t="str">
        <f t="shared" si="307"/>
        <v/>
      </c>
      <c r="V834" s="23" t="str">
        <f t="shared" si="308"/>
        <v/>
      </c>
      <c r="W834" s="23" t="str">
        <f t="shared" si="309"/>
        <v/>
      </c>
      <c r="X834" s="23" t="str">
        <f t="shared" si="310"/>
        <v/>
      </c>
      <c r="Y834" s="23" t="str">
        <f t="shared" si="311"/>
        <v/>
      </c>
      <c r="Z834" s="23" t="str">
        <f t="shared" si="312"/>
        <v/>
      </c>
      <c r="AA834" s="23" t="str">
        <f t="shared" si="313"/>
        <v/>
      </c>
      <c r="AB834" s="23" t="str">
        <f t="shared" si="314"/>
        <v/>
      </c>
      <c r="AC834" s="23" t="str">
        <f t="shared" si="315"/>
        <v/>
      </c>
      <c r="AD834" s="23" t="str">
        <f t="shared" si="316"/>
        <v/>
      </c>
      <c r="AE834" s="23" t="str">
        <f t="shared" si="317"/>
        <v/>
      </c>
    </row>
    <row r="835" spans="1:31" x14ac:dyDescent="0.2">
      <c r="A835" s="1" t="s">
        <v>1632</v>
      </c>
      <c r="B835" s="1" t="s">
        <v>1633</v>
      </c>
      <c r="C835" s="1" t="s">
        <v>1828</v>
      </c>
      <c r="D835" s="9">
        <v>5</v>
      </c>
      <c r="E835" s="16">
        <f t="shared" si="318"/>
        <v>0</v>
      </c>
      <c r="F835" s="16">
        <f t="shared" si="319"/>
        <v>0</v>
      </c>
      <c r="G835" s="14">
        <f t="shared" si="320"/>
        <v>0</v>
      </c>
      <c r="H835" s="9" t="s">
        <v>2006</v>
      </c>
      <c r="I835" s="20">
        <f t="shared" si="321"/>
        <v>0</v>
      </c>
      <c r="J835" s="16">
        <f t="shared" si="322"/>
        <v>0</v>
      </c>
      <c r="K835" s="15">
        <f t="shared" si="297"/>
        <v>0</v>
      </c>
      <c r="L835" s="23" t="str">
        <f t="shared" si="298"/>
        <v/>
      </c>
      <c r="M835" s="22" t="str">
        <f t="shared" si="299"/>
        <v/>
      </c>
      <c r="N835" s="23" t="str">
        <f t="shared" si="300"/>
        <v/>
      </c>
      <c r="O835" s="23" t="str">
        <f t="shared" si="301"/>
        <v/>
      </c>
      <c r="P835" s="23" t="str">
        <f t="shared" si="302"/>
        <v/>
      </c>
      <c r="Q835" s="23" t="str">
        <f t="shared" si="303"/>
        <v/>
      </c>
      <c r="R835" s="23" t="str">
        <f t="shared" si="304"/>
        <v/>
      </c>
      <c r="S835" s="23" t="str">
        <f t="shared" si="305"/>
        <v/>
      </c>
      <c r="T835" s="23" t="str">
        <f t="shared" si="306"/>
        <v/>
      </c>
      <c r="U835" s="23" t="str">
        <f t="shared" si="307"/>
        <v/>
      </c>
      <c r="V835" s="23" t="str">
        <f t="shared" si="308"/>
        <v/>
      </c>
      <c r="W835" s="23" t="str">
        <f t="shared" si="309"/>
        <v/>
      </c>
      <c r="X835" s="23" t="str">
        <f t="shared" si="310"/>
        <v/>
      </c>
      <c r="Y835" s="23" t="str">
        <f t="shared" si="311"/>
        <v/>
      </c>
      <c r="Z835" s="23" t="str">
        <f t="shared" si="312"/>
        <v/>
      </c>
      <c r="AA835" s="23" t="str">
        <f t="shared" si="313"/>
        <v/>
      </c>
      <c r="AB835" s="23" t="str">
        <f t="shared" si="314"/>
        <v/>
      </c>
      <c r="AC835" s="23" t="str">
        <f t="shared" si="315"/>
        <v/>
      </c>
      <c r="AD835" s="23" t="str">
        <f t="shared" si="316"/>
        <v/>
      </c>
      <c r="AE835" s="23" t="str">
        <f t="shared" si="317"/>
        <v/>
      </c>
    </row>
    <row r="836" spans="1:31" x14ac:dyDescent="0.2">
      <c r="A836" s="1" t="s">
        <v>1634</v>
      </c>
      <c r="B836" s="1" t="s">
        <v>1635</v>
      </c>
      <c r="C836" s="1" t="s">
        <v>1820</v>
      </c>
      <c r="D836" s="9">
        <v>16</v>
      </c>
      <c r="E836" s="16">
        <f t="shared" si="318"/>
        <v>0</v>
      </c>
      <c r="F836" s="16">
        <f t="shared" si="319"/>
        <v>0</v>
      </c>
      <c r="G836" s="14">
        <f t="shared" si="320"/>
        <v>0</v>
      </c>
      <c r="H836" s="9" t="s">
        <v>2006</v>
      </c>
      <c r="I836" s="20">
        <f t="shared" si="321"/>
        <v>0</v>
      </c>
      <c r="J836" s="16">
        <f t="shared" si="322"/>
        <v>0</v>
      </c>
      <c r="K836" s="15">
        <f t="shared" si="297"/>
        <v>0</v>
      </c>
      <c r="L836" s="23" t="str">
        <f t="shared" si="298"/>
        <v/>
      </c>
      <c r="M836" s="22" t="str">
        <f t="shared" si="299"/>
        <v/>
      </c>
      <c r="N836" s="23" t="str">
        <f t="shared" si="300"/>
        <v/>
      </c>
      <c r="O836" s="23" t="str">
        <f t="shared" si="301"/>
        <v/>
      </c>
      <c r="P836" s="23" t="str">
        <f t="shared" si="302"/>
        <v/>
      </c>
      <c r="Q836" s="23" t="str">
        <f t="shared" si="303"/>
        <v/>
      </c>
      <c r="R836" s="23" t="str">
        <f t="shared" si="304"/>
        <v/>
      </c>
      <c r="S836" s="23" t="str">
        <f t="shared" si="305"/>
        <v/>
      </c>
      <c r="T836" s="23" t="str">
        <f t="shared" si="306"/>
        <v/>
      </c>
      <c r="U836" s="23" t="str">
        <f t="shared" si="307"/>
        <v/>
      </c>
      <c r="V836" s="23" t="str">
        <f t="shared" si="308"/>
        <v/>
      </c>
      <c r="W836" s="23" t="str">
        <f t="shared" si="309"/>
        <v/>
      </c>
      <c r="X836" s="23" t="str">
        <f t="shared" si="310"/>
        <v/>
      </c>
      <c r="Y836" s="23" t="str">
        <f t="shared" si="311"/>
        <v/>
      </c>
      <c r="Z836" s="23" t="str">
        <f t="shared" si="312"/>
        <v/>
      </c>
      <c r="AA836" s="23" t="str">
        <f t="shared" si="313"/>
        <v/>
      </c>
      <c r="AB836" s="23" t="str">
        <f t="shared" si="314"/>
        <v/>
      </c>
      <c r="AC836" s="23" t="str">
        <f t="shared" si="315"/>
        <v/>
      </c>
      <c r="AD836" s="23" t="str">
        <f t="shared" si="316"/>
        <v/>
      </c>
      <c r="AE836" s="23" t="str">
        <f t="shared" si="317"/>
        <v/>
      </c>
    </row>
    <row r="837" spans="1:31" x14ac:dyDescent="0.2">
      <c r="A837" s="1" t="s">
        <v>1636</v>
      </c>
      <c r="B837" s="1" t="s">
        <v>1637</v>
      </c>
      <c r="C837" s="1" t="s">
        <v>1816</v>
      </c>
      <c r="D837" s="9">
        <v>29</v>
      </c>
      <c r="E837" s="16">
        <f t="shared" si="318"/>
        <v>0</v>
      </c>
      <c r="F837" s="16">
        <f t="shared" si="319"/>
        <v>0</v>
      </c>
      <c r="G837" s="14">
        <f t="shared" si="320"/>
        <v>0</v>
      </c>
      <c r="H837" s="9" t="s">
        <v>2006</v>
      </c>
      <c r="I837" s="20">
        <f t="shared" si="321"/>
        <v>0</v>
      </c>
      <c r="J837" s="16">
        <f t="shared" si="322"/>
        <v>0</v>
      </c>
      <c r="K837" s="15">
        <f t="shared" si="297"/>
        <v>0</v>
      </c>
      <c r="L837" s="23" t="str">
        <f t="shared" si="298"/>
        <v/>
      </c>
      <c r="M837" s="22" t="str">
        <f t="shared" si="299"/>
        <v/>
      </c>
      <c r="N837" s="23" t="str">
        <f t="shared" si="300"/>
        <v/>
      </c>
      <c r="O837" s="23" t="str">
        <f t="shared" si="301"/>
        <v/>
      </c>
      <c r="P837" s="23" t="str">
        <f t="shared" si="302"/>
        <v/>
      </c>
      <c r="Q837" s="23" t="str">
        <f t="shared" si="303"/>
        <v/>
      </c>
      <c r="R837" s="23" t="str">
        <f t="shared" si="304"/>
        <v/>
      </c>
      <c r="S837" s="23" t="str">
        <f t="shared" si="305"/>
        <v/>
      </c>
      <c r="T837" s="23" t="str">
        <f t="shared" si="306"/>
        <v/>
      </c>
      <c r="U837" s="23" t="str">
        <f t="shared" si="307"/>
        <v/>
      </c>
      <c r="V837" s="23" t="str">
        <f t="shared" si="308"/>
        <v/>
      </c>
      <c r="W837" s="23" t="str">
        <f t="shared" si="309"/>
        <v/>
      </c>
      <c r="X837" s="23" t="str">
        <f t="shared" si="310"/>
        <v/>
      </c>
      <c r="Y837" s="23" t="str">
        <f t="shared" si="311"/>
        <v/>
      </c>
      <c r="Z837" s="23" t="str">
        <f t="shared" si="312"/>
        <v/>
      </c>
      <c r="AA837" s="23" t="str">
        <f t="shared" si="313"/>
        <v/>
      </c>
      <c r="AB837" s="23" t="str">
        <f t="shared" si="314"/>
        <v/>
      </c>
      <c r="AC837" s="23" t="str">
        <f t="shared" si="315"/>
        <v/>
      </c>
      <c r="AD837" s="23" t="str">
        <f t="shared" si="316"/>
        <v/>
      </c>
      <c r="AE837" s="23" t="str">
        <f t="shared" si="317"/>
        <v/>
      </c>
    </row>
    <row r="838" spans="1:31" x14ac:dyDescent="0.2">
      <c r="A838" s="1" t="s">
        <v>1638</v>
      </c>
      <c r="B838" s="1" t="s">
        <v>1639</v>
      </c>
      <c r="C838" s="1" t="s">
        <v>1816</v>
      </c>
      <c r="D838" s="9">
        <v>11</v>
      </c>
      <c r="E838" s="16">
        <f t="shared" si="318"/>
        <v>0</v>
      </c>
      <c r="F838" s="16">
        <f t="shared" si="319"/>
        <v>0</v>
      </c>
      <c r="G838" s="14">
        <f t="shared" si="320"/>
        <v>0</v>
      </c>
      <c r="H838" s="9" t="s">
        <v>2006</v>
      </c>
      <c r="I838" s="20">
        <f t="shared" si="321"/>
        <v>0</v>
      </c>
      <c r="J838" s="16">
        <f t="shared" si="322"/>
        <v>0</v>
      </c>
      <c r="K838" s="15">
        <f t="shared" si="297"/>
        <v>0</v>
      </c>
      <c r="L838" s="23" t="str">
        <f t="shared" si="298"/>
        <v/>
      </c>
      <c r="M838" s="22" t="str">
        <f t="shared" si="299"/>
        <v/>
      </c>
      <c r="N838" s="23" t="str">
        <f t="shared" si="300"/>
        <v/>
      </c>
      <c r="O838" s="23" t="str">
        <f t="shared" si="301"/>
        <v/>
      </c>
      <c r="P838" s="23" t="str">
        <f t="shared" si="302"/>
        <v/>
      </c>
      <c r="Q838" s="23" t="str">
        <f t="shared" si="303"/>
        <v/>
      </c>
      <c r="R838" s="23" t="str">
        <f t="shared" si="304"/>
        <v/>
      </c>
      <c r="S838" s="23" t="str">
        <f t="shared" si="305"/>
        <v/>
      </c>
      <c r="T838" s="23" t="str">
        <f t="shared" si="306"/>
        <v/>
      </c>
      <c r="U838" s="23" t="str">
        <f t="shared" si="307"/>
        <v/>
      </c>
      <c r="V838" s="23" t="str">
        <f t="shared" si="308"/>
        <v/>
      </c>
      <c r="W838" s="23" t="str">
        <f t="shared" si="309"/>
        <v/>
      </c>
      <c r="X838" s="23" t="str">
        <f t="shared" si="310"/>
        <v/>
      </c>
      <c r="Y838" s="23" t="str">
        <f t="shared" si="311"/>
        <v/>
      </c>
      <c r="Z838" s="23" t="str">
        <f t="shared" si="312"/>
        <v/>
      </c>
      <c r="AA838" s="23" t="str">
        <f t="shared" si="313"/>
        <v/>
      </c>
      <c r="AB838" s="23" t="str">
        <f t="shared" si="314"/>
        <v/>
      </c>
      <c r="AC838" s="23" t="str">
        <f t="shared" si="315"/>
        <v/>
      </c>
      <c r="AD838" s="23" t="str">
        <f t="shared" si="316"/>
        <v/>
      </c>
      <c r="AE838" s="23" t="str">
        <f t="shared" si="317"/>
        <v/>
      </c>
    </row>
    <row r="839" spans="1:31" x14ac:dyDescent="0.2">
      <c r="A839" s="1" t="s">
        <v>1640</v>
      </c>
      <c r="B839" s="1" t="s">
        <v>1641</v>
      </c>
      <c r="C839" s="1" t="s">
        <v>1816</v>
      </c>
      <c r="D839" s="9">
        <v>10</v>
      </c>
      <c r="E839" s="16">
        <f t="shared" si="318"/>
        <v>0</v>
      </c>
      <c r="F839" s="16">
        <f t="shared" si="319"/>
        <v>0</v>
      </c>
      <c r="G839" s="14">
        <f t="shared" si="320"/>
        <v>0</v>
      </c>
      <c r="H839" s="9" t="s">
        <v>2006</v>
      </c>
      <c r="I839" s="20">
        <f t="shared" si="321"/>
        <v>0</v>
      </c>
      <c r="J839" s="16">
        <f t="shared" si="322"/>
        <v>0</v>
      </c>
      <c r="K839" s="15">
        <f t="shared" si="297"/>
        <v>0</v>
      </c>
      <c r="L839" s="23" t="str">
        <f t="shared" si="298"/>
        <v/>
      </c>
      <c r="M839" s="22" t="str">
        <f t="shared" si="299"/>
        <v/>
      </c>
      <c r="N839" s="23" t="str">
        <f t="shared" si="300"/>
        <v/>
      </c>
      <c r="O839" s="23" t="str">
        <f t="shared" si="301"/>
        <v/>
      </c>
      <c r="P839" s="23" t="str">
        <f t="shared" si="302"/>
        <v/>
      </c>
      <c r="Q839" s="23" t="str">
        <f t="shared" si="303"/>
        <v/>
      </c>
      <c r="R839" s="23" t="str">
        <f t="shared" si="304"/>
        <v/>
      </c>
      <c r="S839" s="23" t="str">
        <f t="shared" si="305"/>
        <v/>
      </c>
      <c r="T839" s="23" t="str">
        <f t="shared" si="306"/>
        <v/>
      </c>
      <c r="U839" s="23" t="str">
        <f t="shared" si="307"/>
        <v/>
      </c>
      <c r="V839" s="23" t="str">
        <f t="shared" si="308"/>
        <v/>
      </c>
      <c r="W839" s="23" t="str">
        <f t="shared" si="309"/>
        <v/>
      </c>
      <c r="X839" s="23" t="str">
        <f t="shared" si="310"/>
        <v/>
      </c>
      <c r="Y839" s="23" t="str">
        <f t="shared" si="311"/>
        <v/>
      </c>
      <c r="Z839" s="23" t="str">
        <f t="shared" si="312"/>
        <v/>
      </c>
      <c r="AA839" s="23" t="str">
        <f t="shared" si="313"/>
        <v/>
      </c>
      <c r="AB839" s="23" t="str">
        <f t="shared" si="314"/>
        <v/>
      </c>
      <c r="AC839" s="23" t="str">
        <f t="shared" si="315"/>
        <v/>
      </c>
      <c r="AD839" s="23" t="str">
        <f t="shared" si="316"/>
        <v/>
      </c>
      <c r="AE839" s="23" t="str">
        <f t="shared" si="317"/>
        <v/>
      </c>
    </row>
    <row r="840" spans="1:31" x14ac:dyDescent="0.2">
      <c r="A840" s="3" t="s">
        <v>1642</v>
      </c>
      <c r="B840" s="3" t="s">
        <v>1643</v>
      </c>
      <c r="C840" s="1" t="s">
        <v>1827</v>
      </c>
      <c r="D840" s="9">
        <v>45</v>
      </c>
      <c r="E840" s="16">
        <f t="shared" si="318"/>
        <v>0</v>
      </c>
      <c r="F840" s="16">
        <f t="shared" si="319"/>
        <v>0</v>
      </c>
      <c r="G840" s="14">
        <f t="shared" si="320"/>
        <v>0</v>
      </c>
      <c r="H840" s="9" t="s">
        <v>2006</v>
      </c>
      <c r="I840" s="20">
        <f t="shared" si="321"/>
        <v>0</v>
      </c>
      <c r="J840" s="16">
        <f t="shared" si="322"/>
        <v>0</v>
      </c>
      <c r="K840" s="15">
        <f t="shared" si="297"/>
        <v>0</v>
      </c>
      <c r="L840" s="23" t="str">
        <f t="shared" si="298"/>
        <v/>
      </c>
      <c r="M840" s="22" t="str">
        <f t="shared" si="299"/>
        <v/>
      </c>
      <c r="N840" s="23" t="str">
        <f t="shared" si="300"/>
        <v/>
      </c>
      <c r="O840" s="23" t="str">
        <f t="shared" si="301"/>
        <v/>
      </c>
      <c r="P840" s="23" t="str">
        <f t="shared" si="302"/>
        <v/>
      </c>
      <c r="Q840" s="23" t="str">
        <f t="shared" si="303"/>
        <v/>
      </c>
      <c r="R840" s="23" t="str">
        <f t="shared" si="304"/>
        <v/>
      </c>
      <c r="S840" s="23" t="str">
        <f t="shared" si="305"/>
        <v/>
      </c>
      <c r="T840" s="23" t="str">
        <f t="shared" si="306"/>
        <v/>
      </c>
      <c r="U840" s="23" t="str">
        <f t="shared" si="307"/>
        <v/>
      </c>
      <c r="V840" s="23" t="str">
        <f t="shared" si="308"/>
        <v/>
      </c>
      <c r="W840" s="23" t="str">
        <f t="shared" si="309"/>
        <v/>
      </c>
      <c r="X840" s="23" t="str">
        <f t="shared" si="310"/>
        <v/>
      </c>
      <c r="Y840" s="23" t="str">
        <f t="shared" si="311"/>
        <v/>
      </c>
      <c r="Z840" s="23" t="str">
        <f t="shared" si="312"/>
        <v/>
      </c>
      <c r="AA840" s="23" t="str">
        <f t="shared" si="313"/>
        <v/>
      </c>
      <c r="AB840" s="23" t="str">
        <f t="shared" si="314"/>
        <v/>
      </c>
      <c r="AC840" s="23" t="str">
        <f t="shared" si="315"/>
        <v/>
      </c>
      <c r="AD840" s="23" t="str">
        <f t="shared" si="316"/>
        <v/>
      </c>
      <c r="AE840" s="23" t="str">
        <f t="shared" si="317"/>
        <v/>
      </c>
    </row>
    <row r="841" spans="1:31" x14ac:dyDescent="0.2">
      <c r="A841" s="1" t="s">
        <v>1644</v>
      </c>
      <c r="B841" s="1" t="s">
        <v>1645</v>
      </c>
      <c r="C841" s="1" t="s">
        <v>1816</v>
      </c>
      <c r="D841" s="9">
        <v>10</v>
      </c>
      <c r="E841" s="16">
        <f t="shared" si="318"/>
        <v>0</v>
      </c>
      <c r="F841" s="16">
        <f t="shared" si="319"/>
        <v>0</v>
      </c>
      <c r="G841" s="14">
        <f t="shared" si="320"/>
        <v>0</v>
      </c>
      <c r="H841" s="9" t="s">
        <v>2006</v>
      </c>
      <c r="I841" s="20">
        <f t="shared" si="321"/>
        <v>0</v>
      </c>
      <c r="J841" s="16">
        <f t="shared" si="322"/>
        <v>0</v>
      </c>
      <c r="K841" s="15">
        <f t="shared" si="297"/>
        <v>0</v>
      </c>
      <c r="L841" s="23" t="str">
        <f t="shared" si="298"/>
        <v/>
      </c>
      <c r="M841" s="22" t="str">
        <f t="shared" si="299"/>
        <v/>
      </c>
      <c r="N841" s="23" t="str">
        <f t="shared" si="300"/>
        <v/>
      </c>
      <c r="O841" s="23" t="str">
        <f t="shared" si="301"/>
        <v/>
      </c>
      <c r="P841" s="23" t="str">
        <f t="shared" si="302"/>
        <v/>
      </c>
      <c r="Q841" s="23" t="str">
        <f t="shared" si="303"/>
        <v/>
      </c>
      <c r="R841" s="23" t="str">
        <f t="shared" si="304"/>
        <v/>
      </c>
      <c r="S841" s="23" t="str">
        <f t="shared" si="305"/>
        <v/>
      </c>
      <c r="T841" s="23" t="str">
        <f t="shared" si="306"/>
        <v/>
      </c>
      <c r="U841" s="23" t="str">
        <f t="shared" si="307"/>
        <v/>
      </c>
      <c r="V841" s="23" t="str">
        <f t="shared" si="308"/>
        <v/>
      </c>
      <c r="W841" s="23" t="str">
        <f t="shared" si="309"/>
        <v/>
      </c>
      <c r="X841" s="23" t="str">
        <f t="shared" si="310"/>
        <v/>
      </c>
      <c r="Y841" s="23" t="str">
        <f t="shared" si="311"/>
        <v/>
      </c>
      <c r="Z841" s="23" t="str">
        <f t="shared" si="312"/>
        <v/>
      </c>
      <c r="AA841" s="23" t="str">
        <f t="shared" si="313"/>
        <v/>
      </c>
      <c r="AB841" s="23" t="str">
        <f t="shared" si="314"/>
        <v/>
      </c>
      <c r="AC841" s="23" t="str">
        <f t="shared" si="315"/>
        <v/>
      </c>
      <c r="AD841" s="23" t="str">
        <f t="shared" si="316"/>
        <v/>
      </c>
      <c r="AE841" s="23" t="str">
        <f t="shared" si="317"/>
        <v/>
      </c>
    </row>
    <row r="842" spans="1:31" x14ac:dyDescent="0.2">
      <c r="A842" s="1" t="s">
        <v>1646</v>
      </c>
      <c r="B842" s="1" t="s">
        <v>75</v>
      </c>
      <c r="C842" s="1" t="s">
        <v>1815</v>
      </c>
      <c r="D842" s="9">
        <v>11</v>
      </c>
      <c r="E842" s="16">
        <f t="shared" si="318"/>
        <v>0</v>
      </c>
      <c r="F842" s="16">
        <f t="shared" si="319"/>
        <v>0</v>
      </c>
      <c r="G842" s="14">
        <f t="shared" si="320"/>
        <v>0</v>
      </c>
      <c r="H842" s="9" t="s">
        <v>2006</v>
      </c>
      <c r="I842" s="20">
        <f t="shared" si="321"/>
        <v>0</v>
      </c>
      <c r="J842" s="16">
        <f t="shared" si="322"/>
        <v>0</v>
      </c>
      <c r="K842" s="15">
        <f t="shared" si="297"/>
        <v>0</v>
      </c>
      <c r="L842" s="23" t="str">
        <f t="shared" si="298"/>
        <v/>
      </c>
      <c r="M842" s="22" t="str">
        <f t="shared" si="299"/>
        <v/>
      </c>
      <c r="N842" s="23" t="str">
        <f t="shared" si="300"/>
        <v/>
      </c>
      <c r="O842" s="23" t="str">
        <f t="shared" si="301"/>
        <v/>
      </c>
      <c r="P842" s="23" t="str">
        <f t="shared" si="302"/>
        <v/>
      </c>
      <c r="Q842" s="23" t="str">
        <f t="shared" si="303"/>
        <v/>
      </c>
      <c r="R842" s="23" t="str">
        <f t="shared" si="304"/>
        <v/>
      </c>
      <c r="S842" s="23" t="str">
        <f t="shared" si="305"/>
        <v/>
      </c>
      <c r="T842" s="23" t="str">
        <f t="shared" si="306"/>
        <v/>
      </c>
      <c r="U842" s="23" t="str">
        <f t="shared" si="307"/>
        <v/>
      </c>
      <c r="V842" s="23" t="str">
        <f t="shared" si="308"/>
        <v/>
      </c>
      <c r="W842" s="23" t="str">
        <f t="shared" si="309"/>
        <v/>
      </c>
      <c r="X842" s="23" t="str">
        <f t="shared" si="310"/>
        <v/>
      </c>
      <c r="Y842" s="23" t="str">
        <f t="shared" si="311"/>
        <v/>
      </c>
      <c r="Z842" s="23" t="str">
        <f t="shared" si="312"/>
        <v/>
      </c>
      <c r="AA842" s="23" t="str">
        <f t="shared" si="313"/>
        <v/>
      </c>
      <c r="AB842" s="23" t="str">
        <f t="shared" si="314"/>
        <v/>
      </c>
      <c r="AC842" s="23" t="str">
        <f t="shared" si="315"/>
        <v/>
      </c>
      <c r="AD842" s="23" t="str">
        <f t="shared" si="316"/>
        <v/>
      </c>
      <c r="AE842" s="23" t="str">
        <f t="shared" si="317"/>
        <v/>
      </c>
    </row>
    <row r="843" spans="1:31" x14ac:dyDescent="0.2">
      <c r="A843" s="1" t="s">
        <v>1647</v>
      </c>
      <c r="B843" s="1" t="s">
        <v>1648</v>
      </c>
      <c r="C843" s="1" t="s">
        <v>1827</v>
      </c>
      <c r="D843" s="9">
        <v>11</v>
      </c>
      <c r="E843" s="16">
        <f t="shared" si="318"/>
        <v>0</v>
      </c>
      <c r="F843" s="16">
        <f t="shared" si="319"/>
        <v>0</v>
      </c>
      <c r="G843" s="14">
        <f t="shared" si="320"/>
        <v>0</v>
      </c>
      <c r="H843" s="9" t="s">
        <v>2006</v>
      </c>
      <c r="I843" s="20">
        <f t="shared" si="321"/>
        <v>0</v>
      </c>
      <c r="J843" s="16">
        <f t="shared" si="322"/>
        <v>0</v>
      </c>
      <c r="K843" s="15">
        <f t="shared" si="297"/>
        <v>0</v>
      </c>
      <c r="L843" s="23" t="str">
        <f t="shared" si="298"/>
        <v/>
      </c>
      <c r="M843" s="22" t="str">
        <f t="shared" si="299"/>
        <v/>
      </c>
      <c r="N843" s="23" t="str">
        <f t="shared" si="300"/>
        <v/>
      </c>
      <c r="O843" s="23" t="str">
        <f t="shared" si="301"/>
        <v/>
      </c>
      <c r="P843" s="23" t="str">
        <f t="shared" si="302"/>
        <v/>
      </c>
      <c r="Q843" s="23" t="str">
        <f t="shared" si="303"/>
        <v/>
      </c>
      <c r="R843" s="23" t="str">
        <f t="shared" si="304"/>
        <v/>
      </c>
      <c r="S843" s="23" t="str">
        <f t="shared" si="305"/>
        <v/>
      </c>
      <c r="T843" s="23" t="str">
        <f t="shared" si="306"/>
        <v/>
      </c>
      <c r="U843" s="23" t="str">
        <f t="shared" si="307"/>
        <v/>
      </c>
      <c r="V843" s="23" t="str">
        <f t="shared" si="308"/>
        <v/>
      </c>
      <c r="W843" s="23" t="str">
        <f t="shared" si="309"/>
        <v/>
      </c>
      <c r="X843" s="23" t="str">
        <f t="shared" si="310"/>
        <v/>
      </c>
      <c r="Y843" s="23" t="str">
        <f t="shared" si="311"/>
        <v/>
      </c>
      <c r="Z843" s="23" t="str">
        <f t="shared" si="312"/>
        <v/>
      </c>
      <c r="AA843" s="23" t="str">
        <f t="shared" si="313"/>
        <v/>
      </c>
      <c r="AB843" s="23" t="str">
        <f t="shared" si="314"/>
        <v/>
      </c>
      <c r="AC843" s="23" t="str">
        <f t="shared" si="315"/>
        <v/>
      </c>
      <c r="AD843" s="23" t="str">
        <f t="shared" si="316"/>
        <v/>
      </c>
      <c r="AE843" s="23" t="str">
        <f t="shared" si="317"/>
        <v/>
      </c>
    </row>
    <row r="844" spans="1:31" x14ac:dyDescent="0.2">
      <c r="A844" s="1" t="s">
        <v>1649</v>
      </c>
      <c r="B844" s="1" t="s">
        <v>1650</v>
      </c>
      <c r="C844" s="1" t="s">
        <v>1816</v>
      </c>
      <c r="D844" s="9">
        <v>7</v>
      </c>
      <c r="E844" s="16">
        <f t="shared" si="318"/>
        <v>0</v>
      </c>
      <c r="F844" s="16">
        <f t="shared" si="319"/>
        <v>0</v>
      </c>
      <c r="G844" s="14">
        <f t="shared" si="320"/>
        <v>0</v>
      </c>
      <c r="H844" s="9" t="s">
        <v>2006</v>
      </c>
      <c r="I844" s="20">
        <f t="shared" si="321"/>
        <v>0</v>
      </c>
      <c r="J844" s="16">
        <f t="shared" si="322"/>
        <v>0</v>
      </c>
      <c r="K844" s="15">
        <f t="shared" si="297"/>
        <v>0</v>
      </c>
      <c r="L844" s="23" t="str">
        <f t="shared" si="298"/>
        <v/>
      </c>
      <c r="M844" s="22" t="str">
        <f t="shared" si="299"/>
        <v/>
      </c>
      <c r="N844" s="23" t="str">
        <f t="shared" si="300"/>
        <v/>
      </c>
      <c r="O844" s="23" t="str">
        <f t="shared" si="301"/>
        <v/>
      </c>
      <c r="P844" s="23" t="str">
        <f t="shared" si="302"/>
        <v/>
      </c>
      <c r="Q844" s="23" t="str">
        <f t="shared" si="303"/>
        <v/>
      </c>
      <c r="R844" s="23" t="str">
        <f t="shared" si="304"/>
        <v/>
      </c>
      <c r="S844" s="23" t="str">
        <f t="shared" si="305"/>
        <v/>
      </c>
      <c r="T844" s="23" t="str">
        <f t="shared" si="306"/>
        <v/>
      </c>
      <c r="U844" s="23" t="str">
        <f t="shared" si="307"/>
        <v/>
      </c>
      <c r="V844" s="23" t="str">
        <f t="shared" si="308"/>
        <v/>
      </c>
      <c r="W844" s="23" t="str">
        <f t="shared" si="309"/>
        <v/>
      </c>
      <c r="X844" s="23" t="str">
        <f t="shared" si="310"/>
        <v/>
      </c>
      <c r="Y844" s="23" t="str">
        <f t="shared" si="311"/>
        <v/>
      </c>
      <c r="Z844" s="23" t="str">
        <f t="shared" si="312"/>
        <v/>
      </c>
      <c r="AA844" s="23" t="str">
        <f t="shared" si="313"/>
        <v/>
      </c>
      <c r="AB844" s="23" t="str">
        <f t="shared" si="314"/>
        <v/>
      </c>
      <c r="AC844" s="23" t="str">
        <f t="shared" si="315"/>
        <v/>
      </c>
      <c r="AD844" s="23" t="str">
        <f t="shared" si="316"/>
        <v/>
      </c>
      <c r="AE844" s="23" t="str">
        <f t="shared" si="317"/>
        <v/>
      </c>
    </row>
    <row r="845" spans="1:31" x14ac:dyDescent="0.2">
      <c r="A845" s="1" t="s">
        <v>1651</v>
      </c>
      <c r="B845" s="1" t="s">
        <v>1652</v>
      </c>
      <c r="C845" s="1" t="s">
        <v>1814</v>
      </c>
      <c r="D845" s="9">
        <v>18</v>
      </c>
      <c r="E845" s="16">
        <f t="shared" si="318"/>
        <v>0</v>
      </c>
      <c r="F845" s="16">
        <f t="shared" si="319"/>
        <v>0</v>
      </c>
      <c r="G845" s="14">
        <f t="shared" si="320"/>
        <v>0</v>
      </c>
      <c r="H845" s="9" t="s">
        <v>2006</v>
      </c>
      <c r="I845" s="20">
        <f t="shared" si="321"/>
        <v>0</v>
      </c>
      <c r="J845" s="16">
        <f t="shared" si="322"/>
        <v>0</v>
      </c>
      <c r="K845" s="15">
        <f t="shared" si="297"/>
        <v>0</v>
      </c>
      <c r="L845" s="23" t="str">
        <f t="shared" si="298"/>
        <v/>
      </c>
      <c r="M845" s="22" t="str">
        <f t="shared" si="299"/>
        <v/>
      </c>
      <c r="N845" s="23" t="str">
        <f t="shared" si="300"/>
        <v/>
      </c>
      <c r="O845" s="23" t="str">
        <f t="shared" si="301"/>
        <v/>
      </c>
      <c r="P845" s="23" t="str">
        <f t="shared" si="302"/>
        <v/>
      </c>
      <c r="Q845" s="23" t="str">
        <f t="shared" si="303"/>
        <v/>
      </c>
      <c r="R845" s="23" t="str">
        <f t="shared" si="304"/>
        <v/>
      </c>
      <c r="S845" s="23" t="str">
        <f t="shared" si="305"/>
        <v/>
      </c>
      <c r="T845" s="23" t="str">
        <f t="shared" si="306"/>
        <v/>
      </c>
      <c r="U845" s="23" t="str">
        <f t="shared" si="307"/>
        <v/>
      </c>
      <c r="V845" s="23" t="str">
        <f t="shared" si="308"/>
        <v/>
      </c>
      <c r="W845" s="23" t="str">
        <f t="shared" si="309"/>
        <v/>
      </c>
      <c r="X845" s="23" t="str">
        <f t="shared" si="310"/>
        <v/>
      </c>
      <c r="Y845" s="23" t="str">
        <f t="shared" si="311"/>
        <v/>
      </c>
      <c r="Z845" s="23" t="str">
        <f t="shared" si="312"/>
        <v/>
      </c>
      <c r="AA845" s="23" t="str">
        <f t="shared" si="313"/>
        <v/>
      </c>
      <c r="AB845" s="23" t="str">
        <f t="shared" si="314"/>
        <v/>
      </c>
      <c r="AC845" s="23" t="str">
        <f t="shared" si="315"/>
        <v/>
      </c>
      <c r="AD845" s="23" t="str">
        <f t="shared" si="316"/>
        <v/>
      </c>
      <c r="AE845" s="23" t="str">
        <f t="shared" si="317"/>
        <v/>
      </c>
    </row>
    <row r="846" spans="1:31" x14ac:dyDescent="0.2">
      <c r="A846" s="1" t="s">
        <v>1653</v>
      </c>
      <c r="B846" s="1" t="s">
        <v>1654</v>
      </c>
      <c r="C846" s="1" t="s">
        <v>1825</v>
      </c>
      <c r="D846" s="9">
        <v>39</v>
      </c>
      <c r="E846" s="16">
        <f t="shared" si="318"/>
        <v>0</v>
      </c>
      <c r="F846" s="16">
        <f t="shared" si="319"/>
        <v>0</v>
      </c>
      <c r="G846" s="14">
        <f t="shared" si="320"/>
        <v>0</v>
      </c>
      <c r="H846" s="9" t="s">
        <v>2006</v>
      </c>
      <c r="I846" s="20">
        <f t="shared" si="321"/>
        <v>0</v>
      </c>
      <c r="J846" s="16">
        <f t="shared" si="322"/>
        <v>0</v>
      </c>
      <c r="K846" s="15">
        <f t="shared" ref="K846:K909" si="323">AG846</f>
        <v>0</v>
      </c>
      <c r="L846" s="23" t="str">
        <f t="shared" ref="L846:L909" si="324">SUBSTITUTE(AH846,".",",")</f>
        <v/>
      </c>
      <c r="M846" s="22" t="str">
        <f t="shared" ref="M846:M909" si="325">SUBSTITUTE(AI846,".",",")</f>
        <v/>
      </c>
      <c r="N846" s="23" t="str">
        <f t="shared" ref="N846:N909" si="326">SUBSTITUTE(AJ846,".",",")</f>
        <v/>
      </c>
      <c r="O846" s="23" t="str">
        <f t="shared" ref="O846:O909" si="327">SUBSTITUTE(AK846,".",",")</f>
        <v/>
      </c>
      <c r="P846" s="23" t="str">
        <f t="shared" ref="P846:P909" si="328">SUBSTITUTE(AL846,".",",")</f>
        <v/>
      </c>
      <c r="Q846" s="23" t="str">
        <f t="shared" ref="Q846:Q909" si="329">SUBSTITUTE(AM846,".",",")</f>
        <v/>
      </c>
      <c r="R846" s="23" t="str">
        <f t="shared" ref="R846:R909" si="330">SUBSTITUTE(AN846,".",",")</f>
        <v/>
      </c>
      <c r="S846" s="23" t="str">
        <f t="shared" ref="S846:S909" si="331">SUBSTITUTE(AO846,".",",")</f>
        <v/>
      </c>
      <c r="T846" s="23" t="str">
        <f t="shared" ref="T846:T909" si="332">SUBSTITUTE(AP846,".",",")</f>
        <v/>
      </c>
      <c r="U846" s="23" t="str">
        <f t="shared" ref="U846:U909" si="333">SUBSTITUTE(AQ846,".",",")</f>
        <v/>
      </c>
      <c r="V846" s="23" t="str">
        <f t="shared" ref="V846:V909" si="334">SUBSTITUTE(AR846,".",",")</f>
        <v/>
      </c>
      <c r="W846" s="23" t="str">
        <f t="shared" ref="W846:W909" si="335">SUBSTITUTE(AS846,".",",")</f>
        <v/>
      </c>
      <c r="X846" s="23" t="str">
        <f t="shared" ref="X846:X909" si="336">SUBSTITUTE(AT846,".",",")</f>
        <v/>
      </c>
      <c r="Y846" s="23" t="str">
        <f t="shared" ref="Y846:Y909" si="337">SUBSTITUTE(AU846,".",",")</f>
        <v/>
      </c>
      <c r="Z846" s="23" t="str">
        <f t="shared" ref="Z846:Z909" si="338">SUBSTITUTE(AV846,".",",")</f>
        <v/>
      </c>
      <c r="AA846" s="23" t="str">
        <f t="shared" ref="AA846:AA909" si="339">SUBSTITUTE(AW846,".",",")</f>
        <v/>
      </c>
      <c r="AB846" s="23" t="str">
        <f t="shared" ref="AB846:AB909" si="340">SUBSTITUTE(AX846,".",",")</f>
        <v/>
      </c>
      <c r="AC846" s="23" t="str">
        <f t="shared" ref="AC846:AC909" si="341">SUBSTITUTE(AY846,".",",")</f>
        <v/>
      </c>
      <c r="AD846" s="23" t="str">
        <f t="shared" ref="AD846:AD909" si="342">SUBSTITUTE(AZ846,".",",")</f>
        <v/>
      </c>
      <c r="AE846" s="23" t="str">
        <f t="shared" ref="AE846:AE909" si="343">SUBSTITUTE(BA846,".",",")</f>
        <v/>
      </c>
    </row>
    <row r="847" spans="1:31" x14ac:dyDescent="0.2">
      <c r="A847" s="1" t="s">
        <v>1655</v>
      </c>
      <c r="B847" s="1" t="s">
        <v>1656</v>
      </c>
      <c r="C847" s="1" t="s">
        <v>1825</v>
      </c>
      <c r="D847" s="9">
        <v>10</v>
      </c>
      <c r="E847" s="16">
        <f t="shared" ref="E847:E910" si="344">IFERROR((K847/R847),0)</f>
        <v>0</v>
      </c>
      <c r="F847" s="16">
        <f t="shared" ref="F847:F910" si="345">IFERROR(K847/O847,0)</f>
        <v>0</v>
      </c>
      <c r="G847" s="14">
        <f t="shared" ref="G847:G910" si="346">IFERROR(L847/K847,0)</f>
        <v>0</v>
      </c>
      <c r="H847" s="9" t="s">
        <v>2006</v>
      </c>
      <c r="I847" s="20">
        <f t="shared" si="321"/>
        <v>0</v>
      </c>
      <c r="J847" s="16">
        <f t="shared" si="322"/>
        <v>0</v>
      </c>
      <c r="K847" s="15">
        <f t="shared" si="323"/>
        <v>0</v>
      </c>
      <c r="L847" s="23" t="str">
        <f t="shared" si="324"/>
        <v/>
      </c>
      <c r="M847" s="22" t="str">
        <f t="shared" si="325"/>
        <v/>
      </c>
      <c r="N847" s="23" t="str">
        <f t="shared" si="326"/>
        <v/>
      </c>
      <c r="O847" s="23" t="str">
        <f t="shared" si="327"/>
        <v/>
      </c>
      <c r="P847" s="23" t="str">
        <f t="shared" si="328"/>
        <v/>
      </c>
      <c r="Q847" s="23" t="str">
        <f t="shared" si="329"/>
        <v/>
      </c>
      <c r="R847" s="23" t="str">
        <f t="shared" si="330"/>
        <v/>
      </c>
      <c r="S847" s="23" t="str">
        <f t="shared" si="331"/>
        <v/>
      </c>
      <c r="T847" s="23" t="str">
        <f t="shared" si="332"/>
        <v/>
      </c>
      <c r="U847" s="23" t="str">
        <f t="shared" si="333"/>
        <v/>
      </c>
      <c r="V847" s="23" t="str">
        <f t="shared" si="334"/>
        <v/>
      </c>
      <c r="W847" s="23" t="str">
        <f t="shared" si="335"/>
        <v/>
      </c>
      <c r="X847" s="23" t="str">
        <f t="shared" si="336"/>
        <v/>
      </c>
      <c r="Y847" s="23" t="str">
        <f t="shared" si="337"/>
        <v/>
      </c>
      <c r="Z847" s="23" t="str">
        <f t="shared" si="338"/>
        <v/>
      </c>
      <c r="AA847" s="23" t="str">
        <f t="shared" si="339"/>
        <v/>
      </c>
      <c r="AB847" s="23" t="str">
        <f t="shared" si="340"/>
        <v/>
      </c>
      <c r="AC847" s="23" t="str">
        <f t="shared" si="341"/>
        <v/>
      </c>
      <c r="AD847" s="23" t="str">
        <f t="shared" si="342"/>
        <v/>
      </c>
      <c r="AE847" s="23" t="str">
        <f t="shared" si="343"/>
        <v/>
      </c>
    </row>
    <row r="848" spans="1:31" x14ac:dyDescent="0.2">
      <c r="A848" s="1" t="s">
        <v>1657</v>
      </c>
      <c r="B848" s="1" t="s">
        <v>1658</v>
      </c>
      <c r="C848" s="1" t="s">
        <v>1828</v>
      </c>
      <c r="D848" s="9">
        <v>17</v>
      </c>
      <c r="E848" s="16">
        <f t="shared" si="344"/>
        <v>0</v>
      </c>
      <c r="F848" s="16">
        <f t="shared" si="345"/>
        <v>0</v>
      </c>
      <c r="G848" s="14">
        <f t="shared" si="346"/>
        <v>0</v>
      </c>
      <c r="H848" s="9" t="s">
        <v>2006</v>
      </c>
      <c r="I848" s="20">
        <f t="shared" si="321"/>
        <v>0</v>
      </c>
      <c r="J848" s="16">
        <f t="shared" si="322"/>
        <v>0</v>
      </c>
      <c r="K848" s="15">
        <f t="shared" si="323"/>
        <v>0</v>
      </c>
      <c r="L848" s="23" t="str">
        <f t="shared" si="324"/>
        <v/>
      </c>
      <c r="M848" s="22" t="str">
        <f t="shared" si="325"/>
        <v/>
      </c>
      <c r="N848" s="23" t="str">
        <f t="shared" si="326"/>
        <v/>
      </c>
      <c r="O848" s="23" t="str">
        <f t="shared" si="327"/>
        <v/>
      </c>
      <c r="P848" s="23" t="str">
        <f t="shared" si="328"/>
        <v/>
      </c>
      <c r="Q848" s="23" t="str">
        <f t="shared" si="329"/>
        <v/>
      </c>
      <c r="R848" s="23" t="str">
        <f t="shared" si="330"/>
        <v/>
      </c>
      <c r="S848" s="23" t="str">
        <f t="shared" si="331"/>
        <v/>
      </c>
      <c r="T848" s="23" t="str">
        <f t="shared" si="332"/>
        <v/>
      </c>
      <c r="U848" s="23" t="str">
        <f t="shared" si="333"/>
        <v/>
      </c>
      <c r="V848" s="23" t="str">
        <f t="shared" si="334"/>
        <v/>
      </c>
      <c r="W848" s="23" t="str">
        <f t="shared" si="335"/>
        <v/>
      </c>
      <c r="X848" s="23" t="str">
        <f t="shared" si="336"/>
        <v/>
      </c>
      <c r="Y848" s="23" t="str">
        <f t="shared" si="337"/>
        <v/>
      </c>
      <c r="Z848" s="23" t="str">
        <f t="shared" si="338"/>
        <v/>
      </c>
      <c r="AA848" s="23" t="str">
        <f t="shared" si="339"/>
        <v/>
      </c>
      <c r="AB848" s="23" t="str">
        <f t="shared" si="340"/>
        <v/>
      </c>
      <c r="AC848" s="23" t="str">
        <f t="shared" si="341"/>
        <v/>
      </c>
      <c r="AD848" s="23" t="str">
        <f t="shared" si="342"/>
        <v/>
      </c>
      <c r="AE848" s="23" t="str">
        <f t="shared" si="343"/>
        <v/>
      </c>
    </row>
    <row r="849" spans="1:31" x14ac:dyDescent="0.2">
      <c r="A849" s="4" t="s">
        <v>1659</v>
      </c>
      <c r="B849" s="4" t="s">
        <v>1660</v>
      </c>
      <c r="C849" s="1" t="s">
        <v>1828</v>
      </c>
      <c r="D849" s="9">
        <v>7</v>
      </c>
      <c r="E849" s="16">
        <f t="shared" si="344"/>
        <v>0</v>
      </c>
      <c r="F849" s="16">
        <f t="shared" si="345"/>
        <v>0</v>
      </c>
      <c r="G849" s="14">
        <f t="shared" si="346"/>
        <v>0</v>
      </c>
      <c r="H849" s="9" t="s">
        <v>2006</v>
      </c>
      <c r="I849" s="20">
        <f t="shared" ref="I849:I912" si="347">IFERROR((J849-K849)/K849,0)</f>
        <v>0</v>
      </c>
      <c r="J849" s="16">
        <f t="shared" ref="J849:J912" si="348">IFERROR(SQRT(22.25*O849*R849),0)</f>
        <v>0</v>
      </c>
      <c r="K849" s="15">
        <f t="shared" si="323"/>
        <v>0</v>
      </c>
      <c r="L849" s="23" t="str">
        <f t="shared" si="324"/>
        <v/>
      </c>
      <c r="M849" s="22" t="str">
        <f t="shared" si="325"/>
        <v/>
      </c>
      <c r="N849" s="23" t="str">
        <f t="shared" si="326"/>
        <v/>
      </c>
      <c r="O849" s="23" t="str">
        <f t="shared" si="327"/>
        <v/>
      </c>
      <c r="P849" s="23" t="str">
        <f t="shared" si="328"/>
        <v/>
      </c>
      <c r="Q849" s="23" t="str">
        <f t="shared" si="329"/>
        <v/>
      </c>
      <c r="R849" s="23" t="str">
        <f t="shared" si="330"/>
        <v/>
      </c>
      <c r="S849" s="23" t="str">
        <f t="shared" si="331"/>
        <v/>
      </c>
      <c r="T849" s="23" t="str">
        <f t="shared" si="332"/>
        <v/>
      </c>
      <c r="U849" s="23" t="str">
        <f t="shared" si="333"/>
        <v/>
      </c>
      <c r="V849" s="23" t="str">
        <f t="shared" si="334"/>
        <v/>
      </c>
      <c r="W849" s="23" t="str">
        <f t="shared" si="335"/>
        <v/>
      </c>
      <c r="X849" s="23" t="str">
        <f t="shared" si="336"/>
        <v/>
      </c>
      <c r="Y849" s="23" t="str">
        <f t="shared" si="337"/>
        <v/>
      </c>
      <c r="Z849" s="23" t="str">
        <f t="shared" si="338"/>
        <v/>
      </c>
      <c r="AA849" s="23" t="str">
        <f t="shared" si="339"/>
        <v/>
      </c>
      <c r="AB849" s="23" t="str">
        <f t="shared" si="340"/>
        <v/>
      </c>
      <c r="AC849" s="23" t="str">
        <f t="shared" si="341"/>
        <v/>
      </c>
      <c r="AD849" s="23" t="str">
        <f t="shared" si="342"/>
        <v/>
      </c>
      <c r="AE849" s="23" t="str">
        <f t="shared" si="343"/>
        <v/>
      </c>
    </row>
    <row r="850" spans="1:31" x14ac:dyDescent="0.2">
      <c r="A850" s="1" t="s">
        <v>1661</v>
      </c>
      <c r="B850" s="1" t="s">
        <v>1662</v>
      </c>
      <c r="C850" s="1" t="s">
        <v>1816</v>
      </c>
      <c r="D850" s="9">
        <v>10</v>
      </c>
      <c r="E850" s="16">
        <f t="shared" si="344"/>
        <v>0</v>
      </c>
      <c r="F850" s="16">
        <f t="shared" si="345"/>
        <v>0</v>
      </c>
      <c r="G850" s="14">
        <f t="shared" si="346"/>
        <v>0</v>
      </c>
      <c r="H850" s="9" t="s">
        <v>2006</v>
      </c>
      <c r="I850" s="20">
        <f t="shared" si="347"/>
        <v>0</v>
      </c>
      <c r="J850" s="16">
        <f t="shared" si="348"/>
        <v>0</v>
      </c>
      <c r="K850" s="15">
        <f t="shared" si="323"/>
        <v>0</v>
      </c>
      <c r="L850" s="23" t="str">
        <f t="shared" si="324"/>
        <v/>
      </c>
      <c r="M850" s="22" t="str">
        <f t="shared" si="325"/>
        <v/>
      </c>
      <c r="N850" s="23" t="str">
        <f t="shared" si="326"/>
        <v/>
      </c>
      <c r="O850" s="23" t="str">
        <f t="shared" si="327"/>
        <v/>
      </c>
      <c r="P850" s="23" t="str">
        <f t="shared" si="328"/>
        <v/>
      </c>
      <c r="Q850" s="23" t="str">
        <f t="shared" si="329"/>
        <v/>
      </c>
      <c r="R850" s="23" t="str">
        <f t="shared" si="330"/>
        <v/>
      </c>
      <c r="S850" s="23" t="str">
        <f t="shared" si="331"/>
        <v/>
      </c>
      <c r="T850" s="23" t="str">
        <f t="shared" si="332"/>
        <v/>
      </c>
      <c r="U850" s="23" t="str">
        <f t="shared" si="333"/>
        <v/>
      </c>
      <c r="V850" s="23" t="str">
        <f t="shared" si="334"/>
        <v/>
      </c>
      <c r="W850" s="23" t="str">
        <f t="shared" si="335"/>
        <v/>
      </c>
      <c r="X850" s="23" t="str">
        <f t="shared" si="336"/>
        <v/>
      </c>
      <c r="Y850" s="23" t="str">
        <f t="shared" si="337"/>
        <v/>
      </c>
      <c r="Z850" s="23" t="str">
        <f t="shared" si="338"/>
        <v/>
      </c>
      <c r="AA850" s="23" t="str">
        <f t="shared" si="339"/>
        <v/>
      </c>
      <c r="AB850" s="23" t="str">
        <f t="shared" si="340"/>
        <v/>
      </c>
      <c r="AC850" s="23" t="str">
        <f t="shared" si="341"/>
        <v/>
      </c>
      <c r="AD850" s="23" t="str">
        <f t="shared" si="342"/>
        <v/>
      </c>
      <c r="AE850" s="23" t="str">
        <f t="shared" si="343"/>
        <v/>
      </c>
    </row>
    <row r="851" spans="1:31" x14ac:dyDescent="0.2">
      <c r="A851" s="1" t="s">
        <v>1663</v>
      </c>
      <c r="B851" s="1" t="s">
        <v>1664</v>
      </c>
      <c r="C851" s="1" t="s">
        <v>1815</v>
      </c>
      <c r="D851" s="9">
        <v>17</v>
      </c>
      <c r="E851" s="16">
        <f t="shared" si="344"/>
        <v>0</v>
      </c>
      <c r="F851" s="16">
        <f t="shared" si="345"/>
        <v>0</v>
      </c>
      <c r="G851" s="14">
        <f t="shared" si="346"/>
        <v>0</v>
      </c>
      <c r="H851" s="9" t="s">
        <v>2006</v>
      </c>
      <c r="I851" s="20">
        <f t="shared" si="347"/>
        <v>0</v>
      </c>
      <c r="J851" s="16">
        <f t="shared" si="348"/>
        <v>0</v>
      </c>
      <c r="K851" s="15">
        <f t="shared" si="323"/>
        <v>0</v>
      </c>
      <c r="L851" s="23" t="str">
        <f t="shared" si="324"/>
        <v/>
      </c>
      <c r="M851" s="22" t="str">
        <f t="shared" si="325"/>
        <v/>
      </c>
      <c r="N851" s="23" t="str">
        <f t="shared" si="326"/>
        <v/>
      </c>
      <c r="O851" s="23" t="str">
        <f t="shared" si="327"/>
        <v/>
      </c>
      <c r="P851" s="23" t="str">
        <f t="shared" si="328"/>
        <v/>
      </c>
      <c r="Q851" s="23" t="str">
        <f t="shared" si="329"/>
        <v/>
      </c>
      <c r="R851" s="23" t="str">
        <f t="shared" si="330"/>
        <v/>
      </c>
      <c r="S851" s="23" t="str">
        <f t="shared" si="331"/>
        <v/>
      </c>
      <c r="T851" s="23" t="str">
        <f t="shared" si="332"/>
        <v/>
      </c>
      <c r="U851" s="23" t="str">
        <f t="shared" si="333"/>
        <v/>
      </c>
      <c r="V851" s="23" t="str">
        <f t="shared" si="334"/>
        <v/>
      </c>
      <c r="W851" s="23" t="str">
        <f t="shared" si="335"/>
        <v/>
      </c>
      <c r="X851" s="23" t="str">
        <f t="shared" si="336"/>
        <v/>
      </c>
      <c r="Y851" s="23" t="str">
        <f t="shared" si="337"/>
        <v/>
      </c>
      <c r="Z851" s="23" t="str">
        <f t="shared" si="338"/>
        <v/>
      </c>
      <c r="AA851" s="23" t="str">
        <f t="shared" si="339"/>
        <v/>
      </c>
      <c r="AB851" s="23" t="str">
        <f t="shared" si="340"/>
        <v/>
      </c>
      <c r="AC851" s="23" t="str">
        <f t="shared" si="341"/>
        <v/>
      </c>
      <c r="AD851" s="23" t="str">
        <f t="shared" si="342"/>
        <v/>
      </c>
      <c r="AE851" s="23" t="str">
        <f t="shared" si="343"/>
        <v/>
      </c>
    </row>
    <row r="852" spans="1:31" x14ac:dyDescent="0.2">
      <c r="A852" s="1" t="s">
        <v>1665</v>
      </c>
      <c r="B852" s="1" t="s">
        <v>1666</v>
      </c>
      <c r="C852" s="1" t="s">
        <v>1816</v>
      </c>
      <c r="D852" s="9">
        <v>10</v>
      </c>
      <c r="E852" s="16">
        <f t="shared" si="344"/>
        <v>0</v>
      </c>
      <c r="F852" s="16">
        <f t="shared" si="345"/>
        <v>0</v>
      </c>
      <c r="G852" s="14">
        <f t="shared" si="346"/>
        <v>0</v>
      </c>
      <c r="H852" s="9" t="s">
        <v>2006</v>
      </c>
      <c r="I852" s="20">
        <f t="shared" si="347"/>
        <v>0</v>
      </c>
      <c r="J852" s="16">
        <f t="shared" si="348"/>
        <v>0</v>
      </c>
      <c r="K852" s="15">
        <f t="shared" si="323"/>
        <v>0</v>
      </c>
      <c r="L852" s="23" t="str">
        <f t="shared" si="324"/>
        <v/>
      </c>
      <c r="M852" s="22" t="str">
        <f t="shared" si="325"/>
        <v/>
      </c>
      <c r="N852" s="23" t="str">
        <f t="shared" si="326"/>
        <v/>
      </c>
      <c r="O852" s="23" t="str">
        <f t="shared" si="327"/>
        <v/>
      </c>
      <c r="P852" s="23" t="str">
        <f t="shared" si="328"/>
        <v/>
      </c>
      <c r="Q852" s="23" t="str">
        <f t="shared" si="329"/>
        <v/>
      </c>
      <c r="R852" s="23" t="str">
        <f t="shared" si="330"/>
        <v/>
      </c>
      <c r="S852" s="23" t="str">
        <f t="shared" si="331"/>
        <v/>
      </c>
      <c r="T852" s="23" t="str">
        <f t="shared" si="332"/>
        <v/>
      </c>
      <c r="U852" s="23" t="str">
        <f t="shared" si="333"/>
        <v/>
      </c>
      <c r="V852" s="23" t="str">
        <f t="shared" si="334"/>
        <v/>
      </c>
      <c r="W852" s="23" t="str">
        <f t="shared" si="335"/>
        <v/>
      </c>
      <c r="X852" s="23" t="str">
        <f t="shared" si="336"/>
        <v/>
      </c>
      <c r="Y852" s="23" t="str">
        <f t="shared" si="337"/>
        <v/>
      </c>
      <c r="Z852" s="23" t="str">
        <f t="shared" si="338"/>
        <v/>
      </c>
      <c r="AA852" s="23" t="str">
        <f t="shared" si="339"/>
        <v/>
      </c>
      <c r="AB852" s="23" t="str">
        <f t="shared" si="340"/>
        <v/>
      </c>
      <c r="AC852" s="23" t="str">
        <f t="shared" si="341"/>
        <v/>
      </c>
      <c r="AD852" s="23" t="str">
        <f t="shared" si="342"/>
        <v/>
      </c>
      <c r="AE852" s="23" t="str">
        <f t="shared" si="343"/>
        <v/>
      </c>
    </row>
    <row r="853" spans="1:31" x14ac:dyDescent="0.2">
      <c r="A853" s="1" t="s">
        <v>1667</v>
      </c>
      <c r="B853" s="1" t="s">
        <v>1668</v>
      </c>
      <c r="C853" s="1" t="s">
        <v>1815</v>
      </c>
      <c r="D853" s="9">
        <v>7</v>
      </c>
      <c r="E853" s="16">
        <f t="shared" si="344"/>
        <v>0</v>
      </c>
      <c r="F853" s="16">
        <f t="shared" si="345"/>
        <v>0</v>
      </c>
      <c r="G853" s="14">
        <f t="shared" si="346"/>
        <v>0</v>
      </c>
      <c r="H853" s="9" t="s">
        <v>2006</v>
      </c>
      <c r="I853" s="20">
        <f t="shared" si="347"/>
        <v>0</v>
      </c>
      <c r="J853" s="16">
        <f t="shared" si="348"/>
        <v>0</v>
      </c>
      <c r="K853" s="15">
        <f t="shared" si="323"/>
        <v>0</v>
      </c>
      <c r="L853" s="23" t="str">
        <f t="shared" si="324"/>
        <v/>
      </c>
      <c r="M853" s="22" t="str">
        <f t="shared" si="325"/>
        <v/>
      </c>
      <c r="N853" s="23" t="str">
        <f t="shared" si="326"/>
        <v/>
      </c>
      <c r="O853" s="23" t="str">
        <f t="shared" si="327"/>
        <v/>
      </c>
      <c r="P853" s="23" t="str">
        <f t="shared" si="328"/>
        <v/>
      </c>
      <c r="Q853" s="23" t="str">
        <f t="shared" si="329"/>
        <v/>
      </c>
      <c r="R853" s="23" t="str">
        <f t="shared" si="330"/>
        <v/>
      </c>
      <c r="S853" s="23" t="str">
        <f t="shared" si="331"/>
        <v/>
      </c>
      <c r="T853" s="23" t="str">
        <f t="shared" si="332"/>
        <v/>
      </c>
      <c r="U853" s="23" t="str">
        <f t="shared" si="333"/>
        <v/>
      </c>
      <c r="V853" s="23" t="str">
        <f t="shared" si="334"/>
        <v/>
      </c>
      <c r="W853" s="23" t="str">
        <f t="shared" si="335"/>
        <v/>
      </c>
      <c r="X853" s="23" t="str">
        <f t="shared" si="336"/>
        <v/>
      </c>
      <c r="Y853" s="23" t="str">
        <f t="shared" si="337"/>
        <v/>
      </c>
      <c r="Z853" s="23" t="str">
        <f t="shared" si="338"/>
        <v/>
      </c>
      <c r="AA853" s="23" t="str">
        <f t="shared" si="339"/>
        <v/>
      </c>
      <c r="AB853" s="23" t="str">
        <f t="shared" si="340"/>
        <v/>
      </c>
      <c r="AC853" s="23" t="str">
        <f t="shared" si="341"/>
        <v/>
      </c>
      <c r="AD853" s="23" t="str">
        <f t="shared" si="342"/>
        <v/>
      </c>
      <c r="AE853" s="23" t="str">
        <f t="shared" si="343"/>
        <v/>
      </c>
    </row>
    <row r="854" spans="1:31" x14ac:dyDescent="0.2">
      <c r="A854" s="1" t="s">
        <v>1669</v>
      </c>
      <c r="B854" s="1" t="s">
        <v>1670</v>
      </c>
      <c r="C854" s="1" t="s">
        <v>1827</v>
      </c>
      <c r="D854" s="9">
        <v>47</v>
      </c>
      <c r="E854" s="16">
        <f t="shared" si="344"/>
        <v>0</v>
      </c>
      <c r="F854" s="16">
        <f t="shared" si="345"/>
        <v>0</v>
      </c>
      <c r="G854" s="14">
        <f t="shared" si="346"/>
        <v>0</v>
      </c>
      <c r="H854" s="9" t="s">
        <v>2006</v>
      </c>
      <c r="I854" s="20">
        <f t="shared" si="347"/>
        <v>0</v>
      </c>
      <c r="J854" s="16">
        <f t="shared" si="348"/>
        <v>0</v>
      </c>
      <c r="K854" s="15">
        <f t="shared" si="323"/>
        <v>0</v>
      </c>
      <c r="L854" s="23" t="str">
        <f t="shared" si="324"/>
        <v/>
      </c>
      <c r="M854" s="22" t="str">
        <f t="shared" si="325"/>
        <v/>
      </c>
      <c r="N854" s="23" t="str">
        <f t="shared" si="326"/>
        <v/>
      </c>
      <c r="O854" s="23" t="str">
        <f t="shared" si="327"/>
        <v/>
      </c>
      <c r="P854" s="23" t="str">
        <f t="shared" si="328"/>
        <v/>
      </c>
      <c r="Q854" s="23" t="str">
        <f t="shared" si="329"/>
        <v/>
      </c>
      <c r="R854" s="23" t="str">
        <f t="shared" si="330"/>
        <v/>
      </c>
      <c r="S854" s="23" t="str">
        <f t="shared" si="331"/>
        <v/>
      </c>
      <c r="T854" s="23" t="str">
        <f t="shared" si="332"/>
        <v/>
      </c>
      <c r="U854" s="23" t="str">
        <f t="shared" si="333"/>
        <v/>
      </c>
      <c r="V854" s="23" t="str">
        <f t="shared" si="334"/>
        <v/>
      </c>
      <c r="W854" s="23" t="str">
        <f t="shared" si="335"/>
        <v/>
      </c>
      <c r="X854" s="23" t="str">
        <f t="shared" si="336"/>
        <v/>
      </c>
      <c r="Y854" s="23" t="str">
        <f t="shared" si="337"/>
        <v/>
      </c>
      <c r="Z854" s="23" t="str">
        <f t="shared" si="338"/>
        <v/>
      </c>
      <c r="AA854" s="23" t="str">
        <f t="shared" si="339"/>
        <v/>
      </c>
      <c r="AB854" s="23" t="str">
        <f t="shared" si="340"/>
        <v/>
      </c>
      <c r="AC854" s="23" t="str">
        <f t="shared" si="341"/>
        <v/>
      </c>
      <c r="AD854" s="23" t="str">
        <f t="shared" si="342"/>
        <v/>
      </c>
      <c r="AE854" s="23" t="str">
        <f t="shared" si="343"/>
        <v/>
      </c>
    </row>
    <row r="855" spans="1:31" x14ac:dyDescent="0.2">
      <c r="A855" s="1" t="s">
        <v>1671</v>
      </c>
      <c r="B855" s="1" t="s">
        <v>1672</v>
      </c>
      <c r="C855" s="1" t="s">
        <v>1828</v>
      </c>
      <c r="D855" s="9">
        <v>10</v>
      </c>
      <c r="E855" s="16">
        <f t="shared" si="344"/>
        <v>0</v>
      </c>
      <c r="F855" s="16">
        <f t="shared" si="345"/>
        <v>0</v>
      </c>
      <c r="G855" s="14">
        <f t="shared" si="346"/>
        <v>0</v>
      </c>
      <c r="H855" s="9" t="s">
        <v>2006</v>
      </c>
      <c r="I855" s="20">
        <f t="shared" si="347"/>
        <v>0</v>
      </c>
      <c r="J855" s="16">
        <f t="shared" si="348"/>
        <v>0</v>
      </c>
      <c r="K855" s="15">
        <f t="shared" si="323"/>
        <v>0</v>
      </c>
      <c r="L855" s="23" t="str">
        <f t="shared" si="324"/>
        <v/>
      </c>
      <c r="M855" s="22" t="str">
        <f t="shared" si="325"/>
        <v/>
      </c>
      <c r="N855" s="23" t="str">
        <f t="shared" si="326"/>
        <v/>
      </c>
      <c r="O855" s="23" t="str">
        <f t="shared" si="327"/>
        <v/>
      </c>
      <c r="P855" s="23" t="str">
        <f t="shared" si="328"/>
        <v/>
      </c>
      <c r="Q855" s="23" t="str">
        <f t="shared" si="329"/>
        <v/>
      </c>
      <c r="R855" s="23" t="str">
        <f t="shared" si="330"/>
        <v/>
      </c>
      <c r="S855" s="23" t="str">
        <f t="shared" si="331"/>
        <v/>
      </c>
      <c r="T855" s="23" t="str">
        <f t="shared" si="332"/>
        <v/>
      </c>
      <c r="U855" s="23" t="str">
        <f t="shared" si="333"/>
        <v/>
      </c>
      <c r="V855" s="23" t="str">
        <f t="shared" si="334"/>
        <v/>
      </c>
      <c r="W855" s="23" t="str">
        <f t="shared" si="335"/>
        <v/>
      </c>
      <c r="X855" s="23" t="str">
        <f t="shared" si="336"/>
        <v/>
      </c>
      <c r="Y855" s="23" t="str">
        <f t="shared" si="337"/>
        <v/>
      </c>
      <c r="Z855" s="23" t="str">
        <f t="shared" si="338"/>
        <v/>
      </c>
      <c r="AA855" s="23" t="str">
        <f t="shared" si="339"/>
        <v/>
      </c>
      <c r="AB855" s="23" t="str">
        <f t="shared" si="340"/>
        <v/>
      </c>
      <c r="AC855" s="23" t="str">
        <f t="shared" si="341"/>
        <v/>
      </c>
      <c r="AD855" s="23" t="str">
        <f t="shared" si="342"/>
        <v/>
      </c>
      <c r="AE855" s="23" t="str">
        <f t="shared" si="343"/>
        <v/>
      </c>
    </row>
    <row r="856" spans="1:31" x14ac:dyDescent="0.2">
      <c r="A856" s="1" t="s">
        <v>1673</v>
      </c>
      <c r="B856" s="1" t="s">
        <v>1674</v>
      </c>
      <c r="C856" s="1" t="s">
        <v>1823</v>
      </c>
      <c r="D856" s="9">
        <v>24</v>
      </c>
      <c r="E856" s="16">
        <f t="shared" si="344"/>
        <v>0</v>
      </c>
      <c r="F856" s="16">
        <f t="shared" si="345"/>
        <v>0</v>
      </c>
      <c r="G856" s="14">
        <f t="shared" si="346"/>
        <v>0</v>
      </c>
      <c r="H856" s="9" t="s">
        <v>2006</v>
      </c>
      <c r="I856" s="20">
        <f t="shared" si="347"/>
        <v>0</v>
      </c>
      <c r="J856" s="16">
        <f t="shared" si="348"/>
        <v>0</v>
      </c>
      <c r="K856" s="15">
        <f t="shared" si="323"/>
        <v>0</v>
      </c>
      <c r="L856" s="23" t="str">
        <f t="shared" si="324"/>
        <v/>
      </c>
      <c r="M856" s="22" t="str">
        <f t="shared" si="325"/>
        <v/>
      </c>
      <c r="N856" s="23" t="str">
        <f t="shared" si="326"/>
        <v/>
      </c>
      <c r="O856" s="23" t="str">
        <f t="shared" si="327"/>
        <v/>
      </c>
      <c r="P856" s="23" t="str">
        <f t="shared" si="328"/>
        <v/>
      </c>
      <c r="Q856" s="23" t="str">
        <f t="shared" si="329"/>
        <v/>
      </c>
      <c r="R856" s="23" t="str">
        <f t="shared" si="330"/>
        <v/>
      </c>
      <c r="S856" s="23" t="str">
        <f t="shared" si="331"/>
        <v/>
      </c>
      <c r="T856" s="23" t="str">
        <f t="shared" si="332"/>
        <v/>
      </c>
      <c r="U856" s="23" t="str">
        <f t="shared" si="333"/>
        <v/>
      </c>
      <c r="V856" s="23" t="str">
        <f t="shared" si="334"/>
        <v/>
      </c>
      <c r="W856" s="23" t="str">
        <f t="shared" si="335"/>
        <v/>
      </c>
      <c r="X856" s="23" t="str">
        <f t="shared" si="336"/>
        <v/>
      </c>
      <c r="Y856" s="23" t="str">
        <f t="shared" si="337"/>
        <v/>
      </c>
      <c r="Z856" s="23" t="str">
        <f t="shared" si="338"/>
        <v/>
      </c>
      <c r="AA856" s="23" t="str">
        <f t="shared" si="339"/>
        <v/>
      </c>
      <c r="AB856" s="23" t="str">
        <f t="shared" si="340"/>
        <v/>
      </c>
      <c r="AC856" s="23" t="str">
        <f t="shared" si="341"/>
        <v/>
      </c>
      <c r="AD856" s="23" t="str">
        <f t="shared" si="342"/>
        <v/>
      </c>
      <c r="AE856" s="23" t="str">
        <f t="shared" si="343"/>
        <v/>
      </c>
    </row>
    <row r="857" spans="1:31" x14ac:dyDescent="0.2">
      <c r="A857" s="1" t="s">
        <v>1675</v>
      </c>
      <c r="B857" s="1" t="s">
        <v>1676</v>
      </c>
      <c r="C857" s="1" t="s">
        <v>1816</v>
      </c>
      <c r="D857" s="9">
        <v>19</v>
      </c>
      <c r="E857" s="16">
        <f t="shared" si="344"/>
        <v>0</v>
      </c>
      <c r="F857" s="16">
        <f t="shared" si="345"/>
        <v>0</v>
      </c>
      <c r="G857" s="14">
        <f t="shared" si="346"/>
        <v>0</v>
      </c>
      <c r="H857" s="9" t="s">
        <v>2006</v>
      </c>
      <c r="I857" s="20">
        <f t="shared" si="347"/>
        <v>0</v>
      </c>
      <c r="J857" s="16">
        <f t="shared" si="348"/>
        <v>0</v>
      </c>
      <c r="K857" s="15">
        <f t="shared" si="323"/>
        <v>0</v>
      </c>
      <c r="L857" s="23" t="str">
        <f t="shared" si="324"/>
        <v/>
      </c>
      <c r="M857" s="22" t="str">
        <f t="shared" si="325"/>
        <v/>
      </c>
      <c r="N857" s="23" t="str">
        <f t="shared" si="326"/>
        <v/>
      </c>
      <c r="O857" s="23" t="str">
        <f t="shared" si="327"/>
        <v/>
      </c>
      <c r="P857" s="23" t="str">
        <f t="shared" si="328"/>
        <v/>
      </c>
      <c r="Q857" s="23" t="str">
        <f t="shared" si="329"/>
        <v/>
      </c>
      <c r="R857" s="23" t="str">
        <f t="shared" si="330"/>
        <v/>
      </c>
      <c r="S857" s="23" t="str">
        <f t="shared" si="331"/>
        <v/>
      </c>
      <c r="T857" s="23" t="str">
        <f t="shared" si="332"/>
        <v/>
      </c>
      <c r="U857" s="23" t="str">
        <f t="shared" si="333"/>
        <v/>
      </c>
      <c r="V857" s="23" t="str">
        <f t="shared" si="334"/>
        <v/>
      </c>
      <c r="W857" s="23" t="str">
        <f t="shared" si="335"/>
        <v/>
      </c>
      <c r="X857" s="23" t="str">
        <f t="shared" si="336"/>
        <v/>
      </c>
      <c r="Y857" s="23" t="str">
        <f t="shared" si="337"/>
        <v/>
      </c>
      <c r="Z857" s="23" t="str">
        <f t="shared" si="338"/>
        <v/>
      </c>
      <c r="AA857" s="23" t="str">
        <f t="shared" si="339"/>
        <v/>
      </c>
      <c r="AB857" s="23" t="str">
        <f t="shared" si="340"/>
        <v/>
      </c>
      <c r="AC857" s="23" t="str">
        <f t="shared" si="341"/>
        <v/>
      </c>
      <c r="AD857" s="23" t="str">
        <f t="shared" si="342"/>
        <v/>
      </c>
      <c r="AE857" s="23" t="str">
        <f t="shared" si="343"/>
        <v/>
      </c>
    </row>
    <row r="858" spans="1:31" x14ac:dyDescent="0.2">
      <c r="A858" s="1" t="s">
        <v>1677</v>
      </c>
      <c r="B858" s="1" t="s">
        <v>1678</v>
      </c>
      <c r="C858" s="1" t="s">
        <v>1816</v>
      </c>
      <c r="D858" s="9">
        <v>10</v>
      </c>
      <c r="E858" s="16">
        <f t="shared" si="344"/>
        <v>0</v>
      </c>
      <c r="F858" s="16">
        <f t="shared" si="345"/>
        <v>0</v>
      </c>
      <c r="G858" s="14">
        <f t="shared" si="346"/>
        <v>0</v>
      </c>
      <c r="H858" s="9" t="s">
        <v>2006</v>
      </c>
      <c r="I858" s="20">
        <f t="shared" si="347"/>
        <v>0</v>
      </c>
      <c r="J858" s="16">
        <f t="shared" si="348"/>
        <v>0</v>
      </c>
      <c r="K858" s="15">
        <f t="shared" si="323"/>
        <v>0</v>
      </c>
      <c r="L858" s="23" t="str">
        <f t="shared" si="324"/>
        <v/>
      </c>
      <c r="M858" s="22" t="str">
        <f t="shared" si="325"/>
        <v/>
      </c>
      <c r="N858" s="23" t="str">
        <f t="shared" si="326"/>
        <v/>
      </c>
      <c r="O858" s="23" t="str">
        <f t="shared" si="327"/>
        <v/>
      </c>
      <c r="P858" s="23" t="str">
        <f t="shared" si="328"/>
        <v/>
      </c>
      <c r="Q858" s="23" t="str">
        <f t="shared" si="329"/>
        <v/>
      </c>
      <c r="R858" s="23" t="str">
        <f t="shared" si="330"/>
        <v/>
      </c>
      <c r="S858" s="23" t="str">
        <f t="shared" si="331"/>
        <v/>
      </c>
      <c r="T858" s="23" t="str">
        <f t="shared" si="332"/>
        <v/>
      </c>
      <c r="U858" s="23" t="str">
        <f t="shared" si="333"/>
        <v/>
      </c>
      <c r="V858" s="23" t="str">
        <f t="shared" si="334"/>
        <v/>
      </c>
      <c r="W858" s="23" t="str">
        <f t="shared" si="335"/>
        <v/>
      </c>
      <c r="X858" s="23" t="str">
        <f t="shared" si="336"/>
        <v/>
      </c>
      <c r="Y858" s="23" t="str">
        <f t="shared" si="337"/>
        <v/>
      </c>
      <c r="Z858" s="23" t="str">
        <f t="shared" si="338"/>
        <v/>
      </c>
      <c r="AA858" s="23" t="str">
        <f t="shared" si="339"/>
        <v/>
      </c>
      <c r="AB858" s="23" t="str">
        <f t="shared" si="340"/>
        <v/>
      </c>
      <c r="AC858" s="23" t="str">
        <f t="shared" si="341"/>
        <v/>
      </c>
      <c r="AD858" s="23" t="str">
        <f t="shared" si="342"/>
        <v/>
      </c>
      <c r="AE858" s="23" t="str">
        <f t="shared" si="343"/>
        <v/>
      </c>
    </row>
    <row r="859" spans="1:31" x14ac:dyDescent="0.2">
      <c r="A859" s="1" t="s">
        <v>1679</v>
      </c>
      <c r="B859" s="1" t="s">
        <v>1680</v>
      </c>
      <c r="C859" s="1" t="s">
        <v>1816</v>
      </c>
      <c r="D859" s="9">
        <v>7</v>
      </c>
      <c r="E859" s="16">
        <f t="shared" si="344"/>
        <v>0</v>
      </c>
      <c r="F859" s="16">
        <f t="shared" si="345"/>
        <v>0</v>
      </c>
      <c r="G859" s="14">
        <f t="shared" si="346"/>
        <v>0</v>
      </c>
      <c r="H859" s="9" t="s">
        <v>2006</v>
      </c>
      <c r="I859" s="20">
        <f t="shared" si="347"/>
        <v>0</v>
      </c>
      <c r="J859" s="16">
        <f t="shared" si="348"/>
        <v>0</v>
      </c>
      <c r="K859" s="15">
        <f t="shared" si="323"/>
        <v>0</v>
      </c>
      <c r="L859" s="23" t="str">
        <f t="shared" si="324"/>
        <v/>
      </c>
      <c r="M859" s="22" t="str">
        <f t="shared" si="325"/>
        <v/>
      </c>
      <c r="N859" s="23" t="str">
        <f t="shared" si="326"/>
        <v/>
      </c>
      <c r="O859" s="23" t="str">
        <f t="shared" si="327"/>
        <v/>
      </c>
      <c r="P859" s="23" t="str">
        <f t="shared" si="328"/>
        <v/>
      </c>
      <c r="Q859" s="23" t="str">
        <f t="shared" si="329"/>
        <v/>
      </c>
      <c r="R859" s="23" t="str">
        <f t="shared" si="330"/>
        <v/>
      </c>
      <c r="S859" s="23" t="str">
        <f t="shared" si="331"/>
        <v/>
      </c>
      <c r="T859" s="23" t="str">
        <f t="shared" si="332"/>
        <v/>
      </c>
      <c r="U859" s="23" t="str">
        <f t="shared" si="333"/>
        <v/>
      </c>
      <c r="V859" s="23" t="str">
        <f t="shared" si="334"/>
        <v/>
      </c>
      <c r="W859" s="23" t="str">
        <f t="shared" si="335"/>
        <v/>
      </c>
      <c r="X859" s="23" t="str">
        <f t="shared" si="336"/>
        <v/>
      </c>
      <c r="Y859" s="23" t="str">
        <f t="shared" si="337"/>
        <v/>
      </c>
      <c r="Z859" s="23" t="str">
        <f t="shared" si="338"/>
        <v/>
      </c>
      <c r="AA859" s="23" t="str">
        <f t="shared" si="339"/>
        <v/>
      </c>
      <c r="AB859" s="23" t="str">
        <f t="shared" si="340"/>
        <v/>
      </c>
      <c r="AC859" s="23" t="str">
        <f t="shared" si="341"/>
        <v/>
      </c>
      <c r="AD859" s="23" t="str">
        <f t="shared" si="342"/>
        <v/>
      </c>
      <c r="AE859" s="23" t="str">
        <f t="shared" si="343"/>
        <v/>
      </c>
    </row>
    <row r="860" spans="1:31" x14ac:dyDescent="0.2">
      <c r="A860" s="1" t="s">
        <v>1681</v>
      </c>
      <c r="B860" s="1" t="s">
        <v>1682</v>
      </c>
      <c r="C860" s="1" t="s">
        <v>1825</v>
      </c>
      <c r="D860" s="9">
        <v>15</v>
      </c>
      <c r="E860" s="16">
        <f t="shared" si="344"/>
        <v>0</v>
      </c>
      <c r="F860" s="16">
        <f t="shared" si="345"/>
        <v>0</v>
      </c>
      <c r="G860" s="14">
        <f t="shared" si="346"/>
        <v>0</v>
      </c>
      <c r="H860" s="9" t="s">
        <v>2006</v>
      </c>
      <c r="I860" s="20">
        <f t="shared" si="347"/>
        <v>0</v>
      </c>
      <c r="J860" s="16">
        <f t="shared" si="348"/>
        <v>0</v>
      </c>
      <c r="K860" s="15">
        <f t="shared" si="323"/>
        <v>0</v>
      </c>
      <c r="L860" s="23" t="str">
        <f t="shared" si="324"/>
        <v/>
      </c>
      <c r="M860" s="22" t="str">
        <f t="shared" si="325"/>
        <v/>
      </c>
      <c r="N860" s="23" t="str">
        <f t="shared" si="326"/>
        <v/>
      </c>
      <c r="O860" s="23" t="str">
        <f t="shared" si="327"/>
        <v/>
      </c>
      <c r="P860" s="23" t="str">
        <f t="shared" si="328"/>
        <v/>
      </c>
      <c r="Q860" s="23" t="str">
        <f t="shared" si="329"/>
        <v/>
      </c>
      <c r="R860" s="23" t="str">
        <f t="shared" si="330"/>
        <v/>
      </c>
      <c r="S860" s="23" t="str">
        <f t="shared" si="331"/>
        <v/>
      </c>
      <c r="T860" s="23" t="str">
        <f t="shared" si="332"/>
        <v/>
      </c>
      <c r="U860" s="23" t="str">
        <f t="shared" si="333"/>
        <v/>
      </c>
      <c r="V860" s="23" t="str">
        <f t="shared" si="334"/>
        <v/>
      </c>
      <c r="W860" s="23" t="str">
        <f t="shared" si="335"/>
        <v/>
      </c>
      <c r="X860" s="23" t="str">
        <f t="shared" si="336"/>
        <v/>
      </c>
      <c r="Y860" s="23" t="str">
        <f t="shared" si="337"/>
        <v/>
      </c>
      <c r="Z860" s="23" t="str">
        <f t="shared" si="338"/>
        <v/>
      </c>
      <c r="AA860" s="23" t="str">
        <f t="shared" si="339"/>
        <v/>
      </c>
      <c r="AB860" s="23" t="str">
        <f t="shared" si="340"/>
        <v/>
      </c>
      <c r="AC860" s="23" t="str">
        <f t="shared" si="341"/>
        <v/>
      </c>
      <c r="AD860" s="23" t="str">
        <f t="shared" si="342"/>
        <v/>
      </c>
      <c r="AE860" s="23" t="str">
        <f t="shared" si="343"/>
        <v/>
      </c>
    </row>
    <row r="861" spans="1:31" x14ac:dyDescent="0.2">
      <c r="A861" s="1" t="s">
        <v>1683</v>
      </c>
      <c r="B861" s="1" t="s">
        <v>1684</v>
      </c>
      <c r="C861" s="1" t="s">
        <v>1815</v>
      </c>
      <c r="D861" s="9">
        <v>7</v>
      </c>
      <c r="E861" s="16">
        <f t="shared" si="344"/>
        <v>0</v>
      </c>
      <c r="F861" s="16">
        <f t="shared" si="345"/>
        <v>0</v>
      </c>
      <c r="G861" s="14">
        <f t="shared" si="346"/>
        <v>0</v>
      </c>
      <c r="H861" s="9" t="s">
        <v>2006</v>
      </c>
      <c r="I861" s="20">
        <f t="shared" si="347"/>
        <v>0</v>
      </c>
      <c r="J861" s="16">
        <f t="shared" si="348"/>
        <v>0</v>
      </c>
      <c r="K861" s="15">
        <f t="shared" si="323"/>
        <v>0</v>
      </c>
      <c r="L861" s="23" t="str">
        <f t="shared" si="324"/>
        <v/>
      </c>
      <c r="M861" s="22" t="str">
        <f t="shared" si="325"/>
        <v/>
      </c>
      <c r="N861" s="23" t="str">
        <f t="shared" si="326"/>
        <v/>
      </c>
      <c r="O861" s="23" t="str">
        <f t="shared" si="327"/>
        <v/>
      </c>
      <c r="P861" s="23" t="str">
        <f t="shared" si="328"/>
        <v/>
      </c>
      <c r="Q861" s="23" t="str">
        <f t="shared" si="329"/>
        <v/>
      </c>
      <c r="R861" s="23" t="str">
        <f t="shared" si="330"/>
        <v/>
      </c>
      <c r="S861" s="23" t="str">
        <f t="shared" si="331"/>
        <v/>
      </c>
      <c r="T861" s="23" t="str">
        <f t="shared" si="332"/>
        <v/>
      </c>
      <c r="U861" s="23" t="str">
        <f t="shared" si="333"/>
        <v/>
      </c>
      <c r="V861" s="23" t="str">
        <f t="shared" si="334"/>
        <v/>
      </c>
      <c r="W861" s="23" t="str">
        <f t="shared" si="335"/>
        <v/>
      </c>
      <c r="X861" s="23" t="str">
        <f t="shared" si="336"/>
        <v/>
      </c>
      <c r="Y861" s="23" t="str">
        <f t="shared" si="337"/>
        <v/>
      </c>
      <c r="Z861" s="23" t="str">
        <f t="shared" si="338"/>
        <v/>
      </c>
      <c r="AA861" s="23" t="str">
        <f t="shared" si="339"/>
        <v/>
      </c>
      <c r="AB861" s="23" t="str">
        <f t="shared" si="340"/>
        <v/>
      </c>
      <c r="AC861" s="23" t="str">
        <f t="shared" si="341"/>
        <v/>
      </c>
      <c r="AD861" s="23" t="str">
        <f t="shared" si="342"/>
        <v/>
      </c>
      <c r="AE861" s="23" t="str">
        <f t="shared" si="343"/>
        <v/>
      </c>
    </row>
    <row r="862" spans="1:31" x14ac:dyDescent="0.2">
      <c r="A862" s="1" t="s">
        <v>1685</v>
      </c>
      <c r="B862" s="1" t="s">
        <v>1686</v>
      </c>
      <c r="C862" s="1" t="s">
        <v>1824</v>
      </c>
      <c r="D862" s="9">
        <v>28</v>
      </c>
      <c r="E862" s="16">
        <f t="shared" si="344"/>
        <v>0</v>
      </c>
      <c r="F862" s="16">
        <f t="shared" si="345"/>
        <v>0</v>
      </c>
      <c r="G862" s="14">
        <f t="shared" si="346"/>
        <v>0</v>
      </c>
      <c r="H862" s="9" t="s">
        <v>2006</v>
      </c>
      <c r="I862" s="20">
        <f t="shared" si="347"/>
        <v>0</v>
      </c>
      <c r="J862" s="16">
        <f t="shared" si="348"/>
        <v>0</v>
      </c>
      <c r="K862" s="15">
        <f t="shared" si="323"/>
        <v>0</v>
      </c>
      <c r="L862" s="23" t="str">
        <f t="shared" si="324"/>
        <v/>
      </c>
      <c r="M862" s="22" t="str">
        <f t="shared" si="325"/>
        <v/>
      </c>
      <c r="N862" s="23" t="str">
        <f t="shared" si="326"/>
        <v/>
      </c>
      <c r="O862" s="23" t="str">
        <f t="shared" si="327"/>
        <v/>
      </c>
      <c r="P862" s="23" t="str">
        <f t="shared" si="328"/>
        <v/>
      </c>
      <c r="Q862" s="23" t="str">
        <f t="shared" si="329"/>
        <v/>
      </c>
      <c r="R862" s="23" t="str">
        <f t="shared" si="330"/>
        <v/>
      </c>
      <c r="S862" s="23" t="str">
        <f t="shared" si="331"/>
        <v/>
      </c>
      <c r="T862" s="23" t="str">
        <f t="shared" si="332"/>
        <v/>
      </c>
      <c r="U862" s="23" t="str">
        <f t="shared" si="333"/>
        <v/>
      </c>
      <c r="V862" s="23" t="str">
        <f t="shared" si="334"/>
        <v/>
      </c>
      <c r="W862" s="23" t="str">
        <f t="shared" si="335"/>
        <v/>
      </c>
      <c r="X862" s="23" t="str">
        <f t="shared" si="336"/>
        <v/>
      </c>
      <c r="Y862" s="23" t="str">
        <f t="shared" si="337"/>
        <v/>
      </c>
      <c r="Z862" s="23" t="str">
        <f t="shared" si="338"/>
        <v/>
      </c>
      <c r="AA862" s="23" t="str">
        <f t="shared" si="339"/>
        <v/>
      </c>
      <c r="AB862" s="23" t="str">
        <f t="shared" si="340"/>
        <v/>
      </c>
      <c r="AC862" s="23" t="str">
        <f t="shared" si="341"/>
        <v/>
      </c>
      <c r="AD862" s="23" t="str">
        <f t="shared" si="342"/>
        <v/>
      </c>
      <c r="AE862" s="23" t="str">
        <f t="shared" si="343"/>
        <v/>
      </c>
    </row>
    <row r="863" spans="1:31" x14ac:dyDescent="0.2">
      <c r="A863" s="1" t="s">
        <v>1687</v>
      </c>
      <c r="B863" s="1" t="s">
        <v>1688</v>
      </c>
      <c r="C863" s="1" t="s">
        <v>1816</v>
      </c>
      <c r="D863" s="9">
        <v>11</v>
      </c>
      <c r="E863" s="16">
        <f t="shared" si="344"/>
        <v>0</v>
      </c>
      <c r="F863" s="16">
        <f t="shared" si="345"/>
        <v>0</v>
      </c>
      <c r="G863" s="14">
        <f t="shared" si="346"/>
        <v>0</v>
      </c>
      <c r="H863" s="9" t="s">
        <v>2006</v>
      </c>
      <c r="I863" s="20">
        <f t="shared" si="347"/>
        <v>0</v>
      </c>
      <c r="J863" s="16">
        <f t="shared" si="348"/>
        <v>0</v>
      </c>
      <c r="K863" s="15">
        <f t="shared" si="323"/>
        <v>0</v>
      </c>
      <c r="L863" s="23" t="str">
        <f t="shared" si="324"/>
        <v/>
      </c>
      <c r="M863" s="22" t="str">
        <f t="shared" si="325"/>
        <v/>
      </c>
      <c r="N863" s="23" t="str">
        <f t="shared" si="326"/>
        <v/>
      </c>
      <c r="O863" s="23" t="str">
        <f t="shared" si="327"/>
        <v/>
      </c>
      <c r="P863" s="23" t="str">
        <f t="shared" si="328"/>
        <v/>
      </c>
      <c r="Q863" s="23" t="str">
        <f t="shared" si="329"/>
        <v/>
      </c>
      <c r="R863" s="23" t="str">
        <f t="shared" si="330"/>
        <v/>
      </c>
      <c r="S863" s="23" t="str">
        <f t="shared" si="331"/>
        <v/>
      </c>
      <c r="T863" s="23" t="str">
        <f t="shared" si="332"/>
        <v/>
      </c>
      <c r="U863" s="23" t="str">
        <f t="shared" si="333"/>
        <v/>
      </c>
      <c r="V863" s="23" t="str">
        <f t="shared" si="334"/>
        <v/>
      </c>
      <c r="W863" s="23" t="str">
        <f t="shared" si="335"/>
        <v/>
      </c>
      <c r="X863" s="23" t="str">
        <f t="shared" si="336"/>
        <v/>
      </c>
      <c r="Y863" s="23" t="str">
        <f t="shared" si="337"/>
        <v/>
      </c>
      <c r="Z863" s="23" t="str">
        <f t="shared" si="338"/>
        <v/>
      </c>
      <c r="AA863" s="23" t="str">
        <f t="shared" si="339"/>
        <v/>
      </c>
      <c r="AB863" s="23" t="str">
        <f t="shared" si="340"/>
        <v/>
      </c>
      <c r="AC863" s="23" t="str">
        <f t="shared" si="341"/>
        <v/>
      </c>
      <c r="AD863" s="23" t="str">
        <f t="shared" si="342"/>
        <v/>
      </c>
      <c r="AE863" s="23" t="str">
        <f t="shared" si="343"/>
        <v/>
      </c>
    </row>
    <row r="864" spans="1:31" x14ac:dyDescent="0.2">
      <c r="A864" s="1" t="s">
        <v>1689</v>
      </c>
      <c r="B864" s="1" t="s">
        <v>1690</v>
      </c>
      <c r="C864" s="1" t="s">
        <v>1816</v>
      </c>
      <c r="D864" s="9">
        <v>8</v>
      </c>
      <c r="E864" s="16">
        <f t="shared" si="344"/>
        <v>0</v>
      </c>
      <c r="F864" s="16">
        <f t="shared" si="345"/>
        <v>0</v>
      </c>
      <c r="G864" s="14">
        <f t="shared" si="346"/>
        <v>0</v>
      </c>
      <c r="H864" s="9" t="s">
        <v>2006</v>
      </c>
      <c r="I864" s="20">
        <f t="shared" si="347"/>
        <v>0</v>
      </c>
      <c r="J864" s="16">
        <f t="shared" si="348"/>
        <v>0</v>
      </c>
      <c r="K864" s="15">
        <f t="shared" si="323"/>
        <v>0</v>
      </c>
      <c r="L864" s="23" t="str">
        <f t="shared" si="324"/>
        <v/>
      </c>
      <c r="M864" s="22" t="str">
        <f t="shared" si="325"/>
        <v/>
      </c>
      <c r="N864" s="23" t="str">
        <f t="shared" si="326"/>
        <v/>
      </c>
      <c r="O864" s="23" t="str">
        <f t="shared" si="327"/>
        <v/>
      </c>
      <c r="P864" s="23" t="str">
        <f t="shared" si="328"/>
        <v/>
      </c>
      <c r="Q864" s="23" t="str">
        <f t="shared" si="329"/>
        <v/>
      </c>
      <c r="R864" s="23" t="str">
        <f t="shared" si="330"/>
        <v/>
      </c>
      <c r="S864" s="23" t="str">
        <f t="shared" si="331"/>
        <v/>
      </c>
      <c r="T864" s="23" t="str">
        <f t="shared" si="332"/>
        <v/>
      </c>
      <c r="U864" s="23" t="str">
        <f t="shared" si="333"/>
        <v/>
      </c>
      <c r="V864" s="23" t="str">
        <f t="shared" si="334"/>
        <v/>
      </c>
      <c r="W864" s="23" t="str">
        <f t="shared" si="335"/>
        <v/>
      </c>
      <c r="X864" s="23" t="str">
        <f t="shared" si="336"/>
        <v/>
      </c>
      <c r="Y864" s="23" t="str">
        <f t="shared" si="337"/>
        <v/>
      </c>
      <c r="Z864" s="23" t="str">
        <f t="shared" si="338"/>
        <v/>
      </c>
      <c r="AA864" s="23" t="str">
        <f t="shared" si="339"/>
        <v/>
      </c>
      <c r="AB864" s="23" t="str">
        <f t="shared" si="340"/>
        <v/>
      </c>
      <c r="AC864" s="23" t="str">
        <f t="shared" si="341"/>
        <v/>
      </c>
      <c r="AD864" s="23" t="str">
        <f t="shared" si="342"/>
        <v/>
      </c>
      <c r="AE864" s="23" t="str">
        <f t="shared" si="343"/>
        <v/>
      </c>
    </row>
    <row r="865" spans="1:31" x14ac:dyDescent="0.2">
      <c r="A865" s="1" t="s">
        <v>1691</v>
      </c>
      <c r="B865" s="1" t="s">
        <v>1692</v>
      </c>
      <c r="C865" s="1" t="s">
        <v>1816</v>
      </c>
      <c r="D865" s="9">
        <v>8</v>
      </c>
      <c r="E865" s="16">
        <f t="shared" si="344"/>
        <v>0</v>
      </c>
      <c r="F865" s="16">
        <f t="shared" si="345"/>
        <v>0</v>
      </c>
      <c r="G865" s="14">
        <f t="shared" si="346"/>
        <v>0</v>
      </c>
      <c r="H865" s="9" t="s">
        <v>2006</v>
      </c>
      <c r="I865" s="20">
        <f t="shared" si="347"/>
        <v>0</v>
      </c>
      <c r="J865" s="16">
        <f t="shared" si="348"/>
        <v>0</v>
      </c>
      <c r="K865" s="15">
        <f t="shared" si="323"/>
        <v>0</v>
      </c>
      <c r="L865" s="23" t="str">
        <f t="shared" si="324"/>
        <v/>
      </c>
      <c r="M865" s="22" t="str">
        <f t="shared" si="325"/>
        <v/>
      </c>
      <c r="N865" s="23" t="str">
        <f t="shared" si="326"/>
        <v/>
      </c>
      <c r="O865" s="23" t="str">
        <f t="shared" si="327"/>
        <v/>
      </c>
      <c r="P865" s="23" t="str">
        <f t="shared" si="328"/>
        <v/>
      </c>
      <c r="Q865" s="23" t="str">
        <f t="shared" si="329"/>
        <v/>
      </c>
      <c r="R865" s="23" t="str">
        <f t="shared" si="330"/>
        <v/>
      </c>
      <c r="S865" s="23" t="str">
        <f t="shared" si="331"/>
        <v/>
      </c>
      <c r="T865" s="23" t="str">
        <f t="shared" si="332"/>
        <v/>
      </c>
      <c r="U865" s="23" t="str">
        <f t="shared" si="333"/>
        <v/>
      </c>
      <c r="V865" s="23" t="str">
        <f t="shared" si="334"/>
        <v/>
      </c>
      <c r="W865" s="23" t="str">
        <f t="shared" si="335"/>
        <v/>
      </c>
      <c r="X865" s="23" t="str">
        <f t="shared" si="336"/>
        <v/>
      </c>
      <c r="Y865" s="23" t="str">
        <f t="shared" si="337"/>
        <v/>
      </c>
      <c r="Z865" s="23" t="str">
        <f t="shared" si="338"/>
        <v/>
      </c>
      <c r="AA865" s="23" t="str">
        <f t="shared" si="339"/>
        <v/>
      </c>
      <c r="AB865" s="23" t="str">
        <f t="shared" si="340"/>
        <v/>
      </c>
      <c r="AC865" s="23" t="str">
        <f t="shared" si="341"/>
        <v/>
      </c>
      <c r="AD865" s="23" t="str">
        <f t="shared" si="342"/>
        <v/>
      </c>
      <c r="AE865" s="23" t="str">
        <f t="shared" si="343"/>
        <v/>
      </c>
    </row>
    <row r="866" spans="1:31" x14ac:dyDescent="0.2">
      <c r="A866" s="1" t="s">
        <v>1693</v>
      </c>
      <c r="B866" s="1" t="s">
        <v>1694</v>
      </c>
      <c r="C866" s="1" t="s">
        <v>1814</v>
      </c>
      <c r="D866" s="9">
        <v>28</v>
      </c>
      <c r="E866" s="16">
        <f t="shared" si="344"/>
        <v>0</v>
      </c>
      <c r="F866" s="16">
        <f t="shared" si="345"/>
        <v>0</v>
      </c>
      <c r="G866" s="14">
        <f t="shared" si="346"/>
        <v>0</v>
      </c>
      <c r="H866" s="9" t="s">
        <v>2006</v>
      </c>
      <c r="I866" s="20">
        <f t="shared" si="347"/>
        <v>0</v>
      </c>
      <c r="J866" s="16">
        <f t="shared" si="348"/>
        <v>0</v>
      </c>
      <c r="K866" s="15">
        <f t="shared" si="323"/>
        <v>0</v>
      </c>
      <c r="L866" s="23" t="str">
        <f t="shared" si="324"/>
        <v/>
      </c>
      <c r="M866" s="22" t="str">
        <f t="shared" si="325"/>
        <v/>
      </c>
      <c r="N866" s="23" t="str">
        <f t="shared" si="326"/>
        <v/>
      </c>
      <c r="O866" s="23" t="str">
        <f t="shared" si="327"/>
        <v/>
      </c>
      <c r="P866" s="23" t="str">
        <f t="shared" si="328"/>
        <v/>
      </c>
      <c r="Q866" s="23" t="str">
        <f t="shared" si="329"/>
        <v/>
      </c>
      <c r="R866" s="23" t="str">
        <f t="shared" si="330"/>
        <v/>
      </c>
      <c r="S866" s="23" t="str">
        <f t="shared" si="331"/>
        <v/>
      </c>
      <c r="T866" s="23" t="str">
        <f t="shared" si="332"/>
        <v/>
      </c>
      <c r="U866" s="23" t="str">
        <f t="shared" si="333"/>
        <v/>
      </c>
      <c r="V866" s="23" t="str">
        <f t="shared" si="334"/>
        <v/>
      </c>
      <c r="W866" s="23" t="str">
        <f t="shared" si="335"/>
        <v/>
      </c>
      <c r="X866" s="23" t="str">
        <f t="shared" si="336"/>
        <v/>
      </c>
      <c r="Y866" s="23" t="str">
        <f t="shared" si="337"/>
        <v/>
      </c>
      <c r="Z866" s="23" t="str">
        <f t="shared" si="338"/>
        <v/>
      </c>
      <c r="AA866" s="23" t="str">
        <f t="shared" si="339"/>
        <v/>
      </c>
      <c r="AB866" s="23" t="str">
        <f t="shared" si="340"/>
        <v/>
      </c>
      <c r="AC866" s="23" t="str">
        <f t="shared" si="341"/>
        <v/>
      </c>
      <c r="AD866" s="23" t="str">
        <f t="shared" si="342"/>
        <v/>
      </c>
      <c r="AE866" s="23" t="str">
        <f t="shared" si="343"/>
        <v/>
      </c>
    </row>
    <row r="867" spans="1:31" x14ac:dyDescent="0.2">
      <c r="A867" s="1" t="s">
        <v>1695</v>
      </c>
      <c r="B867" s="1" t="s">
        <v>1696</v>
      </c>
      <c r="C867" s="1" t="s">
        <v>1815</v>
      </c>
      <c r="D867" s="9">
        <v>8</v>
      </c>
      <c r="E867" s="16">
        <f t="shared" si="344"/>
        <v>0</v>
      </c>
      <c r="F867" s="16">
        <f t="shared" si="345"/>
        <v>0</v>
      </c>
      <c r="G867" s="14">
        <f t="shared" si="346"/>
        <v>0</v>
      </c>
      <c r="H867" s="9" t="s">
        <v>2006</v>
      </c>
      <c r="I867" s="20">
        <f t="shared" si="347"/>
        <v>0</v>
      </c>
      <c r="J867" s="16">
        <f t="shared" si="348"/>
        <v>0</v>
      </c>
      <c r="K867" s="15">
        <f t="shared" si="323"/>
        <v>0</v>
      </c>
      <c r="L867" s="23" t="str">
        <f t="shared" si="324"/>
        <v/>
      </c>
      <c r="M867" s="22" t="str">
        <f t="shared" si="325"/>
        <v/>
      </c>
      <c r="N867" s="23" t="str">
        <f t="shared" si="326"/>
        <v/>
      </c>
      <c r="O867" s="23" t="str">
        <f t="shared" si="327"/>
        <v/>
      </c>
      <c r="P867" s="23" t="str">
        <f t="shared" si="328"/>
        <v/>
      </c>
      <c r="Q867" s="23" t="str">
        <f t="shared" si="329"/>
        <v/>
      </c>
      <c r="R867" s="23" t="str">
        <f t="shared" si="330"/>
        <v/>
      </c>
      <c r="S867" s="23" t="str">
        <f t="shared" si="331"/>
        <v/>
      </c>
      <c r="T867" s="23" t="str">
        <f t="shared" si="332"/>
        <v/>
      </c>
      <c r="U867" s="23" t="str">
        <f t="shared" si="333"/>
        <v/>
      </c>
      <c r="V867" s="23" t="str">
        <f t="shared" si="334"/>
        <v/>
      </c>
      <c r="W867" s="23" t="str">
        <f t="shared" si="335"/>
        <v/>
      </c>
      <c r="X867" s="23" t="str">
        <f t="shared" si="336"/>
        <v/>
      </c>
      <c r="Y867" s="23" t="str">
        <f t="shared" si="337"/>
        <v/>
      </c>
      <c r="Z867" s="23" t="str">
        <f t="shared" si="338"/>
        <v/>
      </c>
      <c r="AA867" s="23" t="str">
        <f t="shared" si="339"/>
        <v/>
      </c>
      <c r="AB867" s="23" t="str">
        <f t="shared" si="340"/>
        <v/>
      </c>
      <c r="AC867" s="23" t="str">
        <f t="shared" si="341"/>
        <v/>
      </c>
      <c r="AD867" s="23" t="str">
        <f t="shared" si="342"/>
        <v/>
      </c>
      <c r="AE867" s="23" t="str">
        <f t="shared" si="343"/>
        <v/>
      </c>
    </row>
    <row r="868" spans="1:31" x14ac:dyDescent="0.2">
      <c r="A868" s="1" t="s">
        <v>1697</v>
      </c>
      <c r="B868" s="1" t="s">
        <v>1698</v>
      </c>
      <c r="C868" s="1" t="s">
        <v>1826</v>
      </c>
      <c r="D868" s="9">
        <v>6</v>
      </c>
      <c r="E868" s="16">
        <f t="shared" si="344"/>
        <v>0</v>
      </c>
      <c r="F868" s="16">
        <f t="shared" si="345"/>
        <v>0</v>
      </c>
      <c r="G868" s="14">
        <f t="shared" si="346"/>
        <v>0</v>
      </c>
      <c r="H868" s="9" t="s">
        <v>2006</v>
      </c>
      <c r="I868" s="20">
        <f t="shared" si="347"/>
        <v>0</v>
      </c>
      <c r="J868" s="16">
        <f t="shared" si="348"/>
        <v>0</v>
      </c>
      <c r="K868" s="15">
        <f t="shared" si="323"/>
        <v>0</v>
      </c>
      <c r="L868" s="23" t="str">
        <f t="shared" si="324"/>
        <v/>
      </c>
      <c r="M868" s="22" t="str">
        <f t="shared" si="325"/>
        <v/>
      </c>
      <c r="N868" s="23" t="str">
        <f t="shared" si="326"/>
        <v/>
      </c>
      <c r="O868" s="23" t="str">
        <f t="shared" si="327"/>
        <v/>
      </c>
      <c r="P868" s="23" t="str">
        <f t="shared" si="328"/>
        <v/>
      </c>
      <c r="Q868" s="23" t="str">
        <f t="shared" si="329"/>
        <v/>
      </c>
      <c r="R868" s="23" t="str">
        <f t="shared" si="330"/>
        <v/>
      </c>
      <c r="S868" s="23" t="str">
        <f t="shared" si="331"/>
        <v/>
      </c>
      <c r="T868" s="23" t="str">
        <f t="shared" si="332"/>
        <v/>
      </c>
      <c r="U868" s="23" t="str">
        <f t="shared" si="333"/>
        <v/>
      </c>
      <c r="V868" s="23" t="str">
        <f t="shared" si="334"/>
        <v/>
      </c>
      <c r="W868" s="23" t="str">
        <f t="shared" si="335"/>
        <v/>
      </c>
      <c r="X868" s="23" t="str">
        <f t="shared" si="336"/>
        <v/>
      </c>
      <c r="Y868" s="23" t="str">
        <f t="shared" si="337"/>
        <v/>
      </c>
      <c r="Z868" s="23" t="str">
        <f t="shared" si="338"/>
        <v/>
      </c>
      <c r="AA868" s="23" t="str">
        <f t="shared" si="339"/>
        <v/>
      </c>
      <c r="AB868" s="23" t="str">
        <f t="shared" si="340"/>
        <v/>
      </c>
      <c r="AC868" s="23" t="str">
        <f t="shared" si="341"/>
        <v/>
      </c>
      <c r="AD868" s="23" t="str">
        <f t="shared" si="342"/>
        <v/>
      </c>
      <c r="AE868" s="23" t="str">
        <f t="shared" si="343"/>
        <v/>
      </c>
    </row>
    <row r="869" spans="1:31" x14ac:dyDescent="0.2">
      <c r="A869" s="1" t="s">
        <v>1699</v>
      </c>
      <c r="B869" s="1" t="s">
        <v>1700</v>
      </c>
      <c r="C869" s="1" t="s">
        <v>1814</v>
      </c>
      <c r="D869" s="9">
        <v>17</v>
      </c>
      <c r="E869" s="16">
        <f t="shared" si="344"/>
        <v>0</v>
      </c>
      <c r="F869" s="16">
        <f t="shared" si="345"/>
        <v>0</v>
      </c>
      <c r="G869" s="14">
        <f t="shared" si="346"/>
        <v>0</v>
      </c>
      <c r="H869" s="9" t="s">
        <v>2006</v>
      </c>
      <c r="I869" s="20">
        <f t="shared" si="347"/>
        <v>0</v>
      </c>
      <c r="J869" s="16">
        <f t="shared" si="348"/>
        <v>0</v>
      </c>
      <c r="K869" s="15">
        <f t="shared" si="323"/>
        <v>0</v>
      </c>
      <c r="L869" s="23" t="str">
        <f t="shared" si="324"/>
        <v/>
      </c>
      <c r="M869" s="22" t="str">
        <f t="shared" si="325"/>
        <v/>
      </c>
      <c r="N869" s="23" t="str">
        <f t="shared" si="326"/>
        <v/>
      </c>
      <c r="O869" s="23" t="str">
        <f t="shared" si="327"/>
        <v/>
      </c>
      <c r="P869" s="23" t="str">
        <f t="shared" si="328"/>
        <v/>
      </c>
      <c r="Q869" s="23" t="str">
        <f t="shared" si="329"/>
        <v/>
      </c>
      <c r="R869" s="23" t="str">
        <f t="shared" si="330"/>
        <v/>
      </c>
      <c r="S869" s="23" t="str">
        <f t="shared" si="331"/>
        <v/>
      </c>
      <c r="T869" s="23" t="str">
        <f t="shared" si="332"/>
        <v/>
      </c>
      <c r="U869" s="23" t="str">
        <f t="shared" si="333"/>
        <v/>
      </c>
      <c r="V869" s="23" t="str">
        <f t="shared" si="334"/>
        <v/>
      </c>
      <c r="W869" s="23" t="str">
        <f t="shared" si="335"/>
        <v/>
      </c>
      <c r="X869" s="23" t="str">
        <f t="shared" si="336"/>
        <v/>
      </c>
      <c r="Y869" s="23" t="str">
        <f t="shared" si="337"/>
        <v/>
      </c>
      <c r="Z869" s="23" t="str">
        <f t="shared" si="338"/>
        <v/>
      </c>
      <c r="AA869" s="23" t="str">
        <f t="shared" si="339"/>
        <v/>
      </c>
      <c r="AB869" s="23" t="str">
        <f t="shared" si="340"/>
        <v/>
      </c>
      <c r="AC869" s="23" t="str">
        <f t="shared" si="341"/>
        <v/>
      </c>
      <c r="AD869" s="23" t="str">
        <f t="shared" si="342"/>
        <v/>
      </c>
      <c r="AE869" s="23" t="str">
        <f t="shared" si="343"/>
        <v/>
      </c>
    </row>
    <row r="870" spans="1:31" x14ac:dyDescent="0.2">
      <c r="A870" s="1" t="s">
        <v>1701</v>
      </c>
      <c r="B870" s="1" t="s">
        <v>1702</v>
      </c>
      <c r="C870" s="1" t="s">
        <v>1826</v>
      </c>
      <c r="D870" s="9">
        <v>18</v>
      </c>
      <c r="E870" s="16">
        <f t="shared" si="344"/>
        <v>0</v>
      </c>
      <c r="F870" s="16">
        <f t="shared" si="345"/>
        <v>0</v>
      </c>
      <c r="G870" s="14">
        <f t="shared" si="346"/>
        <v>0</v>
      </c>
      <c r="H870" s="9" t="s">
        <v>2006</v>
      </c>
      <c r="I870" s="20">
        <f t="shared" si="347"/>
        <v>0</v>
      </c>
      <c r="J870" s="16">
        <f t="shared" si="348"/>
        <v>0</v>
      </c>
      <c r="K870" s="15">
        <f t="shared" si="323"/>
        <v>0</v>
      </c>
      <c r="L870" s="23" t="str">
        <f t="shared" si="324"/>
        <v/>
      </c>
      <c r="M870" s="22" t="str">
        <f t="shared" si="325"/>
        <v/>
      </c>
      <c r="N870" s="23" t="str">
        <f t="shared" si="326"/>
        <v/>
      </c>
      <c r="O870" s="23" t="str">
        <f t="shared" si="327"/>
        <v/>
      </c>
      <c r="P870" s="23" t="str">
        <f t="shared" si="328"/>
        <v/>
      </c>
      <c r="Q870" s="23" t="str">
        <f t="shared" si="329"/>
        <v/>
      </c>
      <c r="R870" s="23" t="str">
        <f t="shared" si="330"/>
        <v/>
      </c>
      <c r="S870" s="23" t="str">
        <f t="shared" si="331"/>
        <v/>
      </c>
      <c r="T870" s="23" t="str">
        <f t="shared" si="332"/>
        <v/>
      </c>
      <c r="U870" s="23" t="str">
        <f t="shared" si="333"/>
        <v/>
      </c>
      <c r="V870" s="23" t="str">
        <f t="shared" si="334"/>
        <v/>
      </c>
      <c r="W870" s="23" t="str">
        <f t="shared" si="335"/>
        <v/>
      </c>
      <c r="X870" s="23" t="str">
        <f t="shared" si="336"/>
        <v/>
      </c>
      <c r="Y870" s="23" t="str">
        <f t="shared" si="337"/>
        <v/>
      </c>
      <c r="Z870" s="23" t="str">
        <f t="shared" si="338"/>
        <v/>
      </c>
      <c r="AA870" s="23" t="str">
        <f t="shared" si="339"/>
        <v/>
      </c>
      <c r="AB870" s="23" t="str">
        <f t="shared" si="340"/>
        <v/>
      </c>
      <c r="AC870" s="23" t="str">
        <f t="shared" si="341"/>
        <v/>
      </c>
      <c r="AD870" s="23" t="str">
        <f t="shared" si="342"/>
        <v/>
      </c>
      <c r="AE870" s="23" t="str">
        <f t="shared" si="343"/>
        <v/>
      </c>
    </row>
    <row r="871" spans="1:31" x14ac:dyDescent="0.2">
      <c r="A871" s="4" t="s">
        <v>1703</v>
      </c>
      <c r="B871" s="4" t="s">
        <v>1704</v>
      </c>
      <c r="C871" s="1" t="s">
        <v>1819</v>
      </c>
      <c r="D871" s="9">
        <v>38</v>
      </c>
      <c r="E871" s="16">
        <f t="shared" si="344"/>
        <v>0</v>
      </c>
      <c r="F871" s="16">
        <f t="shared" si="345"/>
        <v>0</v>
      </c>
      <c r="G871" s="14">
        <f t="shared" si="346"/>
        <v>0</v>
      </c>
      <c r="H871" s="9" t="s">
        <v>2006</v>
      </c>
      <c r="I871" s="20">
        <f t="shared" si="347"/>
        <v>0</v>
      </c>
      <c r="J871" s="16">
        <f t="shared" si="348"/>
        <v>0</v>
      </c>
      <c r="K871" s="15">
        <f t="shared" si="323"/>
        <v>0</v>
      </c>
      <c r="L871" s="23" t="str">
        <f t="shared" si="324"/>
        <v/>
      </c>
      <c r="M871" s="22" t="str">
        <f t="shared" si="325"/>
        <v/>
      </c>
      <c r="N871" s="23" t="str">
        <f t="shared" si="326"/>
        <v/>
      </c>
      <c r="O871" s="23" t="str">
        <f t="shared" si="327"/>
        <v/>
      </c>
      <c r="P871" s="23" t="str">
        <f t="shared" si="328"/>
        <v/>
      </c>
      <c r="Q871" s="23" t="str">
        <f t="shared" si="329"/>
        <v/>
      </c>
      <c r="R871" s="23" t="str">
        <f t="shared" si="330"/>
        <v/>
      </c>
      <c r="S871" s="23" t="str">
        <f t="shared" si="331"/>
        <v/>
      </c>
      <c r="T871" s="23" t="str">
        <f t="shared" si="332"/>
        <v/>
      </c>
      <c r="U871" s="23" t="str">
        <f t="shared" si="333"/>
        <v/>
      </c>
      <c r="V871" s="23" t="str">
        <f t="shared" si="334"/>
        <v/>
      </c>
      <c r="W871" s="23" t="str">
        <f t="shared" si="335"/>
        <v/>
      </c>
      <c r="X871" s="23" t="str">
        <f t="shared" si="336"/>
        <v/>
      </c>
      <c r="Y871" s="23" t="str">
        <f t="shared" si="337"/>
        <v/>
      </c>
      <c r="Z871" s="23" t="str">
        <f t="shared" si="338"/>
        <v/>
      </c>
      <c r="AA871" s="23" t="str">
        <f t="shared" si="339"/>
        <v/>
      </c>
      <c r="AB871" s="23" t="str">
        <f t="shared" si="340"/>
        <v/>
      </c>
      <c r="AC871" s="23" t="str">
        <f t="shared" si="341"/>
        <v/>
      </c>
      <c r="AD871" s="23" t="str">
        <f t="shared" si="342"/>
        <v/>
      </c>
      <c r="AE871" s="23" t="str">
        <f t="shared" si="343"/>
        <v/>
      </c>
    </row>
    <row r="872" spans="1:31" x14ac:dyDescent="0.2">
      <c r="A872" s="1" t="s">
        <v>1705</v>
      </c>
      <c r="B872" s="1" t="s">
        <v>1706</v>
      </c>
      <c r="C872" s="1" t="s">
        <v>1824</v>
      </c>
      <c r="D872" s="9">
        <v>9</v>
      </c>
      <c r="E872" s="16">
        <f t="shared" si="344"/>
        <v>0</v>
      </c>
      <c r="F872" s="16">
        <f t="shared" si="345"/>
        <v>0</v>
      </c>
      <c r="G872" s="14">
        <f t="shared" si="346"/>
        <v>0</v>
      </c>
      <c r="H872" s="9" t="s">
        <v>2006</v>
      </c>
      <c r="I872" s="20">
        <f t="shared" si="347"/>
        <v>0</v>
      </c>
      <c r="J872" s="16">
        <f t="shared" si="348"/>
        <v>0</v>
      </c>
      <c r="K872" s="15">
        <f t="shared" si="323"/>
        <v>0</v>
      </c>
      <c r="L872" s="23" t="str">
        <f t="shared" si="324"/>
        <v/>
      </c>
      <c r="M872" s="22" t="str">
        <f t="shared" si="325"/>
        <v/>
      </c>
      <c r="N872" s="23" t="str">
        <f t="shared" si="326"/>
        <v/>
      </c>
      <c r="O872" s="23" t="str">
        <f t="shared" si="327"/>
        <v/>
      </c>
      <c r="P872" s="23" t="str">
        <f t="shared" si="328"/>
        <v/>
      </c>
      <c r="Q872" s="23" t="str">
        <f t="shared" si="329"/>
        <v/>
      </c>
      <c r="R872" s="23" t="str">
        <f t="shared" si="330"/>
        <v/>
      </c>
      <c r="S872" s="23" t="str">
        <f t="shared" si="331"/>
        <v/>
      </c>
      <c r="T872" s="23" t="str">
        <f t="shared" si="332"/>
        <v/>
      </c>
      <c r="U872" s="23" t="str">
        <f t="shared" si="333"/>
        <v/>
      </c>
      <c r="V872" s="23" t="str">
        <f t="shared" si="334"/>
        <v/>
      </c>
      <c r="W872" s="23" t="str">
        <f t="shared" si="335"/>
        <v/>
      </c>
      <c r="X872" s="23" t="str">
        <f t="shared" si="336"/>
        <v/>
      </c>
      <c r="Y872" s="23" t="str">
        <f t="shared" si="337"/>
        <v/>
      </c>
      <c r="Z872" s="23" t="str">
        <f t="shared" si="338"/>
        <v/>
      </c>
      <c r="AA872" s="23" t="str">
        <f t="shared" si="339"/>
        <v/>
      </c>
      <c r="AB872" s="23" t="str">
        <f t="shared" si="340"/>
        <v/>
      </c>
      <c r="AC872" s="23" t="str">
        <f t="shared" si="341"/>
        <v/>
      </c>
      <c r="AD872" s="23" t="str">
        <f t="shared" si="342"/>
        <v/>
      </c>
      <c r="AE872" s="23" t="str">
        <f t="shared" si="343"/>
        <v/>
      </c>
    </row>
    <row r="873" spans="1:31" x14ac:dyDescent="0.2">
      <c r="A873" s="1" t="s">
        <v>1707</v>
      </c>
      <c r="B873" s="1" t="s">
        <v>1708</v>
      </c>
      <c r="C873" s="1" t="s">
        <v>1815</v>
      </c>
      <c r="D873" s="9">
        <v>10</v>
      </c>
      <c r="E873" s="16">
        <f t="shared" si="344"/>
        <v>0</v>
      </c>
      <c r="F873" s="16">
        <f t="shared" si="345"/>
        <v>0</v>
      </c>
      <c r="G873" s="14">
        <f t="shared" si="346"/>
        <v>0</v>
      </c>
      <c r="H873" s="9" t="s">
        <v>2006</v>
      </c>
      <c r="I873" s="20">
        <f t="shared" si="347"/>
        <v>0</v>
      </c>
      <c r="J873" s="16">
        <f t="shared" si="348"/>
        <v>0</v>
      </c>
      <c r="K873" s="15">
        <f t="shared" si="323"/>
        <v>0</v>
      </c>
      <c r="L873" s="23" t="str">
        <f t="shared" si="324"/>
        <v/>
      </c>
      <c r="M873" s="22" t="str">
        <f t="shared" si="325"/>
        <v/>
      </c>
      <c r="N873" s="23" t="str">
        <f t="shared" si="326"/>
        <v/>
      </c>
      <c r="O873" s="23" t="str">
        <f t="shared" si="327"/>
        <v/>
      </c>
      <c r="P873" s="23" t="str">
        <f t="shared" si="328"/>
        <v/>
      </c>
      <c r="Q873" s="23" t="str">
        <f t="shared" si="329"/>
        <v/>
      </c>
      <c r="R873" s="23" t="str">
        <f t="shared" si="330"/>
        <v/>
      </c>
      <c r="S873" s="23" t="str">
        <f t="shared" si="331"/>
        <v/>
      </c>
      <c r="T873" s="23" t="str">
        <f t="shared" si="332"/>
        <v/>
      </c>
      <c r="U873" s="23" t="str">
        <f t="shared" si="333"/>
        <v/>
      </c>
      <c r="V873" s="23" t="str">
        <f t="shared" si="334"/>
        <v/>
      </c>
      <c r="W873" s="23" t="str">
        <f t="shared" si="335"/>
        <v/>
      </c>
      <c r="X873" s="23" t="str">
        <f t="shared" si="336"/>
        <v/>
      </c>
      <c r="Y873" s="23" t="str">
        <f t="shared" si="337"/>
        <v/>
      </c>
      <c r="Z873" s="23" t="str">
        <f t="shared" si="338"/>
        <v/>
      </c>
      <c r="AA873" s="23" t="str">
        <f t="shared" si="339"/>
        <v/>
      </c>
      <c r="AB873" s="23" t="str">
        <f t="shared" si="340"/>
        <v/>
      </c>
      <c r="AC873" s="23" t="str">
        <f t="shared" si="341"/>
        <v/>
      </c>
      <c r="AD873" s="23" t="str">
        <f t="shared" si="342"/>
        <v/>
      </c>
      <c r="AE873" s="23" t="str">
        <f t="shared" si="343"/>
        <v/>
      </c>
    </row>
    <row r="874" spans="1:31" x14ac:dyDescent="0.2">
      <c r="A874" s="1" t="s">
        <v>1709</v>
      </c>
      <c r="B874" s="1" t="s">
        <v>1710</v>
      </c>
      <c r="C874" s="1" t="s">
        <v>1814</v>
      </c>
      <c r="D874" s="9">
        <v>23</v>
      </c>
      <c r="E874" s="16">
        <f t="shared" si="344"/>
        <v>0</v>
      </c>
      <c r="F874" s="16">
        <f t="shared" si="345"/>
        <v>0</v>
      </c>
      <c r="G874" s="14">
        <f t="shared" si="346"/>
        <v>0</v>
      </c>
      <c r="H874" s="9" t="s">
        <v>2006</v>
      </c>
      <c r="I874" s="20">
        <f t="shared" si="347"/>
        <v>0</v>
      </c>
      <c r="J874" s="16">
        <f t="shared" si="348"/>
        <v>0</v>
      </c>
      <c r="K874" s="15">
        <f t="shared" si="323"/>
        <v>0</v>
      </c>
      <c r="L874" s="23" t="str">
        <f t="shared" si="324"/>
        <v/>
      </c>
      <c r="M874" s="22" t="str">
        <f t="shared" si="325"/>
        <v/>
      </c>
      <c r="N874" s="23" t="str">
        <f t="shared" si="326"/>
        <v/>
      </c>
      <c r="O874" s="23" t="str">
        <f t="shared" si="327"/>
        <v/>
      </c>
      <c r="P874" s="23" t="str">
        <f t="shared" si="328"/>
        <v/>
      </c>
      <c r="Q874" s="23" t="str">
        <f t="shared" si="329"/>
        <v/>
      </c>
      <c r="R874" s="23" t="str">
        <f t="shared" si="330"/>
        <v/>
      </c>
      <c r="S874" s="23" t="str">
        <f t="shared" si="331"/>
        <v/>
      </c>
      <c r="T874" s="23" t="str">
        <f t="shared" si="332"/>
        <v/>
      </c>
      <c r="U874" s="23" t="str">
        <f t="shared" si="333"/>
        <v/>
      </c>
      <c r="V874" s="23" t="str">
        <f t="shared" si="334"/>
        <v/>
      </c>
      <c r="W874" s="23" t="str">
        <f t="shared" si="335"/>
        <v/>
      </c>
      <c r="X874" s="23" t="str">
        <f t="shared" si="336"/>
        <v/>
      </c>
      <c r="Y874" s="23" t="str">
        <f t="shared" si="337"/>
        <v/>
      </c>
      <c r="Z874" s="23" t="str">
        <f t="shared" si="338"/>
        <v/>
      </c>
      <c r="AA874" s="23" t="str">
        <f t="shared" si="339"/>
        <v/>
      </c>
      <c r="AB874" s="23" t="str">
        <f t="shared" si="340"/>
        <v/>
      </c>
      <c r="AC874" s="23" t="str">
        <f t="shared" si="341"/>
        <v/>
      </c>
      <c r="AD874" s="23" t="str">
        <f t="shared" si="342"/>
        <v/>
      </c>
      <c r="AE874" s="23" t="str">
        <f t="shared" si="343"/>
        <v/>
      </c>
    </row>
    <row r="875" spans="1:31" x14ac:dyDescent="0.2">
      <c r="A875" s="1" t="s">
        <v>1711</v>
      </c>
      <c r="B875" s="1" t="s">
        <v>1712</v>
      </c>
      <c r="C875" s="1" t="s">
        <v>1816</v>
      </c>
      <c r="D875" s="9">
        <v>8</v>
      </c>
      <c r="E875" s="16">
        <f t="shared" si="344"/>
        <v>0</v>
      </c>
      <c r="F875" s="16">
        <f t="shared" si="345"/>
        <v>0</v>
      </c>
      <c r="G875" s="14">
        <f t="shared" si="346"/>
        <v>0</v>
      </c>
      <c r="H875" s="9" t="s">
        <v>2006</v>
      </c>
      <c r="I875" s="20">
        <f t="shared" si="347"/>
        <v>0</v>
      </c>
      <c r="J875" s="16">
        <f t="shared" si="348"/>
        <v>0</v>
      </c>
      <c r="K875" s="15">
        <f t="shared" si="323"/>
        <v>0</v>
      </c>
      <c r="L875" s="23" t="str">
        <f t="shared" si="324"/>
        <v/>
      </c>
      <c r="M875" s="22" t="str">
        <f t="shared" si="325"/>
        <v/>
      </c>
      <c r="N875" s="23" t="str">
        <f t="shared" si="326"/>
        <v/>
      </c>
      <c r="O875" s="23" t="str">
        <f t="shared" si="327"/>
        <v/>
      </c>
      <c r="P875" s="23" t="str">
        <f t="shared" si="328"/>
        <v/>
      </c>
      <c r="Q875" s="23" t="str">
        <f t="shared" si="329"/>
        <v/>
      </c>
      <c r="R875" s="23" t="str">
        <f t="shared" si="330"/>
        <v/>
      </c>
      <c r="S875" s="23" t="str">
        <f t="shared" si="331"/>
        <v/>
      </c>
      <c r="T875" s="23" t="str">
        <f t="shared" si="332"/>
        <v/>
      </c>
      <c r="U875" s="23" t="str">
        <f t="shared" si="333"/>
        <v/>
      </c>
      <c r="V875" s="23" t="str">
        <f t="shared" si="334"/>
        <v/>
      </c>
      <c r="W875" s="23" t="str">
        <f t="shared" si="335"/>
        <v/>
      </c>
      <c r="X875" s="23" t="str">
        <f t="shared" si="336"/>
        <v/>
      </c>
      <c r="Y875" s="23" t="str">
        <f t="shared" si="337"/>
        <v/>
      </c>
      <c r="Z875" s="23" t="str">
        <f t="shared" si="338"/>
        <v/>
      </c>
      <c r="AA875" s="23" t="str">
        <f t="shared" si="339"/>
        <v/>
      </c>
      <c r="AB875" s="23" t="str">
        <f t="shared" si="340"/>
        <v/>
      </c>
      <c r="AC875" s="23" t="str">
        <f t="shared" si="341"/>
        <v/>
      </c>
      <c r="AD875" s="23" t="str">
        <f t="shared" si="342"/>
        <v/>
      </c>
      <c r="AE875" s="23" t="str">
        <f t="shared" si="343"/>
        <v/>
      </c>
    </row>
    <row r="876" spans="1:31" x14ac:dyDescent="0.2">
      <c r="A876" s="1" t="s">
        <v>1713</v>
      </c>
      <c r="B876" s="1" t="s">
        <v>1714</v>
      </c>
      <c r="C876" s="1" t="s">
        <v>1824</v>
      </c>
      <c r="D876" s="9">
        <v>9</v>
      </c>
      <c r="E876" s="16">
        <f t="shared" si="344"/>
        <v>0</v>
      </c>
      <c r="F876" s="16">
        <f t="shared" si="345"/>
        <v>0</v>
      </c>
      <c r="G876" s="14">
        <f t="shared" si="346"/>
        <v>0</v>
      </c>
      <c r="H876" s="9" t="s">
        <v>2006</v>
      </c>
      <c r="I876" s="20">
        <f t="shared" si="347"/>
        <v>0</v>
      </c>
      <c r="J876" s="16">
        <f t="shared" si="348"/>
        <v>0</v>
      </c>
      <c r="K876" s="15">
        <f t="shared" si="323"/>
        <v>0</v>
      </c>
      <c r="L876" s="23" t="str">
        <f t="shared" si="324"/>
        <v/>
      </c>
      <c r="M876" s="22" t="str">
        <f t="shared" si="325"/>
        <v/>
      </c>
      <c r="N876" s="23" t="str">
        <f t="shared" si="326"/>
        <v/>
      </c>
      <c r="O876" s="23" t="str">
        <f t="shared" si="327"/>
        <v/>
      </c>
      <c r="P876" s="23" t="str">
        <f t="shared" si="328"/>
        <v/>
      </c>
      <c r="Q876" s="23" t="str">
        <f t="shared" si="329"/>
        <v/>
      </c>
      <c r="R876" s="23" t="str">
        <f t="shared" si="330"/>
        <v/>
      </c>
      <c r="S876" s="23" t="str">
        <f t="shared" si="331"/>
        <v/>
      </c>
      <c r="T876" s="23" t="str">
        <f t="shared" si="332"/>
        <v/>
      </c>
      <c r="U876" s="23" t="str">
        <f t="shared" si="333"/>
        <v/>
      </c>
      <c r="V876" s="23" t="str">
        <f t="shared" si="334"/>
        <v/>
      </c>
      <c r="W876" s="23" t="str">
        <f t="shared" si="335"/>
        <v/>
      </c>
      <c r="X876" s="23" t="str">
        <f t="shared" si="336"/>
        <v/>
      </c>
      <c r="Y876" s="23" t="str">
        <f t="shared" si="337"/>
        <v/>
      </c>
      <c r="Z876" s="23" t="str">
        <f t="shared" si="338"/>
        <v/>
      </c>
      <c r="AA876" s="23" t="str">
        <f t="shared" si="339"/>
        <v/>
      </c>
      <c r="AB876" s="23" t="str">
        <f t="shared" si="340"/>
        <v/>
      </c>
      <c r="AC876" s="23" t="str">
        <f t="shared" si="341"/>
        <v/>
      </c>
      <c r="AD876" s="23" t="str">
        <f t="shared" si="342"/>
        <v/>
      </c>
      <c r="AE876" s="23" t="str">
        <f t="shared" si="343"/>
        <v/>
      </c>
    </row>
    <row r="877" spans="1:31" x14ac:dyDescent="0.2">
      <c r="A877" s="7" t="s">
        <v>1715</v>
      </c>
      <c r="B877" s="7" t="s">
        <v>1716</v>
      </c>
      <c r="C877" s="1" t="s">
        <v>1814</v>
      </c>
      <c r="D877" s="9">
        <v>10</v>
      </c>
      <c r="E877" s="16">
        <f t="shared" si="344"/>
        <v>0</v>
      </c>
      <c r="F877" s="16">
        <f t="shared" si="345"/>
        <v>0</v>
      </c>
      <c r="G877" s="14">
        <f t="shared" si="346"/>
        <v>0</v>
      </c>
      <c r="H877" s="9" t="s">
        <v>2007</v>
      </c>
      <c r="I877" s="20">
        <f t="shared" si="347"/>
        <v>0</v>
      </c>
      <c r="J877" s="16">
        <f t="shared" si="348"/>
        <v>0</v>
      </c>
      <c r="K877" s="15">
        <f t="shared" si="323"/>
        <v>0</v>
      </c>
      <c r="L877" s="23" t="str">
        <f t="shared" si="324"/>
        <v/>
      </c>
      <c r="M877" s="22" t="str">
        <f t="shared" si="325"/>
        <v/>
      </c>
      <c r="N877" s="23" t="str">
        <f t="shared" si="326"/>
        <v/>
      </c>
      <c r="O877" s="23" t="str">
        <f t="shared" si="327"/>
        <v/>
      </c>
      <c r="P877" s="23" t="str">
        <f t="shared" si="328"/>
        <v/>
      </c>
      <c r="Q877" s="23" t="str">
        <f t="shared" si="329"/>
        <v/>
      </c>
      <c r="R877" s="23" t="str">
        <f t="shared" si="330"/>
        <v/>
      </c>
      <c r="S877" s="23" t="str">
        <f t="shared" si="331"/>
        <v/>
      </c>
      <c r="T877" s="23" t="str">
        <f t="shared" si="332"/>
        <v/>
      </c>
      <c r="U877" s="23" t="str">
        <f t="shared" si="333"/>
        <v/>
      </c>
      <c r="V877" s="23" t="str">
        <f t="shared" si="334"/>
        <v/>
      </c>
      <c r="W877" s="23" t="str">
        <f t="shared" si="335"/>
        <v/>
      </c>
      <c r="X877" s="23" t="str">
        <f t="shared" si="336"/>
        <v/>
      </c>
      <c r="Y877" s="23" t="str">
        <f t="shared" si="337"/>
        <v/>
      </c>
      <c r="Z877" s="23" t="str">
        <f t="shared" si="338"/>
        <v/>
      </c>
      <c r="AA877" s="23" t="str">
        <f t="shared" si="339"/>
        <v/>
      </c>
      <c r="AB877" s="23" t="str">
        <f t="shared" si="340"/>
        <v/>
      </c>
      <c r="AC877" s="23" t="str">
        <f t="shared" si="341"/>
        <v/>
      </c>
      <c r="AD877" s="23" t="str">
        <f t="shared" si="342"/>
        <v/>
      </c>
      <c r="AE877" s="23" t="str">
        <f t="shared" si="343"/>
        <v/>
      </c>
    </row>
    <row r="878" spans="1:31" x14ac:dyDescent="0.2">
      <c r="A878" s="7" t="s">
        <v>1717</v>
      </c>
      <c r="B878" s="7" t="s">
        <v>1718</v>
      </c>
      <c r="C878" s="1" t="s">
        <v>1829</v>
      </c>
      <c r="D878" s="9">
        <v>12</v>
      </c>
      <c r="E878" s="16">
        <f t="shared" si="344"/>
        <v>0</v>
      </c>
      <c r="F878" s="16">
        <f t="shared" si="345"/>
        <v>0</v>
      </c>
      <c r="G878" s="14">
        <f t="shared" si="346"/>
        <v>0</v>
      </c>
      <c r="H878" s="9" t="s">
        <v>2007</v>
      </c>
      <c r="I878" s="20">
        <f t="shared" si="347"/>
        <v>0</v>
      </c>
      <c r="J878" s="16">
        <f t="shared" si="348"/>
        <v>0</v>
      </c>
      <c r="K878" s="15">
        <f t="shared" si="323"/>
        <v>0</v>
      </c>
      <c r="L878" s="23" t="str">
        <f t="shared" si="324"/>
        <v/>
      </c>
      <c r="M878" s="22" t="str">
        <f t="shared" si="325"/>
        <v/>
      </c>
      <c r="N878" s="23" t="str">
        <f t="shared" si="326"/>
        <v/>
      </c>
      <c r="O878" s="23" t="str">
        <f t="shared" si="327"/>
        <v/>
      </c>
      <c r="P878" s="23" t="str">
        <f t="shared" si="328"/>
        <v/>
      </c>
      <c r="Q878" s="23" t="str">
        <f t="shared" si="329"/>
        <v/>
      </c>
      <c r="R878" s="23" t="str">
        <f t="shared" si="330"/>
        <v/>
      </c>
      <c r="S878" s="23" t="str">
        <f t="shared" si="331"/>
        <v/>
      </c>
      <c r="T878" s="23" t="str">
        <f t="shared" si="332"/>
        <v/>
      </c>
      <c r="U878" s="23" t="str">
        <f t="shared" si="333"/>
        <v/>
      </c>
      <c r="V878" s="23" t="str">
        <f t="shared" si="334"/>
        <v/>
      </c>
      <c r="W878" s="23" t="str">
        <f t="shared" si="335"/>
        <v/>
      </c>
      <c r="X878" s="23" t="str">
        <f t="shared" si="336"/>
        <v/>
      </c>
      <c r="Y878" s="23" t="str">
        <f t="shared" si="337"/>
        <v/>
      </c>
      <c r="Z878" s="23" t="str">
        <f t="shared" si="338"/>
        <v/>
      </c>
      <c r="AA878" s="23" t="str">
        <f t="shared" si="339"/>
        <v/>
      </c>
      <c r="AB878" s="23" t="str">
        <f t="shared" si="340"/>
        <v/>
      </c>
      <c r="AC878" s="23" t="str">
        <f t="shared" si="341"/>
        <v/>
      </c>
      <c r="AD878" s="23" t="str">
        <f t="shared" si="342"/>
        <v/>
      </c>
      <c r="AE878" s="23" t="str">
        <f t="shared" si="343"/>
        <v/>
      </c>
    </row>
    <row r="879" spans="1:31" x14ac:dyDescent="0.2">
      <c r="A879" s="1" t="s">
        <v>1719</v>
      </c>
      <c r="B879" s="1" t="s">
        <v>1720</v>
      </c>
      <c r="C879" s="1" t="s">
        <v>1828</v>
      </c>
      <c r="D879" s="9">
        <v>23</v>
      </c>
      <c r="E879" s="16">
        <f t="shared" si="344"/>
        <v>0</v>
      </c>
      <c r="F879" s="16">
        <f t="shared" si="345"/>
        <v>0</v>
      </c>
      <c r="G879" s="14">
        <f t="shared" si="346"/>
        <v>0</v>
      </c>
      <c r="H879" s="9" t="s">
        <v>2007</v>
      </c>
      <c r="I879" s="20">
        <f t="shared" si="347"/>
        <v>0</v>
      </c>
      <c r="J879" s="16">
        <f t="shared" si="348"/>
        <v>0</v>
      </c>
      <c r="K879" s="15">
        <f t="shared" si="323"/>
        <v>0</v>
      </c>
      <c r="L879" s="23" t="str">
        <f t="shared" si="324"/>
        <v/>
      </c>
      <c r="M879" s="22" t="str">
        <f t="shared" si="325"/>
        <v/>
      </c>
      <c r="N879" s="23" t="str">
        <f t="shared" si="326"/>
        <v/>
      </c>
      <c r="O879" s="23" t="str">
        <f t="shared" si="327"/>
        <v/>
      </c>
      <c r="P879" s="23" t="str">
        <f t="shared" si="328"/>
        <v/>
      </c>
      <c r="Q879" s="23" t="str">
        <f t="shared" si="329"/>
        <v/>
      </c>
      <c r="R879" s="23" t="str">
        <f t="shared" si="330"/>
        <v/>
      </c>
      <c r="S879" s="23" t="str">
        <f t="shared" si="331"/>
        <v/>
      </c>
      <c r="T879" s="23" t="str">
        <f t="shared" si="332"/>
        <v/>
      </c>
      <c r="U879" s="23" t="str">
        <f t="shared" si="333"/>
        <v/>
      </c>
      <c r="V879" s="23" t="str">
        <f t="shared" si="334"/>
        <v/>
      </c>
      <c r="W879" s="23" t="str">
        <f t="shared" si="335"/>
        <v/>
      </c>
      <c r="X879" s="23" t="str">
        <f t="shared" si="336"/>
        <v/>
      </c>
      <c r="Y879" s="23" t="str">
        <f t="shared" si="337"/>
        <v/>
      </c>
      <c r="Z879" s="23" t="str">
        <f t="shared" si="338"/>
        <v/>
      </c>
      <c r="AA879" s="23" t="str">
        <f t="shared" si="339"/>
        <v/>
      </c>
      <c r="AB879" s="23" t="str">
        <f t="shared" si="340"/>
        <v/>
      </c>
      <c r="AC879" s="23" t="str">
        <f t="shared" si="341"/>
        <v/>
      </c>
      <c r="AD879" s="23" t="str">
        <f t="shared" si="342"/>
        <v/>
      </c>
      <c r="AE879" s="23" t="str">
        <f t="shared" si="343"/>
        <v/>
      </c>
    </row>
    <row r="880" spans="1:31" x14ac:dyDescent="0.2">
      <c r="A880" s="1" t="s">
        <v>1721</v>
      </c>
      <c r="B880" s="1" t="s">
        <v>1722</v>
      </c>
      <c r="C880" s="1" t="s">
        <v>1819</v>
      </c>
      <c r="D880" s="9">
        <v>8</v>
      </c>
      <c r="E880" s="16">
        <f t="shared" si="344"/>
        <v>0</v>
      </c>
      <c r="F880" s="16">
        <f t="shared" si="345"/>
        <v>0</v>
      </c>
      <c r="G880" s="14">
        <f t="shared" si="346"/>
        <v>0</v>
      </c>
      <c r="H880" s="9" t="s">
        <v>2007</v>
      </c>
      <c r="I880" s="20">
        <f t="shared" si="347"/>
        <v>0</v>
      </c>
      <c r="J880" s="16">
        <f t="shared" si="348"/>
        <v>0</v>
      </c>
      <c r="K880" s="15">
        <f t="shared" si="323"/>
        <v>0</v>
      </c>
      <c r="L880" s="23" t="str">
        <f t="shared" si="324"/>
        <v/>
      </c>
      <c r="M880" s="22" t="str">
        <f t="shared" si="325"/>
        <v/>
      </c>
      <c r="N880" s="23" t="str">
        <f t="shared" si="326"/>
        <v/>
      </c>
      <c r="O880" s="23" t="str">
        <f t="shared" si="327"/>
        <v/>
      </c>
      <c r="P880" s="23" t="str">
        <f t="shared" si="328"/>
        <v/>
      </c>
      <c r="Q880" s="23" t="str">
        <f t="shared" si="329"/>
        <v/>
      </c>
      <c r="R880" s="23" t="str">
        <f t="shared" si="330"/>
        <v/>
      </c>
      <c r="S880" s="23" t="str">
        <f t="shared" si="331"/>
        <v/>
      </c>
      <c r="T880" s="23" t="str">
        <f t="shared" si="332"/>
        <v/>
      </c>
      <c r="U880" s="23" t="str">
        <f t="shared" si="333"/>
        <v/>
      </c>
      <c r="V880" s="23" t="str">
        <f t="shared" si="334"/>
        <v/>
      </c>
      <c r="W880" s="23" t="str">
        <f t="shared" si="335"/>
        <v/>
      </c>
      <c r="X880" s="23" t="str">
        <f t="shared" si="336"/>
        <v/>
      </c>
      <c r="Y880" s="23" t="str">
        <f t="shared" si="337"/>
        <v/>
      </c>
      <c r="Z880" s="23" t="str">
        <f t="shared" si="338"/>
        <v/>
      </c>
      <c r="AA880" s="23" t="str">
        <f t="shared" si="339"/>
        <v/>
      </c>
      <c r="AB880" s="23" t="str">
        <f t="shared" si="340"/>
        <v/>
      </c>
      <c r="AC880" s="23" t="str">
        <f t="shared" si="341"/>
        <v/>
      </c>
      <c r="AD880" s="23" t="str">
        <f t="shared" si="342"/>
        <v/>
      </c>
      <c r="AE880" s="23" t="str">
        <f t="shared" si="343"/>
        <v/>
      </c>
    </row>
    <row r="881" spans="1:31" x14ac:dyDescent="0.2">
      <c r="A881" s="1" t="s">
        <v>1723</v>
      </c>
      <c r="B881" s="1" t="s">
        <v>1724</v>
      </c>
      <c r="C881" s="1" t="s">
        <v>1829</v>
      </c>
      <c r="D881" s="9">
        <v>8</v>
      </c>
      <c r="E881" s="16">
        <f t="shared" si="344"/>
        <v>0</v>
      </c>
      <c r="F881" s="16">
        <f t="shared" si="345"/>
        <v>0</v>
      </c>
      <c r="G881" s="14">
        <f t="shared" si="346"/>
        <v>0</v>
      </c>
      <c r="H881" s="9" t="s">
        <v>2007</v>
      </c>
      <c r="I881" s="20">
        <f t="shared" si="347"/>
        <v>0</v>
      </c>
      <c r="J881" s="16">
        <f t="shared" si="348"/>
        <v>0</v>
      </c>
      <c r="K881" s="15">
        <f t="shared" si="323"/>
        <v>0</v>
      </c>
      <c r="L881" s="23" t="str">
        <f t="shared" si="324"/>
        <v/>
      </c>
      <c r="M881" s="22" t="str">
        <f t="shared" si="325"/>
        <v/>
      </c>
      <c r="N881" s="23" t="str">
        <f t="shared" si="326"/>
        <v/>
      </c>
      <c r="O881" s="23" t="str">
        <f t="shared" si="327"/>
        <v/>
      </c>
      <c r="P881" s="23" t="str">
        <f t="shared" si="328"/>
        <v/>
      </c>
      <c r="Q881" s="23" t="str">
        <f t="shared" si="329"/>
        <v/>
      </c>
      <c r="R881" s="23" t="str">
        <f t="shared" si="330"/>
        <v/>
      </c>
      <c r="S881" s="23" t="str">
        <f t="shared" si="331"/>
        <v/>
      </c>
      <c r="T881" s="23" t="str">
        <f t="shared" si="332"/>
        <v/>
      </c>
      <c r="U881" s="23" t="str">
        <f t="shared" si="333"/>
        <v/>
      </c>
      <c r="V881" s="23" t="str">
        <f t="shared" si="334"/>
        <v/>
      </c>
      <c r="W881" s="23" t="str">
        <f t="shared" si="335"/>
        <v/>
      </c>
      <c r="X881" s="23" t="str">
        <f t="shared" si="336"/>
        <v/>
      </c>
      <c r="Y881" s="23" t="str">
        <f t="shared" si="337"/>
        <v/>
      </c>
      <c r="Z881" s="23" t="str">
        <f t="shared" si="338"/>
        <v/>
      </c>
      <c r="AA881" s="23" t="str">
        <f t="shared" si="339"/>
        <v/>
      </c>
      <c r="AB881" s="23" t="str">
        <f t="shared" si="340"/>
        <v/>
      </c>
      <c r="AC881" s="23" t="str">
        <f t="shared" si="341"/>
        <v/>
      </c>
      <c r="AD881" s="23" t="str">
        <f t="shared" si="342"/>
        <v/>
      </c>
      <c r="AE881" s="23" t="str">
        <f t="shared" si="343"/>
        <v/>
      </c>
    </row>
    <row r="882" spans="1:31" x14ac:dyDescent="0.2">
      <c r="A882" s="1" t="s">
        <v>1725</v>
      </c>
      <c r="B882" s="1" t="s">
        <v>1726</v>
      </c>
      <c r="C882" s="1" t="s">
        <v>1824</v>
      </c>
      <c r="D882" s="9">
        <v>10</v>
      </c>
      <c r="E882" s="16">
        <f t="shared" si="344"/>
        <v>0</v>
      </c>
      <c r="F882" s="16">
        <f t="shared" si="345"/>
        <v>0</v>
      </c>
      <c r="G882" s="14">
        <f t="shared" si="346"/>
        <v>0</v>
      </c>
      <c r="H882" s="9" t="s">
        <v>2007</v>
      </c>
      <c r="I882" s="20">
        <f t="shared" si="347"/>
        <v>0</v>
      </c>
      <c r="J882" s="16">
        <f t="shared" si="348"/>
        <v>0</v>
      </c>
      <c r="K882" s="15">
        <f t="shared" si="323"/>
        <v>0</v>
      </c>
      <c r="L882" s="23" t="str">
        <f t="shared" si="324"/>
        <v/>
      </c>
      <c r="M882" s="22" t="str">
        <f t="shared" si="325"/>
        <v/>
      </c>
      <c r="N882" s="23" t="str">
        <f t="shared" si="326"/>
        <v/>
      </c>
      <c r="O882" s="23" t="str">
        <f t="shared" si="327"/>
        <v/>
      </c>
      <c r="P882" s="23" t="str">
        <f t="shared" si="328"/>
        <v/>
      </c>
      <c r="Q882" s="23" t="str">
        <f t="shared" si="329"/>
        <v/>
      </c>
      <c r="R882" s="23" t="str">
        <f t="shared" si="330"/>
        <v/>
      </c>
      <c r="S882" s="23" t="str">
        <f t="shared" si="331"/>
        <v/>
      </c>
      <c r="T882" s="23" t="str">
        <f t="shared" si="332"/>
        <v/>
      </c>
      <c r="U882" s="23" t="str">
        <f t="shared" si="333"/>
        <v/>
      </c>
      <c r="V882" s="23" t="str">
        <f t="shared" si="334"/>
        <v/>
      </c>
      <c r="W882" s="23" t="str">
        <f t="shared" si="335"/>
        <v/>
      </c>
      <c r="X882" s="23" t="str">
        <f t="shared" si="336"/>
        <v/>
      </c>
      <c r="Y882" s="23" t="str">
        <f t="shared" si="337"/>
        <v/>
      </c>
      <c r="Z882" s="23" t="str">
        <f t="shared" si="338"/>
        <v/>
      </c>
      <c r="AA882" s="23" t="str">
        <f t="shared" si="339"/>
        <v/>
      </c>
      <c r="AB882" s="23" t="str">
        <f t="shared" si="340"/>
        <v/>
      </c>
      <c r="AC882" s="23" t="str">
        <f t="shared" si="341"/>
        <v/>
      </c>
      <c r="AD882" s="23" t="str">
        <f t="shared" si="342"/>
        <v/>
      </c>
      <c r="AE882" s="23" t="str">
        <f t="shared" si="343"/>
        <v/>
      </c>
    </row>
    <row r="883" spans="1:31" x14ac:dyDescent="0.2">
      <c r="A883" s="1" t="s">
        <v>1727</v>
      </c>
      <c r="B883" s="1" t="s">
        <v>1728</v>
      </c>
      <c r="C883" s="1" t="s">
        <v>1815</v>
      </c>
      <c r="D883" s="9">
        <v>21</v>
      </c>
      <c r="E883" s="16">
        <f t="shared" si="344"/>
        <v>0</v>
      </c>
      <c r="F883" s="16">
        <f t="shared" si="345"/>
        <v>0</v>
      </c>
      <c r="G883" s="14">
        <f t="shared" si="346"/>
        <v>0</v>
      </c>
      <c r="H883" s="9" t="s">
        <v>2007</v>
      </c>
      <c r="I883" s="20">
        <f t="shared" si="347"/>
        <v>0</v>
      </c>
      <c r="J883" s="16">
        <f t="shared" si="348"/>
        <v>0</v>
      </c>
      <c r="K883" s="15">
        <f t="shared" si="323"/>
        <v>0</v>
      </c>
      <c r="L883" s="23" t="str">
        <f t="shared" si="324"/>
        <v/>
      </c>
      <c r="M883" s="22" t="str">
        <f t="shared" si="325"/>
        <v/>
      </c>
      <c r="N883" s="23" t="str">
        <f t="shared" si="326"/>
        <v/>
      </c>
      <c r="O883" s="23" t="str">
        <f t="shared" si="327"/>
        <v/>
      </c>
      <c r="P883" s="23" t="str">
        <f t="shared" si="328"/>
        <v/>
      </c>
      <c r="Q883" s="23" t="str">
        <f t="shared" si="329"/>
        <v/>
      </c>
      <c r="R883" s="23" t="str">
        <f t="shared" si="330"/>
        <v/>
      </c>
      <c r="S883" s="23" t="str">
        <f t="shared" si="331"/>
        <v/>
      </c>
      <c r="T883" s="23" t="str">
        <f t="shared" si="332"/>
        <v/>
      </c>
      <c r="U883" s="23" t="str">
        <f t="shared" si="333"/>
        <v/>
      </c>
      <c r="V883" s="23" t="str">
        <f t="shared" si="334"/>
        <v/>
      </c>
      <c r="W883" s="23" t="str">
        <f t="shared" si="335"/>
        <v/>
      </c>
      <c r="X883" s="23" t="str">
        <f t="shared" si="336"/>
        <v/>
      </c>
      <c r="Y883" s="23" t="str">
        <f t="shared" si="337"/>
        <v/>
      </c>
      <c r="Z883" s="23" t="str">
        <f t="shared" si="338"/>
        <v/>
      </c>
      <c r="AA883" s="23" t="str">
        <f t="shared" si="339"/>
        <v/>
      </c>
      <c r="AB883" s="23" t="str">
        <f t="shared" si="340"/>
        <v/>
      </c>
      <c r="AC883" s="23" t="str">
        <f t="shared" si="341"/>
        <v/>
      </c>
      <c r="AD883" s="23" t="str">
        <f t="shared" si="342"/>
        <v/>
      </c>
      <c r="AE883" s="23" t="str">
        <f t="shared" si="343"/>
        <v/>
      </c>
    </row>
    <row r="884" spans="1:31" x14ac:dyDescent="0.2">
      <c r="A884" s="1" t="s">
        <v>1729</v>
      </c>
      <c r="B884" s="1" t="s">
        <v>1730</v>
      </c>
      <c r="C884" s="1" t="s">
        <v>1815</v>
      </c>
      <c r="D884" s="9">
        <v>14</v>
      </c>
      <c r="E884" s="16">
        <f t="shared" si="344"/>
        <v>0</v>
      </c>
      <c r="F884" s="16">
        <f t="shared" si="345"/>
        <v>0</v>
      </c>
      <c r="G884" s="14">
        <f t="shared" si="346"/>
        <v>0</v>
      </c>
      <c r="H884" s="9" t="s">
        <v>2007</v>
      </c>
      <c r="I884" s="20">
        <f t="shared" si="347"/>
        <v>0</v>
      </c>
      <c r="J884" s="16">
        <f t="shared" si="348"/>
        <v>0</v>
      </c>
      <c r="K884" s="15">
        <f t="shared" si="323"/>
        <v>0</v>
      </c>
      <c r="L884" s="23" t="str">
        <f t="shared" si="324"/>
        <v/>
      </c>
      <c r="M884" s="22" t="str">
        <f t="shared" si="325"/>
        <v/>
      </c>
      <c r="N884" s="23" t="str">
        <f t="shared" si="326"/>
        <v/>
      </c>
      <c r="O884" s="23" t="str">
        <f t="shared" si="327"/>
        <v/>
      </c>
      <c r="P884" s="23" t="str">
        <f t="shared" si="328"/>
        <v/>
      </c>
      <c r="Q884" s="23" t="str">
        <f t="shared" si="329"/>
        <v/>
      </c>
      <c r="R884" s="23" t="str">
        <f t="shared" si="330"/>
        <v/>
      </c>
      <c r="S884" s="23" t="str">
        <f t="shared" si="331"/>
        <v/>
      </c>
      <c r="T884" s="23" t="str">
        <f t="shared" si="332"/>
        <v/>
      </c>
      <c r="U884" s="23" t="str">
        <f t="shared" si="333"/>
        <v/>
      </c>
      <c r="V884" s="23" t="str">
        <f t="shared" si="334"/>
        <v/>
      </c>
      <c r="W884" s="23" t="str">
        <f t="shared" si="335"/>
        <v/>
      </c>
      <c r="X884" s="23" t="str">
        <f t="shared" si="336"/>
        <v/>
      </c>
      <c r="Y884" s="23" t="str">
        <f t="shared" si="337"/>
        <v/>
      </c>
      <c r="Z884" s="23" t="str">
        <f t="shared" si="338"/>
        <v/>
      </c>
      <c r="AA884" s="23" t="str">
        <f t="shared" si="339"/>
        <v/>
      </c>
      <c r="AB884" s="23" t="str">
        <f t="shared" si="340"/>
        <v/>
      </c>
      <c r="AC884" s="23" t="str">
        <f t="shared" si="341"/>
        <v/>
      </c>
      <c r="AD884" s="23" t="str">
        <f t="shared" si="342"/>
        <v/>
      </c>
      <c r="AE884" s="23" t="str">
        <f t="shared" si="343"/>
        <v/>
      </c>
    </row>
    <row r="885" spans="1:31" x14ac:dyDescent="0.2">
      <c r="A885" s="1" t="s">
        <v>1731</v>
      </c>
      <c r="B885" s="1" t="s">
        <v>1732</v>
      </c>
      <c r="C885" s="1" t="s">
        <v>1814</v>
      </c>
      <c r="D885" s="9">
        <v>19</v>
      </c>
      <c r="E885" s="16">
        <f t="shared" si="344"/>
        <v>0</v>
      </c>
      <c r="F885" s="16">
        <f t="shared" si="345"/>
        <v>0</v>
      </c>
      <c r="G885" s="14">
        <f t="shared" si="346"/>
        <v>0</v>
      </c>
      <c r="H885" s="9" t="s">
        <v>2007</v>
      </c>
      <c r="I885" s="20">
        <f t="shared" si="347"/>
        <v>0</v>
      </c>
      <c r="J885" s="16">
        <f t="shared" si="348"/>
        <v>0</v>
      </c>
      <c r="K885" s="15">
        <f t="shared" si="323"/>
        <v>0</v>
      </c>
      <c r="L885" s="23" t="str">
        <f t="shared" si="324"/>
        <v/>
      </c>
      <c r="M885" s="22" t="str">
        <f t="shared" si="325"/>
        <v/>
      </c>
      <c r="N885" s="23" t="str">
        <f t="shared" si="326"/>
        <v/>
      </c>
      <c r="O885" s="23" t="str">
        <f t="shared" si="327"/>
        <v/>
      </c>
      <c r="P885" s="23" t="str">
        <f t="shared" si="328"/>
        <v/>
      </c>
      <c r="Q885" s="23" t="str">
        <f t="shared" si="329"/>
        <v/>
      </c>
      <c r="R885" s="23" t="str">
        <f t="shared" si="330"/>
        <v/>
      </c>
      <c r="S885" s="23" t="str">
        <f t="shared" si="331"/>
        <v/>
      </c>
      <c r="T885" s="23" t="str">
        <f t="shared" si="332"/>
        <v/>
      </c>
      <c r="U885" s="23" t="str">
        <f t="shared" si="333"/>
        <v/>
      </c>
      <c r="V885" s="23" t="str">
        <f t="shared" si="334"/>
        <v/>
      </c>
      <c r="W885" s="23" t="str">
        <f t="shared" si="335"/>
        <v/>
      </c>
      <c r="X885" s="23" t="str">
        <f t="shared" si="336"/>
        <v/>
      </c>
      <c r="Y885" s="23" t="str">
        <f t="shared" si="337"/>
        <v/>
      </c>
      <c r="Z885" s="23" t="str">
        <f t="shared" si="338"/>
        <v/>
      </c>
      <c r="AA885" s="23" t="str">
        <f t="shared" si="339"/>
        <v/>
      </c>
      <c r="AB885" s="23" t="str">
        <f t="shared" si="340"/>
        <v/>
      </c>
      <c r="AC885" s="23" t="str">
        <f t="shared" si="341"/>
        <v/>
      </c>
      <c r="AD885" s="23" t="str">
        <f t="shared" si="342"/>
        <v/>
      </c>
      <c r="AE885" s="23" t="str">
        <f t="shared" si="343"/>
        <v/>
      </c>
    </row>
    <row r="886" spans="1:31" x14ac:dyDescent="0.2">
      <c r="A886" s="1" t="s">
        <v>1733</v>
      </c>
      <c r="B886" s="1" t="s">
        <v>1734</v>
      </c>
      <c r="C886" s="1" t="s">
        <v>1827</v>
      </c>
      <c r="D886" s="9">
        <v>23</v>
      </c>
      <c r="E886" s="16">
        <f t="shared" si="344"/>
        <v>0</v>
      </c>
      <c r="F886" s="16">
        <f t="shared" si="345"/>
        <v>0</v>
      </c>
      <c r="G886" s="14">
        <f t="shared" si="346"/>
        <v>0</v>
      </c>
      <c r="H886" s="9" t="s">
        <v>2007</v>
      </c>
      <c r="I886" s="20">
        <f t="shared" si="347"/>
        <v>0</v>
      </c>
      <c r="J886" s="16">
        <f t="shared" si="348"/>
        <v>0</v>
      </c>
      <c r="K886" s="15">
        <f t="shared" si="323"/>
        <v>0</v>
      </c>
      <c r="L886" s="23" t="str">
        <f t="shared" si="324"/>
        <v/>
      </c>
      <c r="M886" s="22" t="str">
        <f t="shared" si="325"/>
        <v/>
      </c>
      <c r="N886" s="23" t="str">
        <f t="shared" si="326"/>
        <v/>
      </c>
      <c r="O886" s="23" t="str">
        <f t="shared" si="327"/>
        <v/>
      </c>
      <c r="P886" s="23" t="str">
        <f t="shared" si="328"/>
        <v/>
      </c>
      <c r="Q886" s="23" t="str">
        <f t="shared" si="329"/>
        <v/>
      </c>
      <c r="R886" s="23" t="str">
        <f t="shared" si="330"/>
        <v/>
      </c>
      <c r="S886" s="23" t="str">
        <f t="shared" si="331"/>
        <v/>
      </c>
      <c r="T886" s="23" t="str">
        <f t="shared" si="332"/>
        <v/>
      </c>
      <c r="U886" s="23" t="str">
        <f t="shared" si="333"/>
        <v/>
      </c>
      <c r="V886" s="23" t="str">
        <f t="shared" si="334"/>
        <v/>
      </c>
      <c r="W886" s="23" t="str">
        <f t="shared" si="335"/>
        <v/>
      </c>
      <c r="X886" s="23" t="str">
        <f t="shared" si="336"/>
        <v/>
      </c>
      <c r="Y886" s="23" t="str">
        <f t="shared" si="337"/>
        <v/>
      </c>
      <c r="Z886" s="23" t="str">
        <f t="shared" si="338"/>
        <v/>
      </c>
      <c r="AA886" s="23" t="str">
        <f t="shared" si="339"/>
        <v/>
      </c>
      <c r="AB886" s="23" t="str">
        <f t="shared" si="340"/>
        <v/>
      </c>
      <c r="AC886" s="23" t="str">
        <f t="shared" si="341"/>
        <v/>
      </c>
      <c r="AD886" s="23" t="str">
        <f t="shared" si="342"/>
        <v/>
      </c>
      <c r="AE886" s="23" t="str">
        <f t="shared" si="343"/>
        <v/>
      </c>
    </row>
    <row r="887" spans="1:31" x14ac:dyDescent="0.2">
      <c r="A887" s="1" t="s">
        <v>1735</v>
      </c>
      <c r="B887" s="1" t="s">
        <v>1736</v>
      </c>
      <c r="C887" s="1" t="s">
        <v>1828</v>
      </c>
      <c r="D887" s="9">
        <v>8</v>
      </c>
      <c r="E887" s="16">
        <f t="shared" si="344"/>
        <v>0</v>
      </c>
      <c r="F887" s="16">
        <f t="shared" si="345"/>
        <v>0</v>
      </c>
      <c r="G887" s="14">
        <f t="shared" si="346"/>
        <v>0</v>
      </c>
      <c r="H887" s="9" t="s">
        <v>2007</v>
      </c>
      <c r="I887" s="20">
        <f t="shared" si="347"/>
        <v>0</v>
      </c>
      <c r="J887" s="16">
        <f t="shared" si="348"/>
        <v>0</v>
      </c>
      <c r="K887" s="15">
        <f t="shared" si="323"/>
        <v>0</v>
      </c>
      <c r="L887" s="23" t="str">
        <f t="shared" si="324"/>
        <v/>
      </c>
      <c r="M887" s="22" t="str">
        <f t="shared" si="325"/>
        <v/>
      </c>
      <c r="N887" s="23" t="str">
        <f t="shared" si="326"/>
        <v/>
      </c>
      <c r="O887" s="23" t="str">
        <f t="shared" si="327"/>
        <v/>
      </c>
      <c r="P887" s="23" t="str">
        <f t="shared" si="328"/>
        <v/>
      </c>
      <c r="Q887" s="23" t="str">
        <f t="shared" si="329"/>
        <v/>
      </c>
      <c r="R887" s="23" t="str">
        <f t="shared" si="330"/>
        <v/>
      </c>
      <c r="S887" s="23" t="str">
        <f t="shared" si="331"/>
        <v/>
      </c>
      <c r="T887" s="23" t="str">
        <f t="shared" si="332"/>
        <v/>
      </c>
      <c r="U887" s="23" t="str">
        <f t="shared" si="333"/>
        <v/>
      </c>
      <c r="V887" s="23" t="str">
        <f t="shared" si="334"/>
        <v/>
      </c>
      <c r="W887" s="23" t="str">
        <f t="shared" si="335"/>
        <v/>
      </c>
      <c r="X887" s="23" t="str">
        <f t="shared" si="336"/>
        <v/>
      </c>
      <c r="Y887" s="23" t="str">
        <f t="shared" si="337"/>
        <v/>
      </c>
      <c r="Z887" s="23" t="str">
        <f t="shared" si="338"/>
        <v/>
      </c>
      <c r="AA887" s="23" t="str">
        <f t="shared" si="339"/>
        <v/>
      </c>
      <c r="AB887" s="23" t="str">
        <f t="shared" si="340"/>
        <v/>
      </c>
      <c r="AC887" s="23" t="str">
        <f t="shared" si="341"/>
        <v/>
      </c>
      <c r="AD887" s="23" t="str">
        <f t="shared" si="342"/>
        <v/>
      </c>
      <c r="AE887" s="23" t="str">
        <f t="shared" si="343"/>
        <v/>
      </c>
    </row>
    <row r="888" spans="1:31" x14ac:dyDescent="0.2">
      <c r="A888" s="7" t="s">
        <v>1737</v>
      </c>
      <c r="B888" s="7" t="s">
        <v>1738</v>
      </c>
      <c r="C888" s="1" t="s">
        <v>1814</v>
      </c>
      <c r="D888" s="9">
        <v>11</v>
      </c>
      <c r="E888" s="16">
        <f t="shared" si="344"/>
        <v>0</v>
      </c>
      <c r="F888" s="16">
        <f t="shared" si="345"/>
        <v>0</v>
      </c>
      <c r="G888" s="14">
        <f t="shared" si="346"/>
        <v>0</v>
      </c>
      <c r="H888" s="9" t="s">
        <v>2007</v>
      </c>
      <c r="I888" s="20">
        <f t="shared" si="347"/>
        <v>0</v>
      </c>
      <c r="J888" s="16">
        <f t="shared" si="348"/>
        <v>0</v>
      </c>
      <c r="K888" s="15">
        <f t="shared" si="323"/>
        <v>0</v>
      </c>
      <c r="L888" s="23" t="str">
        <f t="shared" si="324"/>
        <v/>
      </c>
      <c r="M888" s="22" t="str">
        <f t="shared" si="325"/>
        <v/>
      </c>
      <c r="N888" s="23" t="str">
        <f t="shared" si="326"/>
        <v/>
      </c>
      <c r="O888" s="23" t="str">
        <f t="shared" si="327"/>
        <v/>
      </c>
      <c r="P888" s="23" t="str">
        <f t="shared" si="328"/>
        <v/>
      </c>
      <c r="Q888" s="23" t="str">
        <f t="shared" si="329"/>
        <v/>
      </c>
      <c r="R888" s="23" t="str">
        <f t="shared" si="330"/>
        <v/>
      </c>
      <c r="S888" s="23" t="str">
        <f t="shared" si="331"/>
        <v/>
      </c>
      <c r="T888" s="23" t="str">
        <f t="shared" si="332"/>
        <v/>
      </c>
      <c r="U888" s="23" t="str">
        <f t="shared" si="333"/>
        <v/>
      </c>
      <c r="V888" s="23" t="str">
        <f t="shared" si="334"/>
        <v/>
      </c>
      <c r="W888" s="23" t="str">
        <f t="shared" si="335"/>
        <v/>
      </c>
      <c r="X888" s="23" t="str">
        <f t="shared" si="336"/>
        <v/>
      </c>
      <c r="Y888" s="23" t="str">
        <f t="shared" si="337"/>
        <v/>
      </c>
      <c r="Z888" s="23" t="str">
        <f t="shared" si="338"/>
        <v/>
      </c>
      <c r="AA888" s="23" t="str">
        <f t="shared" si="339"/>
        <v/>
      </c>
      <c r="AB888" s="23" t="str">
        <f t="shared" si="340"/>
        <v/>
      </c>
      <c r="AC888" s="23" t="str">
        <f t="shared" si="341"/>
        <v/>
      </c>
      <c r="AD888" s="23" t="str">
        <f t="shared" si="342"/>
        <v/>
      </c>
      <c r="AE888" s="23" t="str">
        <f t="shared" si="343"/>
        <v/>
      </c>
    </row>
    <row r="889" spans="1:31" x14ac:dyDescent="0.2">
      <c r="A889" s="1" t="s">
        <v>1739</v>
      </c>
      <c r="B889" s="1" t="s">
        <v>1740</v>
      </c>
      <c r="C889" s="1" t="s">
        <v>1824</v>
      </c>
      <c r="D889" s="9">
        <v>11</v>
      </c>
      <c r="E889" s="16">
        <f t="shared" si="344"/>
        <v>0</v>
      </c>
      <c r="F889" s="16">
        <f t="shared" si="345"/>
        <v>0</v>
      </c>
      <c r="G889" s="14">
        <f t="shared" si="346"/>
        <v>0</v>
      </c>
      <c r="H889" s="9" t="s">
        <v>2007</v>
      </c>
      <c r="I889" s="20">
        <f t="shared" si="347"/>
        <v>0</v>
      </c>
      <c r="J889" s="16">
        <f t="shared" si="348"/>
        <v>0</v>
      </c>
      <c r="K889" s="15">
        <f t="shared" si="323"/>
        <v>0</v>
      </c>
      <c r="L889" s="23" t="str">
        <f t="shared" si="324"/>
        <v/>
      </c>
      <c r="M889" s="22" t="str">
        <f t="shared" si="325"/>
        <v/>
      </c>
      <c r="N889" s="23" t="str">
        <f t="shared" si="326"/>
        <v/>
      </c>
      <c r="O889" s="23" t="str">
        <f t="shared" si="327"/>
        <v/>
      </c>
      <c r="P889" s="23" t="str">
        <f t="shared" si="328"/>
        <v/>
      </c>
      <c r="Q889" s="23" t="str">
        <f t="shared" si="329"/>
        <v/>
      </c>
      <c r="R889" s="23" t="str">
        <f t="shared" si="330"/>
        <v/>
      </c>
      <c r="S889" s="23" t="str">
        <f t="shared" si="331"/>
        <v/>
      </c>
      <c r="T889" s="23" t="str">
        <f t="shared" si="332"/>
        <v/>
      </c>
      <c r="U889" s="23" t="str">
        <f t="shared" si="333"/>
        <v/>
      </c>
      <c r="V889" s="23" t="str">
        <f t="shared" si="334"/>
        <v/>
      </c>
      <c r="W889" s="23" t="str">
        <f t="shared" si="335"/>
        <v/>
      </c>
      <c r="X889" s="23" t="str">
        <f t="shared" si="336"/>
        <v/>
      </c>
      <c r="Y889" s="23" t="str">
        <f t="shared" si="337"/>
        <v/>
      </c>
      <c r="Z889" s="23" t="str">
        <f t="shared" si="338"/>
        <v/>
      </c>
      <c r="AA889" s="23" t="str">
        <f t="shared" si="339"/>
        <v/>
      </c>
      <c r="AB889" s="23" t="str">
        <f t="shared" si="340"/>
        <v/>
      </c>
      <c r="AC889" s="23" t="str">
        <f t="shared" si="341"/>
        <v/>
      </c>
      <c r="AD889" s="23" t="str">
        <f t="shared" si="342"/>
        <v/>
      </c>
      <c r="AE889" s="23" t="str">
        <f t="shared" si="343"/>
        <v/>
      </c>
    </row>
    <row r="890" spans="1:31" x14ac:dyDescent="0.2">
      <c r="A890" s="1" t="s">
        <v>1741</v>
      </c>
      <c r="B890" s="1" t="s">
        <v>1742</v>
      </c>
      <c r="C890" s="1" t="s">
        <v>1828</v>
      </c>
      <c r="D890" s="9">
        <v>9</v>
      </c>
      <c r="E890" s="16">
        <f t="shared" si="344"/>
        <v>0</v>
      </c>
      <c r="F890" s="16">
        <f t="shared" si="345"/>
        <v>0</v>
      </c>
      <c r="G890" s="14">
        <f t="shared" si="346"/>
        <v>0</v>
      </c>
      <c r="H890" s="9" t="s">
        <v>2007</v>
      </c>
      <c r="I890" s="20">
        <f t="shared" si="347"/>
        <v>0</v>
      </c>
      <c r="J890" s="16">
        <f t="shared" si="348"/>
        <v>0</v>
      </c>
      <c r="K890" s="15">
        <f t="shared" si="323"/>
        <v>0</v>
      </c>
      <c r="L890" s="23" t="str">
        <f t="shared" si="324"/>
        <v/>
      </c>
      <c r="M890" s="22" t="str">
        <f t="shared" si="325"/>
        <v/>
      </c>
      <c r="N890" s="23" t="str">
        <f t="shared" si="326"/>
        <v/>
      </c>
      <c r="O890" s="23" t="str">
        <f t="shared" si="327"/>
        <v/>
      </c>
      <c r="P890" s="23" t="str">
        <f t="shared" si="328"/>
        <v/>
      </c>
      <c r="Q890" s="23" t="str">
        <f t="shared" si="329"/>
        <v/>
      </c>
      <c r="R890" s="23" t="str">
        <f t="shared" si="330"/>
        <v/>
      </c>
      <c r="S890" s="23" t="str">
        <f t="shared" si="331"/>
        <v/>
      </c>
      <c r="T890" s="23" t="str">
        <f t="shared" si="332"/>
        <v/>
      </c>
      <c r="U890" s="23" t="str">
        <f t="shared" si="333"/>
        <v/>
      </c>
      <c r="V890" s="23" t="str">
        <f t="shared" si="334"/>
        <v/>
      </c>
      <c r="W890" s="23" t="str">
        <f t="shared" si="335"/>
        <v/>
      </c>
      <c r="X890" s="23" t="str">
        <f t="shared" si="336"/>
        <v/>
      </c>
      <c r="Y890" s="23" t="str">
        <f t="shared" si="337"/>
        <v/>
      </c>
      <c r="Z890" s="23" t="str">
        <f t="shared" si="338"/>
        <v/>
      </c>
      <c r="AA890" s="23" t="str">
        <f t="shared" si="339"/>
        <v/>
      </c>
      <c r="AB890" s="23" t="str">
        <f t="shared" si="340"/>
        <v/>
      </c>
      <c r="AC890" s="23" t="str">
        <f t="shared" si="341"/>
        <v/>
      </c>
      <c r="AD890" s="23" t="str">
        <f t="shared" si="342"/>
        <v/>
      </c>
      <c r="AE890" s="23" t="str">
        <f t="shared" si="343"/>
        <v/>
      </c>
    </row>
    <row r="891" spans="1:31" x14ac:dyDescent="0.2">
      <c r="A891" s="1" t="s">
        <v>1743</v>
      </c>
      <c r="B891" s="1" t="s">
        <v>1744</v>
      </c>
      <c r="C891" s="1" t="s">
        <v>1815</v>
      </c>
      <c r="D891" s="9">
        <v>7</v>
      </c>
      <c r="E891" s="16">
        <f t="shared" si="344"/>
        <v>0</v>
      </c>
      <c r="F891" s="16">
        <f t="shared" si="345"/>
        <v>0</v>
      </c>
      <c r="G891" s="14">
        <f t="shared" si="346"/>
        <v>0</v>
      </c>
      <c r="H891" s="9" t="s">
        <v>2007</v>
      </c>
      <c r="I891" s="20">
        <f t="shared" si="347"/>
        <v>0</v>
      </c>
      <c r="J891" s="16">
        <f t="shared" si="348"/>
        <v>0</v>
      </c>
      <c r="K891" s="15">
        <f t="shared" si="323"/>
        <v>0</v>
      </c>
      <c r="L891" s="23" t="str">
        <f t="shared" si="324"/>
        <v/>
      </c>
      <c r="M891" s="22" t="str">
        <f t="shared" si="325"/>
        <v/>
      </c>
      <c r="N891" s="23" t="str">
        <f t="shared" si="326"/>
        <v/>
      </c>
      <c r="O891" s="23" t="str">
        <f t="shared" si="327"/>
        <v/>
      </c>
      <c r="P891" s="23" t="str">
        <f t="shared" si="328"/>
        <v/>
      </c>
      <c r="Q891" s="23" t="str">
        <f t="shared" si="329"/>
        <v/>
      </c>
      <c r="R891" s="23" t="str">
        <f t="shared" si="330"/>
        <v/>
      </c>
      <c r="S891" s="23" t="str">
        <f t="shared" si="331"/>
        <v/>
      </c>
      <c r="T891" s="23" t="str">
        <f t="shared" si="332"/>
        <v/>
      </c>
      <c r="U891" s="23" t="str">
        <f t="shared" si="333"/>
        <v/>
      </c>
      <c r="V891" s="23" t="str">
        <f t="shared" si="334"/>
        <v/>
      </c>
      <c r="W891" s="23" t="str">
        <f t="shared" si="335"/>
        <v/>
      </c>
      <c r="X891" s="23" t="str">
        <f t="shared" si="336"/>
        <v/>
      </c>
      <c r="Y891" s="23" t="str">
        <f t="shared" si="337"/>
        <v/>
      </c>
      <c r="Z891" s="23" t="str">
        <f t="shared" si="338"/>
        <v/>
      </c>
      <c r="AA891" s="23" t="str">
        <f t="shared" si="339"/>
        <v/>
      </c>
      <c r="AB891" s="23" t="str">
        <f t="shared" si="340"/>
        <v/>
      </c>
      <c r="AC891" s="23" t="str">
        <f t="shared" si="341"/>
        <v/>
      </c>
      <c r="AD891" s="23" t="str">
        <f t="shared" si="342"/>
        <v/>
      </c>
      <c r="AE891" s="23" t="str">
        <f t="shared" si="343"/>
        <v/>
      </c>
    </row>
    <row r="892" spans="1:31" x14ac:dyDescent="0.2">
      <c r="A892" s="3" t="s">
        <v>1745</v>
      </c>
      <c r="B892" s="3" t="s">
        <v>1746</v>
      </c>
      <c r="C892" s="1" t="s">
        <v>1814</v>
      </c>
      <c r="D892" s="9">
        <v>11</v>
      </c>
      <c r="E892" s="16">
        <f t="shared" si="344"/>
        <v>0</v>
      </c>
      <c r="F892" s="16">
        <f t="shared" si="345"/>
        <v>0</v>
      </c>
      <c r="G892" s="14">
        <f t="shared" si="346"/>
        <v>0</v>
      </c>
      <c r="H892" s="9" t="s">
        <v>2007</v>
      </c>
      <c r="I892" s="20">
        <f t="shared" si="347"/>
        <v>0</v>
      </c>
      <c r="J892" s="16">
        <f t="shared" si="348"/>
        <v>0</v>
      </c>
      <c r="K892" s="15">
        <f t="shared" si="323"/>
        <v>0</v>
      </c>
      <c r="L892" s="23" t="str">
        <f t="shared" si="324"/>
        <v/>
      </c>
      <c r="M892" s="22" t="str">
        <f t="shared" si="325"/>
        <v/>
      </c>
      <c r="N892" s="23" t="str">
        <f t="shared" si="326"/>
        <v/>
      </c>
      <c r="O892" s="23" t="str">
        <f t="shared" si="327"/>
        <v/>
      </c>
      <c r="P892" s="23" t="str">
        <f t="shared" si="328"/>
        <v/>
      </c>
      <c r="Q892" s="23" t="str">
        <f t="shared" si="329"/>
        <v/>
      </c>
      <c r="R892" s="23" t="str">
        <f t="shared" si="330"/>
        <v/>
      </c>
      <c r="S892" s="23" t="str">
        <f t="shared" si="331"/>
        <v/>
      </c>
      <c r="T892" s="23" t="str">
        <f t="shared" si="332"/>
        <v/>
      </c>
      <c r="U892" s="23" t="str">
        <f t="shared" si="333"/>
        <v/>
      </c>
      <c r="V892" s="23" t="str">
        <f t="shared" si="334"/>
        <v/>
      </c>
      <c r="W892" s="23" t="str">
        <f t="shared" si="335"/>
        <v/>
      </c>
      <c r="X892" s="23" t="str">
        <f t="shared" si="336"/>
        <v/>
      </c>
      <c r="Y892" s="23" t="str">
        <f t="shared" si="337"/>
        <v/>
      </c>
      <c r="Z892" s="23" t="str">
        <f t="shared" si="338"/>
        <v/>
      </c>
      <c r="AA892" s="23" t="str">
        <f t="shared" si="339"/>
        <v/>
      </c>
      <c r="AB892" s="23" t="str">
        <f t="shared" si="340"/>
        <v/>
      </c>
      <c r="AC892" s="23" t="str">
        <f t="shared" si="341"/>
        <v/>
      </c>
      <c r="AD892" s="23" t="str">
        <f t="shared" si="342"/>
        <v/>
      </c>
      <c r="AE892" s="23" t="str">
        <f t="shared" si="343"/>
        <v/>
      </c>
    </row>
    <row r="893" spans="1:31" x14ac:dyDescent="0.2">
      <c r="A893" s="1" t="s">
        <v>1747</v>
      </c>
      <c r="B893" s="1" t="s">
        <v>1748</v>
      </c>
      <c r="C893" s="1" t="s">
        <v>1824</v>
      </c>
      <c r="D893" s="9">
        <v>10</v>
      </c>
      <c r="E893" s="16">
        <f t="shared" si="344"/>
        <v>0</v>
      </c>
      <c r="F893" s="16">
        <f t="shared" si="345"/>
        <v>0</v>
      </c>
      <c r="G893" s="14">
        <f t="shared" si="346"/>
        <v>0</v>
      </c>
      <c r="H893" s="9" t="s">
        <v>2007</v>
      </c>
      <c r="I893" s="20">
        <f t="shared" si="347"/>
        <v>0</v>
      </c>
      <c r="J893" s="16">
        <f t="shared" si="348"/>
        <v>0</v>
      </c>
      <c r="K893" s="15">
        <f t="shared" si="323"/>
        <v>0</v>
      </c>
      <c r="L893" s="23" t="str">
        <f t="shared" si="324"/>
        <v/>
      </c>
      <c r="M893" s="22" t="str">
        <f t="shared" si="325"/>
        <v/>
      </c>
      <c r="N893" s="23" t="str">
        <f t="shared" si="326"/>
        <v/>
      </c>
      <c r="O893" s="23" t="str">
        <f t="shared" si="327"/>
        <v/>
      </c>
      <c r="P893" s="23" t="str">
        <f t="shared" si="328"/>
        <v/>
      </c>
      <c r="Q893" s="23" t="str">
        <f t="shared" si="329"/>
        <v/>
      </c>
      <c r="R893" s="23" t="str">
        <f t="shared" si="330"/>
        <v/>
      </c>
      <c r="S893" s="23" t="str">
        <f t="shared" si="331"/>
        <v/>
      </c>
      <c r="T893" s="23" t="str">
        <f t="shared" si="332"/>
        <v/>
      </c>
      <c r="U893" s="23" t="str">
        <f t="shared" si="333"/>
        <v/>
      </c>
      <c r="V893" s="23" t="str">
        <f t="shared" si="334"/>
        <v/>
      </c>
      <c r="W893" s="23" t="str">
        <f t="shared" si="335"/>
        <v/>
      </c>
      <c r="X893" s="23" t="str">
        <f t="shared" si="336"/>
        <v/>
      </c>
      <c r="Y893" s="23" t="str">
        <f t="shared" si="337"/>
        <v/>
      </c>
      <c r="Z893" s="23" t="str">
        <f t="shared" si="338"/>
        <v/>
      </c>
      <c r="AA893" s="23" t="str">
        <f t="shared" si="339"/>
        <v/>
      </c>
      <c r="AB893" s="23" t="str">
        <f t="shared" si="340"/>
        <v/>
      </c>
      <c r="AC893" s="23" t="str">
        <f t="shared" si="341"/>
        <v/>
      </c>
      <c r="AD893" s="23" t="str">
        <f t="shared" si="342"/>
        <v/>
      </c>
      <c r="AE893" s="23" t="str">
        <f t="shared" si="343"/>
        <v/>
      </c>
    </row>
    <row r="894" spans="1:31" x14ac:dyDescent="0.2">
      <c r="A894" s="1" t="s">
        <v>1749</v>
      </c>
      <c r="B894" s="1" t="s">
        <v>1750</v>
      </c>
      <c r="C894" s="1" t="s">
        <v>1815</v>
      </c>
      <c r="D894" s="9">
        <v>12</v>
      </c>
      <c r="E894" s="16">
        <f t="shared" si="344"/>
        <v>0</v>
      </c>
      <c r="F894" s="16">
        <f t="shared" si="345"/>
        <v>0</v>
      </c>
      <c r="G894" s="14">
        <f t="shared" si="346"/>
        <v>0</v>
      </c>
      <c r="H894" s="9" t="s">
        <v>2007</v>
      </c>
      <c r="I894" s="20">
        <f t="shared" si="347"/>
        <v>0</v>
      </c>
      <c r="J894" s="16">
        <f t="shared" si="348"/>
        <v>0</v>
      </c>
      <c r="K894" s="15">
        <f t="shared" si="323"/>
        <v>0</v>
      </c>
      <c r="L894" s="23" t="str">
        <f t="shared" si="324"/>
        <v/>
      </c>
      <c r="M894" s="22" t="str">
        <f t="shared" si="325"/>
        <v/>
      </c>
      <c r="N894" s="23" t="str">
        <f t="shared" si="326"/>
        <v/>
      </c>
      <c r="O894" s="23" t="str">
        <f t="shared" si="327"/>
        <v/>
      </c>
      <c r="P894" s="23" t="str">
        <f t="shared" si="328"/>
        <v/>
      </c>
      <c r="Q894" s="23" t="str">
        <f t="shared" si="329"/>
        <v/>
      </c>
      <c r="R894" s="23" t="str">
        <f t="shared" si="330"/>
        <v/>
      </c>
      <c r="S894" s="23" t="str">
        <f t="shared" si="331"/>
        <v/>
      </c>
      <c r="T894" s="23" t="str">
        <f t="shared" si="332"/>
        <v/>
      </c>
      <c r="U894" s="23" t="str">
        <f t="shared" si="333"/>
        <v/>
      </c>
      <c r="V894" s="23" t="str">
        <f t="shared" si="334"/>
        <v/>
      </c>
      <c r="W894" s="23" t="str">
        <f t="shared" si="335"/>
        <v/>
      </c>
      <c r="X894" s="23" t="str">
        <f t="shared" si="336"/>
        <v/>
      </c>
      <c r="Y894" s="23" t="str">
        <f t="shared" si="337"/>
        <v/>
      </c>
      <c r="Z894" s="23" t="str">
        <f t="shared" si="338"/>
        <v/>
      </c>
      <c r="AA894" s="23" t="str">
        <f t="shared" si="339"/>
        <v/>
      </c>
      <c r="AB894" s="23" t="str">
        <f t="shared" si="340"/>
        <v/>
      </c>
      <c r="AC894" s="23" t="str">
        <f t="shared" si="341"/>
        <v/>
      </c>
      <c r="AD894" s="23" t="str">
        <f t="shared" si="342"/>
        <v/>
      </c>
      <c r="AE894" s="23" t="str">
        <f t="shared" si="343"/>
        <v/>
      </c>
    </row>
    <row r="895" spans="1:31" x14ac:dyDescent="0.2">
      <c r="A895" s="1" t="s">
        <v>1751</v>
      </c>
      <c r="B895" s="1" t="s">
        <v>1752</v>
      </c>
      <c r="C895" s="1" t="s">
        <v>1828</v>
      </c>
      <c r="D895" s="9">
        <v>30</v>
      </c>
      <c r="E895" s="16">
        <f t="shared" si="344"/>
        <v>0</v>
      </c>
      <c r="F895" s="16">
        <f t="shared" si="345"/>
        <v>0</v>
      </c>
      <c r="G895" s="14">
        <f t="shared" si="346"/>
        <v>0</v>
      </c>
      <c r="H895" s="9" t="s">
        <v>2007</v>
      </c>
      <c r="I895" s="20">
        <f t="shared" si="347"/>
        <v>0</v>
      </c>
      <c r="J895" s="16">
        <f t="shared" si="348"/>
        <v>0</v>
      </c>
      <c r="K895" s="15">
        <f t="shared" si="323"/>
        <v>0</v>
      </c>
      <c r="L895" s="23" t="str">
        <f t="shared" si="324"/>
        <v/>
      </c>
      <c r="M895" s="22" t="str">
        <f t="shared" si="325"/>
        <v/>
      </c>
      <c r="N895" s="23" t="str">
        <f t="shared" si="326"/>
        <v/>
      </c>
      <c r="O895" s="23" t="str">
        <f t="shared" si="327"/>
        <v/>
      </c>
      <c r="P895" s="23" t="str">
        <f t="shared" si="328"/>
        <v/>
      </c>
      <c r="Q895" s="23" t="str">
        <f t="shared" si="329"/>
        <v/>
      </c>
      <c r="R895" s="23" t="str">
        <f t="shared" si="330"/>
        <v/>
      </c>
      <c r="S895" s="23" t="str">
        <f t="shared" si="331"/>
        <v/>
      </c>
      <c r="T895" s="23" t="str">
        <f t="shared" si="332"/>
        <v/>
      </c>
      <c r="U895" s="23" t="str">
        <f t="shared" si="333"/>
        <v/>
      </c>
      <c r="V895" s="23" t="str">
        <f t="shared" si="334"/>
        <v/>
      </c>
      <c r="W895" s="23" t="str">
        <f t="shared" si="335"/>
        <v/>
      </c>
      <c r="X895" s="23" t="str">
        <f t="shared" si="336"/>
        <v/>
      </c>
      <c r="Y895" s="23" t="str">
        <f t="shared" si="337"/>
        <v/>
      </c>
      <c r="Z895" s="23" t="str">
        <f t="shared" si="338"/>
        <v/>
      </c>
      <c r="AA895" s="23" t="str">
        <f t="shared" si="339"/>
        <v/>
      </c>
      <c r="AB895" s="23" t="str">
        <f t="shared" si="340"/>
        <v/>
      </c>
      <c r="AC895" s="23" t="str">
        <f t="shared" si="341"/>
        <v/>
      </c>
      <c r="AD895" s="23" t="str">
        <f t="shared" si="342"/>
        <v/>
      </c>
      <c r="AE895" s="23" t="str">
        <f t="shared" si="343"/>
        <v/>
      </c>
    </row>
    <row r="896" spans="1:31" x14ac:dyDescent="0.2">
      <c r="A896" s="1" t="s">
        <v>1753</v>
      </c>
      <c r="B896" s="1" t="s">
        <v>1754</v>
      </c>
      <c r="C896" s="1" t="s">
        <v>1819</v>
      </c>
      <c r="D896" s="9">
        <v>18</v>
      </c>
      <c r="E896" s="16">
        <f t="shared" si="344"/>
        <v>0</v>
      </c>
      <c r="F896" s="16">
        <f t="shared" si="345"/>
        <v>0</v>
      </c>
      <c r="G896" s="14">
        <f t="shared" si="346"/>
        <v>0</v>
      </c>
      <c r="H896" s="9" t="s">
        <v>2007</v>
      </c>
      <c r="I896" s="20">
        <f t="shared" si="347"/>
        <v>0</v>
      </c>
      <c r="J896" s="16">
        <f t="shared" si="348"/>
        <v>0</v>
      </c>
      <c r="K896" s="15">
        <f t="shared" si="323"/>
        <v>0</v>
      </c>
      <c r="L896" s="23" t="str">
        <f t="shared" si="324"/>
        <v/>
      </c>
      <c r="M896" s="22" t="str">
        <f t="shared" si="325"/>
        <v/>
      </c>
      <c r="N896" s="23" t="str">
        <f t="shared" si="326"/>
        <v/>
      </c>
      <c r="O896" s="23" t="str">
        <f t="shared" si="327"/>
        <v/>
      </c>
      <c r="P896" s="23" t="str">
        <f t="shared" si="328"/>
        <v/>
      </c>
      <c r="Q896" s="23" t="str">
        <f t="shared" si="329"/>
        <v/>
      </c>
      <c r="R896" s="23" t="str">
        <f t="shared" si="330"/>
        <v/>
      </c>
      <c r="S896" s="23" t="str">
        <f t="shared" si="331"/>
        <v/>
      </c>
      <c r="T896" s="23" t="str">
        <f t="shared" si="332"/>
        <v/>
      </c>
      <c r="U896" s="23" t="str">
        <f t="shared" si="333"/>
        <v/>
      </c>
      <c r="V896" s="23" t="str">
        <f t="shared" si="334"/>
        <v/>
      </c>
      <c r="W896" s="23" t="str">
        <f t="shared" si="335"/>
        <v/>
      </c>
      <c r="X896" s="23" t="str">
        <f t="shared" si="336"/>
        <v/>
      </c>
      <c r="Y896" s="23" t="str">
        <f t="shared" si="337"/>
        <v/>
      </c>
      <c r="Z896" s="23" t="str">
        <f t="shared" si="338"/>
        <v/>
      </c>
      <c r="AA896" s="23" t="str">
        <f t="shared" si="339"/>
        <v/>
      </c>
      <c r="AB896" s="23" t="str">
        <f t="shared" si="340"/>
        <v/>
      </c>
      <c r="AC896" s="23" t="str">
        <f t="shared" si="341"/>
        <v/>
      </c>
      <c r="AD896" s="23" t="str">
        <f t="shared" si="342"/>
        <v/>
      </c>
      <c r="AE896" s="23" t="str">
        <f t="shared" si="343"/>
        <v/>
      </c>
    </row>
    <row r="897" spans="1:31" x14ac:dyDescent="0.2">
      <c r="A897" s="1" t="s">
        <v>1755</v>
      </c>
      <c r="B897" s="1" t="s">
        <v>1756</v>
      </c>
      <c r="C897" s="1" t="s">
        <v>1828</v>
      </c>
      <c r="D897" s="9">
        <v>12</v>
      </c>
      <c r="E897" s="16">
        <f t="shared" si="344"/>
        <v>0</v>
      </c>
      <c r="F897" s="16">
        <f t="shared" si="345"/>
        <v>0</v>
      </c>
      <c r="G897" s="14">
        <f t="shared" si="346"/>
        <v>0</v>
      </c>
      <c r="H897" s="9" t="s">
        <v>2007</v>
      </c>
      <c r="I897" s="20">
        <f t="shared" si="347"/>
        <v>0</v>
      </c>
      <c r="J897" s="16">
        <f t="shared" si="348"/>
        <v>0</v>
      </c>
      <c r="K897" s="15">
        <f t="shared" si="323"/>
        <v>0</v>
      </c>
      <c r="L897" s="23" t="str">
        <f t="shared" si="324"/>
        <v/>
      </c>
      <c r="M897" s="22" t="str">
        <f t="shared" si="325"/>
        <v/>
      </c>
      <c r="N897" s="23" t="str">
        <f t="shared" si="326"/>
        <v/>
      </c>
      <c r="O897" s="23" t="str">
        <f t="shared" si="327"/>
        <v/>
      </c>
      <c r="P897" s="23" t="str">
        <f t="shared" si="328"/>
        <v/>
      </c>
      <c r="Q897" s="23" t="str">
        <f t="shared" si="329"/>
        <v/>
      </c>
      <c r="R897" s="23" t="str">
        <f t="shared" si="330"/>
        <v/>
      </c>
      <c r="S897" s="23" t="str">
        <f t="shared" si="331"/>
        <v/>
      </c>
      <c r="T897" s="23" t="str">
        <f t="shared" si="332"/>
        <v/>
      </c>
      <c r="U897" s="23" t="str">
        <f t="shared" si="333"/>
        <v/>
      </c>
      <c r="V897" s="23" t="str">
        <f t="shared" si="334"/>
        <v/>
      </c>
      <c r="W897" s="23" t="str">
        <f t="shared" si="335"/>
        <v/>
      </c>
      <c r="X897" s="23" t="str">
        <f t="shared" si="336"/>
        <v/>
      </c>
      <c r="Y897" s="23" t="str">
        <f t="shared" si="337"/>
        <v/>
      </c>
      <c r="Z897" s="23" t="str">
        <f t="shared" si="338"/>
        <v/>
      </c>
      <c r="AA897" s="23" t="str">
        <f t="shared" si="339"/>
        <v/>
      </c>
      <c r="AB897" s="23" t="str">
        <f t="shared" si="340"/>
        <v/>
      </c>
      <c r="AC897" s="23" t="str">
        <f t="shared" si="341"/>
        <v/>
      </c>
      <c r="AD897" s="23" t="str">
        <f t="shared" si="342"/>
        <v/>
      </c>
      <c r="AE897" s="23" t="str">
        <f t="shared" si="343"/>
        <v/>
      </c>
    </row>
    <row r="898" spans="1:31" x14ac:dyDescent="0.2">
      <c r="A898" s="1" t="s">
        <v>1757</v>
      </c>
      <c r="B898" s="1" t="s">
        <v>1758</v>
      </c>
      <c r="C898" s="1" t="s">
        <v>1827</v>
      </c>
      <c r="D898" s="9">
        <v>8</v>
      </c>
      <c r="E898" s="16">
        <f t="shared" si="344"/>
        <v>0</v>
      </c>
      <c r="F898" s="16">
        <f t="shared" si="345"/>
        <v>0</v>
      </c>
      <c r="G898" s="14">
        <f t="shared" si="346"/>
        <v>0</v>
      </c>
      <c r="H898" s="9" t="s">
        <v>2007</v>
      </c>
      <c r="I898" s="20">
        <f t="shared" si="347"/>
        <v>0</v>
      </c>
      <c r="J898" s="16">
        <f t="shared" si="348"/>
        <v>0</v>
      </c>
      <c r="K898" s="15">
        <f t="shared" si="323"/>
        <v>0</v>
      </c>
      <c r="L898" s="23" t="str">
        <f t="shared" si="324"/>
        <v/>
      </c>
      <c r="M898" s="22" t="str">
        <f t="shared" si="325"/>
        <v/>
      </c>
      <c r="N898" s="23" t="str">
        <f t="shared" si="326"/>
        <v/>
      </c>
      <c r="O898" s="23" t="str">
        <f t="shared" si="327"/>
        <v/>
      </c>
      <c r="P898" s="23" t="str">
        <f t="shared" si="328"/>
        <v/>
      </c>
      <c r="Q898" s="23" t="str">
        <f t="shared" si="329"/>
        <v/>
      </c>
      <c r="R898" s="23" t="str">
        <f t="shared" si="330"/>
        <v/>
      </c>
      <c r="S898" s="23" t="str">
        <f t="shared" si="331"/>
        <v/>
      </c>
      <c r="T898" s="23" t="str">
        <f t="shared" si="332"/>
        <v/>
      </c>
      <c r="U898" s="23" t="str">
        <f t="shared" si="333"/>
        <v/>
      </c>
      <c r="V898" s="23" t="str">
        <f t="shared" si="334"/>
        <v/>
      </c>
      <c r="W898" s="23" t="str">
        <f t="shared" si="335"/>
        <v/>
      </c>
      <c r="X898" s="23" t="str">
        <f t="shared" si="336"/>
        <v/>
      </c>
      <c r="Y898" s="23" t="str">
        <f t="shared" si="337"/>
        <v/>
      </c>
      <c r="Z898" s="23" t="str">
        <f t="shared" si="338"/>
        <v/>
      </c>
      <c r="AA898" s="23" t="str">
        <f t="shared" si="339"/>
        <v/>
      </c>
      <c r="AB898" s="23" t="str">
        <f t="shared" si="340"/>
        <v/>
      </c>
      <c r="AC898" s="23" t="str">
        <f t="shared" si="341"/>
        <v/>
      </c>
      <c r="AD898" s="23" t="str">
        <f t="shared" si="342"/>
        <v/>
      </c>
      <c r="AE898" s="23" t="str">
        <f t="shared" si="343"/>
        <v/>
      </c>
    </row>
    <row r="899" spans="1:31" x14ac:dyDescent="0.2">
      <c r="A899" s="1" t="s">
        <v>1759</v>
      </c>
      <c r="B899" s="1" t="s">
        <v>1760</v>
      </c>
      <c r="C899" s="1" t="s">
        <v>1827</v>
      </c>
      <c r="D899" s="9">
        <v>8</v>
      </c>
      <c r="E899" s="16">
        <f t="shared" si="344"/>
        <v>0</v>
      </c>
      <c r="F899" s="16">
        <f t="shared" si="345"/>
        <v>0</v>
      </c>
      <c r="G899" s="14">
        <f t="shared" si="346"/>
        <v>0</v>
      </c>
      <c r="H899" s="9" t="s">
        <v>2007</v>
      </c>
      <c r="I899" s="20">
        <f t="shared" si="347"/>
        <v>0</v>
      </c>
      <c r="J899" s="16">
        <f t="shared" si="348"/>
        <v>0</v>
      </c>
      <c r="K899" s="15">
        <f t="shared" si="323"/>
        <v>0</v>
      </c>
      <c r="L899" s="23" t="str">
        <f t="shared" si="324"/>
        <v/>
      </c>
      <c r="M899" s="22" t="str">
        <f t="shared" si="325"/>
        <v/>
      </c>
      <c r="N899" s="23" t="str">
        <f t="shared" si="326"/>
        <v/>
      </c>
      <c r="O899" s="23" t="str">
        <f t="shared" si="327"/>
        <v/>
      </c>
      <c r="P899" s="23" t="str">
        <f t="shared" si="328"/>
        <v/>
      </c>
      <c r="Q899" s="23" t="str">
        <f t="shared" si="329"/>
        <v/>
      </c>
      <c r="R899" s="23" t="str">
        <f t="shared" si="330"/>
        <v/>
      </c>
      <c r="S899" s="23" t="str">
        <f t="shared" si="331"/>
        <v/>
      </c>
      <c r="T899" s="23" t="str">
        <f t="shared" si="332"/>
        <v/>
      </c>
      <c r="U899" s="23" t="str">
        <f t="shared" si="333"/>
        <v/>
      </c>
      <c r="V899" s="23" t="str">
        <f t="shared" si="334"/>
        <v/>
      </c>
      <c r="W899" s="23" t="str">
        <f t="shared" si="335"/>
        <v/>
      </c>
      <c r="X899" s="23" t="str">
        <f t="shared" si="336"/>
        <v/>
      </c>
      <c r="Y899" s="23" t="str">
        <f t="shared" si="337"/>
        <v/>
      </c>
      <c r="Z899" s="23" t="str">
        <f t="shared" si="338"/>
        <v/>
      </c>
      <c r="AA899" s="23" t="str">
        <f t="shared" si="339"/>
        <v/>
      </c>
      <c r="AB899" s="23" t="str">
        <f t="shared" si="340"/>
        <v/>
      </c>
      <c r="AC899" s="23" t="str">
        <f t="shared" si="341"/>
        <v/>
      </c>
      <c r="AD899" s="23" t="str">
        <f t="shared" si="342"/>
        <v/>
      </c>
      <c r="AE899" s="23" t="str">
        <f t="shared" si="343"/>
        <v/>
      </c>
    </row>
    <row r="900" spans="1:31" x14ac:dyDescent="0.2">
      <c r="A900" s="1" t="s">
        <v>1761</v>
      </c>
      <c r="B900" s="1" t="s">
        <v>1762</v>
      </c>
      <c r="C900" s="1" t="s">
        <v>1815</v>
      </c>
      <c r="D900" s="9">
        <v>10</v>
      </c>
      <c r="E900" s="16">
        <f t="shared" si="344"/>
        <v>0</v>
      </c>
      <c r="F900" s="16">
        <f t="shared" si="345"/>
        <v>0</v>
      </c>
      <c r="G900" s="14">
        <f t="shared" si="346"/>
        <v>0</v>
      </c>
      <c r="H900" s="9" t="s">
        <v>2007</v>
      </c>
      <c r="I900" s="20">
        <f t="shared" si="347"/>
        <v>0</v>
      </c>
      <c r="J900" s="16">
        <f t="shared" si="348"/>
        <v>0</v>
      </c>
      <c r="K900" s="15">
        <f t="shared" si="323"/>
        <v>0</v>
      </c>
      <c r="L900" s="23" t="str">
        <f t="shared" si="324"/>
        <v/>
      </c>
      <c r="M900" s="22" t="str">
        <f t="shared" si="325"/>
        <v/>
      </c>
      <c r="N900" s="23" t="str">
        <f t="shared" si="326"/>
        <v/>
      </c>
      <c r="O900" s="23" t="str">
        <f t="shared" si="327"/>
        <v/>
      </c>
      <c r="P900" s="23" t="str">
        <f t="shared" si="328"/>
        <v/>
      </c>
      <c r="Q900" s="23" t="str">
        <f t="shared" si="329"/>
        <v/>
      </c>
      <c r="R900" s="23" t="str">
        <f t="shared" si="330"/>
        <v/>
      </c>
      <c r="S900" s="23" t="str">
        <f t="shared" si="331"/>
        <v/>
      </c>
      <c r="T900" s="23" t="str">
        <f t="shared" si="332"/>
        <v/>
      </c>
      <c r="U900" s="23" t="str">
        <f t="shared" si="333"/>
        <v/>
      </c>
      <c r="V900" s="23" t="str">
        <f t="shared" si="334"/>
        <v/>
      </c>
      <c r="W900" s="23" t="str">
        <f t="shared" si="335"/>
        <v/>
      </c>
      <c r="X900" s="23" t="str">
        <f t="shared" si="336"/>
        <v/>
      </c>
      <c r="Y900" s="23" t="str">
        <f t="shared" si="337"/>
        <v/>
      </c>
      <c r="Z900" s="23" t="str">
        <f t="shared" si="338"/>
        <v/>
      </c>
      <c r="AA900" s="23" t="str">
        <f t="shared" si="339"/>
        <v/>
      </c>
      <c r="AB900" s="23" t="str">
        <f t="shared" si="340"/>
        <v/>
      </c>
      <c r="AC900" s="23" t="str">
        <f t="shared" si="341"/>
        <v/>
      </c>
      <c r="AD900" s="23" t="str">
        <f t="shared" si="342"/>
        <v/>
      </c>
      <c r="AE900" s="23" t="str">
        <f t="shared" si="343"/>
        <v/>
      </c>
    </row>
    <row r="901" spans="1:31" x14ac:dyDescent="0.2">
      <c r="A901" s="1" t="s">
        <v>1763</v>
      </c>
      <c r="B901" s="1" t="s">
        <v>1764</v>
      </c>
      <c r="C901" s="1" t="s">
        <v>1815</v>
      </c>
      <c r="D901" s="9">
        <v>6</v>
      </c>
      <c r="E901" s="16">
        <f t="shared" si="344"/>
        <v>0</v>
      </c>
      <c r="F901" s="16">
        <f t="shared" si="345"/>
        <v>0</v>
      </c>
      <c r="G901" s="14">
        <f t="shared" si="346"/>
        <v>0</v>
      </c>
      <c r="H901" s="9" t="s">
        <v>2007</v>
      </c>
      <c r="I901" s="20">
        <f t="shared" si="347"/>
        <v>0</v>
      </c>
      <c r="J901" s="16">
        <f t="shared" si="348"/>
        <v>0</v>
      </c>
      <c r="K901" s="15">
        <f t="shared" si="323"/>
        <v>0</v>
      </c>
      <c r="L901" s="23" t="str">
        <f t="shared" si="324"/>
        <v/>
      </c>
      <c r="M901" s="22" t="str">
        <f t="shared" si="325"/>
        <v/>
      </c>
      <c r="N901" s="23" t="str">
        <f t="shared" si="326"/>
        <v/>
      </c>
      <c r="O901" s="23" t="str">
        <f t="shared" si="327"/>
        <v/>
      </c>
      <c r="P901" s="23" t="str">
        <f t="shared" si="328"/>
        <v/>
      </c>
      <c r="Q901" s="23" t="str">
        <f t="shared" si="329"/>
        <v/>
      </c>
      <c r="R901" s="23" t="str">
        <f t="shared" si="330"/>
        <v/>
      </c>
      <c r="S901" s="23" t="str">
        <f t="shared" si="331"/>
        <v/>
      </c>
      <c r="T901" s="23" t="str">
        <f t="shared" si="332"/>
        <v/>
      </c>
      <c r="U901" s="23" t="str">
        <f t="shared" si="333"/>
        <v/>
      </c>
      <c r="V901" s="23" t="str">
        <f t="shared" si="334"/>
        <v/>
      </c>
      <c r="W901" s="23" t="str">
        <f t="shared" si="335"/>
        <v/>
      </c>
      <c r="X901" s="23" t="str">
        <f t="shared" si="336"/>
        <v/>
      </c>
      <c r="Y901" s="23" t="str">
        <f t="shared" si="337"/>
        <v/>
      </c>
      <c r="Z901" s="23" t="str">
        <f t="shared" si="338"/>
        <v/>
      </c>
      <c r="AA901" s="23" t="str">
        <f t="shared" si="339"/>
        <v/>
      </c>
      <c r="AB901" s="23" t="str">
        <f t="shared" si="340"/>
        <v/>
      </c>
      <c r="AC901" s="23" t="str">
        <f t="shared" si="341"/>
        <v/>
      </c>
      <c r="AD901" s="23" t="str">
        <f t="shared" si="342"/>
        <v/>
      </c>
      <c r="AE901" s="23" t="str">
        <f t="shared" si="343"/>
        <v/>
      </c>
    </row>
    <row r="902" spans="1:31" x14ac:dyDescent="0.2">
      <c r="A902" s="1" t="s">
        <v>1765</v>
      </c>
      <c r="B902" s="1" t="s">
        <v>1766</v>
      </c>
      <c r="C902" s="1" t="s">
        <v>1814</v>
      </c>
      <c r="D902" s="9">
        <v>5</v>
      </c>
      <c r="E902" s="16">
        <f t="shared" si="344"/>
        <v>0</v>
      </c>
      <c r="F902" s="16">
        <f t="shared" si="345"/>
        <v>0</v>
      </c>
      <c r="G902" s="14">
        <f t="shared" si="346"/>
        <v>0</v>
      </c>
      <c r="H902" s="9" t="s">
        <v>2007</v>
      </c>
      <c r="I902" s="20">
        <f t="shared" si="347"/>
        <v>0</v>
      </c>
      <c r="J902" s="16">
        <f t="shared" si="348"/>
        <v>0</v>
      </c>
      <c r="K902" s="15">
        <f t="shared" si="323"/>
        <v>0</v>
      </c>
      <c r="L902" s="23" t="str">
        <f t="shared" si="324"/>
        <v/>
      </c>
      <c r="M902" s="22" t="str">
        <f t="shared" si="325"/>
        <v/>
      </c>
      <c r="N902" s="23" t="str">
        <f t="shared" si="326"/>
        <v/>
      </c>
      <c r="O902" s="23" t="str">
        <f t="shared" si="327"/>
        <v/>
      </c>
      <c r="P902" s="23" t="str">
        <f t="shared" si="328"/>
        <v/>
      </c>
      <c r="Q902" s="23" t="str">
        <f t="shared" si="329"/>
        <v/>
      </c>
      <c r="R902" s="23" t="str">
        <f t="shared" si="330"/>
        <v/>
      </c>
      <c r="S902" s="23" t="str">
        <f t="shared" si="331"/>
        <v/>
      </c>
      <c r="T902" s="23" t="str">
        <f t="shared" si="332"/>
        <v/>
      </c>
      <c r="U902" s="23" t="str">
        <f t="shared" si="333"/>
        <v/>
      </c>
      <c r="V902" s="23" t="str">
        <f t="shared" si="334"/>
        <v/>
      </c>
      <c r="W902" s="23" t="str">
        <f t="shared" si="335"/>
        <v/>
      </c>
      <c r="X902" s="23" t="str">
        <f t="shared" si="336"/>
        <v/>
      </c>
      <c r="Y902" s="23" t="str">
        <f t="shared" si="337"/>
        <v/>
      </c>
      <c r="Z902" s="23" t="str">
        <f t="shared" si="338"/>
        <v/>
      </c>
      <c r="AA902" s="23" t="str">
        <f t="shared" si="339"/>
        <v/>
      </c>
      <c r="AB902" s="23" t="str">
        <f t="shared" si="340"/>
        <v/>
      </c>
      <c r="AC902" s="23" t="str">
        <f t="shared" si="341"/>
        <v/>
      </c>
      <c r="AD902" s="23" t="str">
        <f t="shared" si="342"/>
        <v/>
      </c>
      <c r="AE902" s="23" t="str">
        <f t="shared" si="343"/>
        <v/>
      </c>
    </row>
    <row r="903" spans="1:31" x14ac:dyDescent="0.2">
      <c r="A903" s="1" t="s">
        <v>1767</v>
      </c>
      <c r="B903" s="1" t="s">
        <v>1403</v>
      </c>
      <c r="C903" s="1" t="s">
        <v>1826</v>
      </c>
      <c r="D903" s="9">
        <v>8</v>
      </c>
      <c r="E903" s="16">
        <f t="shared" si="344"/>
        <v>0</v>
      </c>
      <c r="F903" s="16">
        <f t="shared" si="345"/>
        <v>0</v>
      </c>
      <c r="G903" s="14">
        <f t="shared" si="346"/>
        <v>0</v>
      </c>
      <c r="H903" s="9" t="s">
        <v>2007</v>
      </c>
      <c r="I903" s="20">
        <f t="shared" si="347"/>
        <v>0</v>
      </c>
      <c r="J903" s="16">
        <f t="shared" si="348"/>
        <v>0</v>
      </c>
      <c r="K903" s="15">
        <f t="shared" si="323"/>
        <v>0</v>
      </c>
      <c r="L903" s="23" t="str">
        <f t="shared" si="324"/>
        <v/>
      </c>
      <c r="M903" s="22" t="str">
        <f t="shared" si="325"/>
        <v/>
      </c>
      <c r="N903" s="23" t="str">
        <f t="shared" si="326"/>
        <v/>
      </c>
      <c r="O903" s="23" t="str">
        <f t="shared" si="327"/>
        <v/>
      </c>
      <c r="P903" s="23" t="str">
        <f t="shared" si="328"/>
        <v/>
      </c>
      <c r="Q903" s="23" t="str">
        <f t="shared" si="329"/>
        <v/>
      </c>
      <c r="R903" s="23" t="str">
        <f t="shared" si="330"/>
        <v/>
      </c>
      <c r="S903" s="23" t="str">
        <f t="shared" si="331"/>
        <v/>
      </c>
      <c r="T903" s="23" t="str">
        <f t="shared" si="332"/>
        <v/>
      </c>
      <c r="U903" s="23" t="str">
        <f t="shared" si="333"/>
        <v/>
      </c>
      <c r="V903" s="23" t="str">
        <f t="shared" si="334"/>
        <v/>
      </c>
      <c r="W903" s="23" t="str">
        <f t="shared" si="335"/>
        <v/>
      </c>
      <c r="X903" s="23" t="str">
        <f t="shared" si="336"/>
        <v/>
      </c>
      <c r="Y903" s="23" t="str">
        <f t="shared" si="337"/>
        <v/>
      </c>
      <c r="Z903" s="23" t="str">
        <f t="shared" si="338"/>
        <v/>
      </c>
      <c r="AA903" s="23" t="str">
        <f t="shared" si="339"/>
        <v/>
      </c>
      <c r="AB903" s="23" t="str">
        <f t="shared" si="340"/>
        <v/>
      </c>
      <c r="AC903" s="23" t="str">
        <f t="shared" si="341"/>
        <v/>
      </c>
      <c r="AD903" s="23" t="str">
        <f t="shared" si="342"/>
        <v/>
      </c>
      <c r="AE903" s="23" t="str">
        <f t="shared" si="343"/>
        <v/>
      </c>
    </row>
    <row r="904" spans="1:31" x14ac:dyDescent="0.2">
      <c r="A904" s="1" t="s">
        <v>1768</v>
      </c>
      <c r="B904" s="1" t="s">
        <v>1769</v>
      </c>
      <c r="C904" s="1" t="s">
        <v>1826</v>
      </c>
      <c r="D904" s="9">
        <v>3</v>
      </c>
      <c r="E904" s="16">
        <f t="shared" si="344"/>
        <v>0</v>
      </c>
      <c r="F904" s="16">
        <f t="shared" si="345"/>
        <v>0</v>
      </c>
      <c r="G904" s="14">
        <f t="shared" si="346"/>
        <v>0</v>
      </c>
      <c r="H904" s="9" t="s">
        <v>2007</v>
      </c>
      <c r="I904" s="20">
        <f t="shared" si="347"/>
        <v>0</v>
      </c>
      <c r="J904" s="16">
        <f t="shared" si="348"/>
        <v>0</v>
      </c>
      <c r="K904" s="15">
        <f t="shared" si="323"/>
        <v>0</v>
      </c>
      <c r="L904" s="23" t="str">
        <f t="shared" si="324"/>
        <v/>
      </c>
      <c r="M904" s="22" t="str">
        <f t="shared" si="325"/>
        <v/>
      </c>
      <c r="N904" s="23" t="str">
        <f t="shared" si="326"/>
        <v/>
      </c>
      <c r="O904" s="23" t="str">
        <f t="shared" si="327"/>
        <v/>
      </c>
      <c r="P904" s="23" t="str">
        <f t="shared" si="328"/>
        <v/>
      </c>
      <c r="Q904" s="23" t="str">
        <f t="shared" si="329"/>
        <v/>
      </c>
      <c r="R904" s="23" t="str">
        <f t="shared" si="330"/>
        <v/>
      </c>
      <c r="S904" s="23" t="str">
        <f t="shared" si="331"/>
        <v/>
      </c>
      <c r="T904" s="23" t="str">
        <f t="shared" si="332"/>
        <v/>
      </c>
      <c r="U904" s="23" t="str">
        <f t="shared" si="333"/>
        <v/>
      </c>
      <c r="V904" s="23" t="str">
        <f t="shared" si="334"/>
        <v/>
      </c>
      <c r="W904" s="23" t="str">
        <f t="shared" si="335"/>
        <v/>
      </c>
      <c r="X904" s="23" t="str">
        <f t="shared" si="336"/>
        <v/>
      </c>
      <c r="Y904" s="23" t="str">
        <f t="shared" si="337"/>
        <v/>
      </c>
      <c r="Z904" s="23" t="str">
        <f t="shared" si="338"/>
        <v/>
      </c>
      <c r="AA904" s="23" t="str">
        <f t="shared" si="339"/>
        <v/>
      </c>
      <c r="AB904" s="23" t="str">
        <f t="shared" si="340"/>
        <v/>
      </c>
      <c r="AC904" s="23" t="str">
        <f t="shared" si="341"/>
        <v/>
      </c>
      <c r="AD904" s="23" t="str">
        <f t="shared" si="342"/>
        <v/>
      </c>
      <c r="AE904" s="23" t="str">
        <f t="shared" si="343"/>
        <v/>
      </c>
    </row>
    <row r="905" spans="1:31" x14ac:dyDescent="0.2">
      <c r="A905" s="1" t="s">
        <v>1770</v>
      </c>
      <c r="B905" s="1" t="s">
        <v>1771</v>
      </c>
      <c r="C905" s="1" t="s">
        <v>1827</v>
      </c>
      <c r="D905" s="9">
        <v>24</v>
      </c>
      <c r="E905" s="16">
        <f t="shared" si="344"/>
        <v>0</v>
      </c>
      <c r="F905" s="16">
        <f t="shared" si="345"/>
        <v>0</v>
      </c>
      <c r="G905" s="14">
        <f t="shared" si="346"/>
        <v>0</v>
      </c>
      <c r="H905" s="9" t="s">
        <v>2007</v>
      </c>
      <c r="I905" s="20">
        <f t="shared" si="347"/>
        <v>0</v>
      </c>
      <c r="J905" s="16">
        <f t="shared" si="348"/>
        <v>0</v>
      </c>
      <c r="K905" s="15">
        <f t="shared" si="323"/>
        <v>0</v>
      </c>
      <c r="L905" s="23" t="str">
        <f t="shared" si="324"/>
        <v/>
      </c>
      <c r="M905" s="22" t="str">
        <f t="shared" si="325"/>
        <v/>
      </c>
      <c r="N905" s="23" t="str">
        <f t="shared" si="326"/>
        <v/>
      </c>
      <c r="O905" s="23" t="str">
        <f t="shared" si="327"/>
        <v/>
      </c>
      <c r="P905" s="23" t="str">
        <f t="shared" si="328"/>
        <v/>
      </c>
      <c r="Q905" s="23" t="str">
        <f t="shared" si="329"/>
        <v/>
      </c>
      <c r="R905" s="23" t="str">
        <f t="shared" si="330"/>
        <v/>
      </c>
      <c r="S905" s="23" t="str">
        <f t="shared" si="331"/>
        <v/>
      </c>
      <c r="T905" s="23" t="str">
        <f t="shared" si="332"/>
        <v/>
      </c>
      <c r="U905" s="23" t="str">
        <f t="shared" si="333"/>
        <v/>
      </c>
      <c r="V905" s="23" t="str">
        <f t="shared" si="334"/>
        <v/>
      </c>
      <c r="W905" s="23" t="str">
        <f t="shared" si="335"/>
        <v/>
      </c>
      <c r="X905" s="23" t="str">
        <f t="shared" si="336"/>
        <v/>
      </c>
      <c r="Y905" s="23" t="str">
        <f t="shared" si="337"/>
        <v/>
      </c>
      <c r="Z905" s="23" t="str">
        <f t="shared" si="338"/>
        <v/>
      </c>
      <c r="AA905" s="23" t="str">
        <f t="shared" si="339"/>
        <v/>
      </c>
      <c r="AB905" s="23" t="str">
        <f t="shared" si="340"/>
        <v/>
      </c>
      <c r="AC905" s="23" t="str">
        <f t="shared" si="341"/>
        <v/>
      </c>
      <c r="AD905" s="23" t="str">
        <f t="shared" si="342"/>
        <v/>
      </c>
      <c r="AE905" s="23" t="str">
        <f t="shared" si="343"/>
        <v/>
      </c>
    </row>
    <row r="906" spans="1:31" x14ac:dyDescent="0.2">
      <c r="A906" s="1" t="s">
        <v>1772</v>
      </c>
      <c r="B906" s="1" t="s">
        <v>1773</v>
      </c>
      <c r="C906" s="1" t="s">
        <v>1824</v>
      </c>
      <c r="D906" s="9">
        <v>10</v>
      </c>
      <c r="E906" s="16">
        <f t="shared" si="344"/>
        <v>0</v>
      </c>
      <c r="F906" s="16">
        <f t="shared" si="345"/>
        <v>0</v>
      </c>
      <c r="G906" s="14">
        <f t="shared" si="346"/>
        <v>0</v>
      </c>
      <c r="H906" s="9" t="s">
        <v>2007</v>
      </c>
      <c r="I906" s="20">
        <f t="shared" si="347"/>
        <v>0</v>
      </c>
      <c r="J906" s="16">
        <f t="shared" si="348"/>
        <v>0</v>
      </c>
      <c r="K906" s="15">
        <f t="shared" si="323"/>
        <v>0</v>
      </c>
      <c r="L906" s="23" t="str">
        <f t="shared" si="324"/>
        <v/>
      </c>
      <c r="M906" s="22" t="str">
        <f t="shared" si="325"/>
        <v/>
      </c>
      <c r="N906" s="23" t="str">
        <f t="shared" si="326"/>
        <v/>
      </c>
      <c r="O906" s="23" t="str">
        <f t="shared" si="327"/>
        <v/>
      </c>
      <c r="P906" s="23" t="str">
        <f t="shared" si="328"/>
        <v/>
      </c>
      <c r="Q906" s="23" t="str">
        <f t="shared" si="329"/>
        <v/>
      </c>
      <c r="R906" s="23" t="str">
        <f t="shared" si="330"/>
        <v/>
      </c>
      <c r="S906" s="23" t="str">
        <f t="shared" si="331"/>
        <v/>
      </c>
      <c r="T906" s="23" t="str">
        <f t="shared" si="332"/>
        <v/>
      </c>
      <c r="U906" s="23" t="str">
        <f t="shared" si="333"/>
        <v/>
      </c>
      <c r="V906" s="23" t="str">
        <f t="shared" si="334"/>
        <v/>
      </c>
      <c r="W906" s="23" t="str">
        <f t="shared" si="335"/>
        <v/>
      </c>
      <c r="X906" s="23" t="str">
        <f t="shared" si="336"/>
        <v/>
      </c>
      <c r="Y906" s="23" t="str">
        <f t="shared" si="337"/>
        <v/>
      </c>
      <c r="Z906" s="23" t="str">
        <f t="shared" si="338"/>
        <v/>
      </c>
      <c r="AA906" s="23" t="str">
        <f t="shared" si="339"/>
        <v/>
      </c>
      <c r="AB906" s="23" t="str">
        <f t="shared" si="340"/>
        <v/>
      </c>
      <c r="AC906" s="23" t="str">
        <f t="shared" si="341"/>
        <v/>
      </c>
      <c r="AD906" s="23" t="str">
        <f t="shared" si="342"/>
        <v/>
      </c>
      <c r="AE906" s="23" t="str">
        <f t="shared" si="343"/>
        <v/>
      </c>
    </row>
    <row r="907" spans="1:31" x14ac:dyDescent="0.2">
      <c r="A907" s="1" t="s">
        <v>1774</v>
      </c>
      <c r="B907" s="1" t="s">
        <v>1775</v>
      </c>
      <c r="C907" s="1" t="s">
        <v>1824</v>
      </c>
      <c r="D907" s="9">
        <v>31</v>
      </c>
      <c r="E907" s="16">
        <f t="shared" si="344"/>
        <v>0</v>
      </c>
      <c r="F907" s="16">
        <f t="shared" si="345"/>
        <v>0</v>
      </c>
      <c r="G907" s="14">
        <f t="shared" si="346"/>
        <v>0</v>
      </c>
      <c r="H907" s="9" t="s">
        <v>2007</v>
      </c>
      <c r="I907" s="20">
        <f t="shared" si="347"/>
        <v>0</v>
      </c>
      <c r="J907" s="16">
        <f t="shared" si="348"/>
        <v>0</v>
      </c>
      <c r="K907" s="15">
        <f t="shared" si="323"/>
        <v>0</v>
      </c>
      <c r="L907" s="23" t="str">
        <f t="shared" si="324"/>
        <v/>
      </c>
      <c r="M907" s="22" t="str">
        <f t="shared" si="325"/>
        <v/>
      </c>
      <c r="N907" s="23" t="str">
        <f t="shared" si="326"/>
        <v/>
      </c>
      <c r="O907" s="23" t="str">
        <f t="shared" si="327"/>
        <v/>
      </c>
      <c r="P907" s="23" t="str">
        <f t="shared" si="328"/>
        <v/>
      </c>
      <c r="Q907" s="23" t="str">
        <f t="shared" si="329"/>
        <v/>
      </c>
      <c r="R907" s="23" t="str">
        <f t="shared" si="330"/>
        <v/>
      </c>
      <c r="S907" s="23" t="str">
        <f t="shared" si="331"/>
        <v/>
      </c>
      <c r="T907" s="23" t="str">
        <f t="shared" si="332"/>
        <v/>
      </c>
      <c r="U907" s="23" t="str">
        <f t="shared" si="333"/>
        <v/>
      </c>
      <c r="V907" s="23" t="str">
        <f t="shared" si="334"/>
        <v/>
      </c>
      <c r="W907" s="23" t="str">
        <f t="shared" si="335"/>
        <v/>
      </c>
      <c r="X907" s="23" t="str">
        <f t="shared" si="336"/>
        <v/>
      </c>
      <c r="Y907" s="23" t="str">
        <f t="shared" si="337"/>
        <v/>
      </c>
      <c r="Z907" s="23" t="str">
        <f t="shared" si="338"/>
        <v/>
      </c>
      <c r="AA907" s="23" t="str">
        <f t="shared" si="339"/>
        <v/>
      </c>
      <c r="AB907" s="23" t="str">
        <f t="shared" si="340"/>
        <v/>
      </c>
      <c r="AC907" s="23" t="str">
        <f t="shared" si="341"/>
        <v/>
      </c>
      <c r="AD907" s="23" t="str">
        <f t="shared" si="342"/>
        <v/>
      </c>
      <c r="AE907" s="23" t="str">
        <f t="shared" si="343"/>
        <v/>
      </c>
    </row>
    <row r="908" spans="1:31" x14ac:dyDescent="0.2">
      <c r="A908" s="1" t="s">
        <v>1776</v>
      </c>
      <c r="B908" s="1" t="s">
        <v>1777</v>
      </c>
      <c r="C908" s="1" t="s">
        <v>1829</v>
      </c>
      <c r="D908" s="9">
        <v>8</v>
      </c>
      <c r="E908" s="16">
        <f t="shared" si="344"/>
        <v>0</v>
      </c>
      <c r="F908" s="16">
        <f t="shared" si="345"/>
        <v>0</v>
      </c>
      <c r="G908" s="14">
        <f t="shared" si="346"/>
        <v>0</v>
      </c>
      <c r="H908" s="9" t="s">
        <v>2007</v>
      </c>
      <c r="I908" s="20">
        <f t="shared" si="347"/>
        <v>0</v>
      </c>
      <c r="J908" s="16">
        <f t="shared" si="348"/>
        <v>0</v>
      </c>
      <c r="K908" s="15">
        <f t="shared" si="323"/>
        <v>0</v>
      </c>
      <c r="L908" s="23" t="str">
        <f t="shared" si="324"/>
        <v/>
      </c>
      <c r="M908" s="22" t="str">
        <f t="shared" si="325"/>
        <v/>
      </c>
      <c r="N908" s="23" t="str">
        <f t="shared" si="326"/>
        <v/>
      </c>
      <c r="O908" s="23" t="str">
        <f t="shared" si="327"/>
        <v/>
      </c>
      <c r="P908" s="23" t="str">
        <f t="shared" si="328"/>
        <v/>
      </c>
      <c r="Q908" s="23" t="str">
        <f t="shared" si="329"/>
        <v/>
      </c>
      <c r="R908" s="23" t="str">
        <f t="shared" si="330"/>
        <v/>
      </c>
      <c r="S908" s="23" t="str">
        <f t="shared" si="331"/>
        <v/>
      </c>
      <c r="T908" s="23" t="str">
        <f t="shared" si="332"/>
        <v/>
      </c>
      <c r="U908" s="23" t="str">
        <f t="shared" si="333"/>
        <v/>
      </c>
      <c r="V908" s="23" t="str">
        <f t="shared" si="334"/>
        <v/>
      </c>
      <c r="W908" s="23" t="str">
        <f t="shared" si="335"/>
        <v/>
      </c>
      <c r="X908" s="23" t="str">
        <f t="shared" si="336"/>
        <v/>
      </c>
      <c r="Y908" s="23" t="str">
        <f t="shared" si="337"/>
        <v/>
      </c>
      <c r="Z908" s="23" t="str">
        <f t="shared" si="338"/>
        <v/>
      </c>
      <c r="AA908" s="23" t="str">
        <f t="shared" si="339"/>
        <v/>
      </c>
      <c r="AB908" s="23" t="str">
        <f t="shared" si="340"/>
        <v/>
      </c>
      <c r="AC908" s="23" t="str">
        <f t="shared" si="341"/>
        <v/>
      </c>
      <c r="AD908" s="23" t="str">
        <f t="shared" si="342"/>
        <v/>
      </c>
      <c r="AE908" s="23" t="str">
        <f t="shared" si="343"/>
        <v/>
      </c>
    </row>
    <row r="909" spans="1:31" x14ac:dyDescent="0.2">
      <c r="A909" s="1" t="s">
        <v>1778</v>
      </c>
      <c r="B909" s="1" t="s">
        <v>1779</v>
      </c>
      <c r="C909" s="1" t="s">
        <v>1814</v>
      </c>
      <c r="D909" s="9">
        <v>10</v>
      </c>
      <c r="E909" s="16">
        <f t="shared" si="344"/>
        <v>0</v>
      </c>
      <c r="F909" s="16">
        <f t="shared" si="345"/>
        <v>0</v>
      </c>
      <c r="G909" s="14">
        <f t="shared" si="346"/>
        <v>0</v>
      </c>
      <c r="H909" s="9" t="s">
        <v>2007</v>
      </c>
      <c r="I909" s="20">
        <f t="shared" si="347"/>
        <v>0</v>
      </c>
      <c r="J909" s="16">
        <f t="shared" si="348"/>
        <v>0</v>
      </c>
      <c r="K909" s="15">
        <f t="shared" si="323"/>
        <v>0</v>
      </c>
      <c r="L909" s="23" t="str">
        <f t="shared" si="324"/>
        <v/>
      </c>
      <c r="M909" s="22" t="str">
        <f t="shared" si="325"/>
        <v/>
      </c>
      <c r="N909" s="23" t="str">
        <f t="shared" si="326"/>
        <v/>
      </c>
      <c r="O909" s="23" t="str">
        <f t="shared" si="327"/>
        <v/>
      </c>
      <c r="P909" s="23" t="str">
        <f t="shared" si="328"/>
        <v/>
      </c>
      <c r="Q909" s="23" t="str">
        <f t="shared" si="329"/>
        <v/>
      </c>
      <c r="R909" s="23" t="str">
        <f t="shared" si="330"/>
        <v/>
      </c>
      <c r="S909" s="23" t="str">
        <f t="shared" si="331"/>
        <v/>
      </c>
      <c r="T909" s="23" t="str">
        <f t="shared" si="332"/>
        <v/>
      </c>
      <c r="U909" s="23" t="str">
        <f t="shared" si="333"/>
        <v/>
      </c>
      <c r="V909" s="23" t="str">
        <f t="shared" si="334"/>
        <v/>
      </c>
      <c r="W909" s="23" t="str">
        <f t="shared" si="335"/>
        <v/>
      </c>
      <c r="X909" s="23" t="str">
        <f t="shared" si="336"/>
        <v/>
      </c>
      <c r="Y909" s="23" t="str">
        <f t="shared" si="337"/>
        <v/>
      </c>
      <c r="Z909" s="23" t="str">
        <f t="shared" si="338"/>
        <v/>
      </c>
      <c r="AA909" s="23" t="str">
        <f t="shared" si="339"/>
        <v/>
      </c>
      <c r="AB909" s="23" t="str">
        <f t="shared" si="340"/>
        <v/>
      </c>
      <c r="AC909" s="23" t="str">
        <f t="shared" si="341"/>
        <v/>
      </c>
      <c r="AD909" s="23" t="str">
        <f t="shared" si="342"/>
        <v/>
      </c>
      <c r="AE909" s="23" t="str">
        <f t="shared" si="343"/>
        <v/>
      </c>
    </row>
    <row r="910" spans="1:31" x14ac:dyDescent="0.2">
      <c r="A910" s="1" t="s">
        <v>1780</v>
      </c>
      <c r="B910" s="1" t="s">
        <v>1781</v>
      </c>
      <c r="C910" s="1" t="s">
        <v>1828</v>
      </c>
      <c r="D910" s="9">
        <v>32</v>
      </c>
      <c r="E910" s="16">
        <f t="shared" si="344"/>
        <v>0</v>
      </c>
      <c r="F910" s="16">
        <f t="shared" si="345"/>
        <v>0</v>
      </c>
      <c r="G910" s="14">
        <f t="shared" si="346"/>
        <v>0</v>
      </c>
      <c r="H910" s="9" t="s">
        <v>2007</v>
      </c>
      <c r="I910" s="20">
        <f t="shared" si="347"/>
        <v>0</v>
      </c>
      <c r="J910" s="16">
        <f t="shared" si="348"/>
        <v>0</v>
      </c>
      <c r="K910" s="15">
        <f t="shared" ref="K910:K973" si="349">AG910</f>
        <v>0</v>
      </c>
      <c r="L910" s="23" t="str">
        <f t="shared" ref="L910:L973" si="350">SUBSTITUTE(AH910,".",",")</f>
        <v/>
      </c>
      <c r="M910" s="22" t="str">
        <f t="shared" ref="M910:M973" si="351">SUBSTITUTE(AI910,".",",")</f>
        <v/>
      </c>
      <c r="N910" s="23" t="str">
        <f t="shared" ref="N910:N973" si="352">SUBSTITUTE(AJ910,".",",")</f>
        <v/>
      </c>
      <c r="O910" s="23" t="str">
        <f t="shared" ref="O910:O973" si="353">SUBSTITUTE(AK910,".",",")</f>
        <v/>
      </c>
      <c r="P910" s="23" t="str">
        <f t="shared" ref="P910:P973" si="354">SUBSTITUTE(AL910,".",",")</f>
        <v/>
      </c>
      <c r="Q910" s="23" t="str">
        <f t="shared" ref="Q910:Q973" si="355">SUBSTITUTE(AM910,".",",")</f>
        <v/>
      </c>
      <c r="R910" s="23" t="str">
        <f t="shared" ref="R910:R973" si="356">SUBSTITUTE(AN910,".",",")</f>
        <v/>
      </c>
      <c r="S910" s="23" t="str">
        <f t="shared" ref="S910:S973" si="357">SUBSTITUTE(AO910,".",",")</f>
        <v/>
      </c>
      <c r="T910" s="23" t="str">
        <f t="shared" ref="T910:T973" si="358">SUBSTITUTE(AP910,".",",")</f>
        <v/>
      </c>
      <c r="U910" s="23" t="str">
        <f t="shared" ref="U910:U973" si="359">SUBSTITUTE(AQ910,".",",")</f>
        <v/>
      </c>
      <c r="V910" s="23" t="str">
        <f t="shared" ref="V910:V973" si="360">SUBSTITUTE(AR910,".",",")</f>
        <v/>
      </c>
      <c r="W910" s="23" t="str">
        <f t="shared" ref="W910:W973" si="361">SUBSTITUTE(AS910,".",",")</f>
        <v/>
      </c>
      <c r="X910" s="23" t="str">
        <f t="shared" ref="X910:X973" si="362">SUBSTITUTE(AT910,".",",")</f>
        <v/>
      </c>
      <c r="Y910" s="23" t="str">
        <f t="shared" ref="Y910:Y973" si="363">SUBSTITUTE(AU910,".",",")</f>
        <v/>
      </c>
      <c r="Z910" s="23" t="str">
        <f t="shared" ref="Z910:Z973" si="364">SUBSTITUTE(AV910,".",",")</f>
        <v/>
      </c>
      <c r="AA910" s="23" t="str">
        <f t="shared" ref="AA910:AA973" si="365">SUBSTITUTE(AW910,".",",")</f>
        <v/>
      </c>
      <c r="AB910" s="23" t="str">
        <f t="shared" ref="AB910:AB973" si="366">SUBSTITUTE(AX910,".",",")</f>
        <v/>
      </c>
      <c r="AC910" s="23" t="str">
        <f t="shared" ref="AC910:AC973" si="367">SUBSTITUTE(AY910,".",",")</f>
        <v/>
      </c>
      <c r="AD910" s="23" t="str">
        <f t="shared" ref="AD910:AD973" si="368">SUBSTITUTE(AZ910,".",",")</f>
        <v/>
      </c>
      <c r="AE910" s="23" t="str">
        <f t="shared" ref="AE910:AE973" si="369">SUBSTITUTE(BA910,".",",")</f>
        <v/>
      </c>
    </row>
    <row r="911" spans="1:31" x14ac:dyDescent="0.2">
      <c r="A911" s="1" t="s">
        <v>1782</v>
      </c>
      <c r="B911" s="1" t="s">
        <v>1783</v>
      </c>
      <c r="C911" s="1" t="s">
        <v>1827</v>
      </c>
      <c r="D911" s="9">
        <v>7</v>
      </c>
      <c r="E911" s="16">
        <f t="shared" ref="E911:E974" si="370">IFERROR((K911/R911),0)</f>
        <v>0</v>
      </c>
      <c r="F911" s="16">
        <f t="shared" ref="F911:F974" si="371">IFERROR(K911/O911,0)</f>
        <v>0</v>
      </c>
      <c r="G911" s="14">
        <f t="shared" ref="G911:G974" si="372">IFERROR(L911/K911,0)</f>
        <v>0</v>
      </c>
      <c r="H911" s="9" t="s">
        <v>2007</v>
      </c>
      <c r="I911" s="20">
        <f t="shared" si="347"/>
        <v>0</v>
      </c>
      <c r="J911" s="16">
        <f t="shared" si="348"/>
        <v>0</v>
      </c>
      <c r="K911" s="15">
        <f t="shared" si="349"/>
        <v>0</v>
      </c>
      <c r="L911" s="23" t="str">
        <f t="shared" si="350"/>
        <v/>
      </c>
      <c r="M911" s="22" t="str">
        <f t="shared" si="351"/>
        <v/>
      </c>
      <c r="N911" s="23" t="str">
        <f t="shared" si="352"/>
        <v/>
      </c>
      <c r="O911" s="23" t="str">
        <f t="shared" si="353"/>
        <v/>
      </c>
      <c r="P911" s="23" t="str">
        <f t="shared" si="354"/>
        <v/>
      </c>
      <c r="Q911" s="23" t="str">
        <f t="shared" si="355"/>
        <v/>
      </c>
      <c r="R911" s="23" t="str">
        <f t="shared" si="356"/>
        <v/>
      </c>
      <c r="S911" s="23" t="str">
        <f t="shared" si="357"/>
        <v/>
      </c>
      <c r="T911" s="23" t="str">
        <f t="shared" si="358"/>
        <v/>
      </c>
      <c r="U911" s="23" t="str">
        <f t="shared" si="359"/>
        <v/>
      </c>
      <c r="V911" s="23" t="str">
        <f t="shared" si="360"/>
        <v/>
      </c>
      <c r="W911" s="23" t="str">
        <f t="shared" si="361"/>
        <v/>
      </c>
      <c r="X911" s="23" t="str">
        <f t="shared" si="362"/>
        <v/>
      </c>
      <c r="Y911" s="23" t="str">
        <f t="shared" si="363"/>
        <v/>
      </c>
      <c r="Z911" s="23" t="str">
        <f t="shared" si="364"/>
        <v/>
      </c>
      <c r="AA911" s="23" t="str">
        <f t="shared" si="365"/>
        <v/>
      </c>
      <c r="AB911" s="23" t="str">
        <f t="shared" si="366"/>
        <v/>
      </c>
      <c r="AC911" s="23" t="str">
        <f t="shared" si="367"/>
        <v/>
      </c>
      <c r="AD911" s="23" t="str">
        <f t="shared" si="368"/>
        <v/>
      </c>
      <c r="AE911" s="23" t="str">
        <f t="shared" si="369"/>
        <v/>
      </c>
    </row>
    <row r="912" spans="1:31" x14ac:dyDescent="0.2">
      <c r="A912" s="1" t="s">
        <v>1784</v>
      </c>
      <c r="B912" s="1" t="s">
        <v>1785</v>
      </c>
      <c r="C912" s="1" t="s">
        <v>1829</v>
      </c>
      <c r="D912" s="9">
        <v>18</v>
      </c>
      <c r="E912" s="16">
        <f t="shared" si="370"/>
        <v>0</v>
      </c>
      <c r="F912" s="16">
        <f t="shared" si="371"/>
        <v>0</v>
      </c>
      <c r="G912" s="14">
        <f t="shared" si="372"/>
        <v>0</v>
      </c>
      <c r="H912" s="9" t="s">
        <v>2007</v>
      </c>
      <c r="I912" s="20">
        <f t="shared" si="347"/>
        <v>0</v>
      </c>
      <c r="J912" s="16">
        <f t="shared" si="348"/>
        <v>0</v>
      </c>
      <c r="K912" s="15">
        <f t="shared" si="349"/>
        <v>0</v>
      </c>
      <c r="L912" s="23" t="str">
        <f t="shared" si="350"/>
        <v/>
      </c>
      <c r="M912" s="22" t="str">
        <f t="shared" si="351"/>
        <v/>
      </c>
      <c r="N912" s="23" t="str">
        <f t="shared" si="352"/>
        <v/>
      </c>
      <c r="O912" s="23" t="str">
        <f t="shared" si="353"/>
        <v/>
      </c>
      <c r="P912" s="23" t="str">
        <f t="shared" si="354"/>
        <v/>
      </c>
      <c r="Q912" s="23" t="str">
        <f t="shared" si="355"/>
        <v/>
      </c>
      <c r="R912" s="23" t="str">
        <f t="shared" si="356"/>
        <v/>
      </c>
      <c r="S912" s="23" t="str">
        <f t="shared" si="357"/>
        <v/>
      </c>
      <c r="T912" s="23" t="str">
        <f t="shared" si="358"/>
        <v/>
      </c>
      <c r="U912" s="23" t="str">
        <f t="shared" si="359"/>
        <v/>
      </c>
      <c r="V912" s="23" t="str">
        <f t="shared" si="360"/>
        <v/>
      </c>
      <c r="W912" s="23" t="str">
        <f t="shared" si="361"/>
        <v/>
      </c>
      <c r="X912" s="23" t="str">
        <f t="shared" si="362"/>
        <v/>
      </c>
      <c r="Y912" s="23" t="str">
        <f t="shared" si="363"/>
        <v/>
      </c>
      <c r="Z912" s="23" t="str">
        <f t="shared" si="364"/>
        <v/>
      </c>
      <c r="AA912" s="23" t="str">
        <f t="shared" si="365"/>
        <v/>
      </c>
      <c r="AB912" s="23" t="str">
        <f t="shared" si="366"/>
        <v/>
      </c>
      <c r="AC912" s="23" t="str">
        <f t="shared" si="367"/>
        <v/>
      </c>
      <c r="AD912" s="23" t="str">
        <f t="shared" si="368"/>
        <v/>
      </c>
      <c r="AE912" s="23" t="str">
        <f t="shared" si="369"/>
        <v/>
      </c>
    </row>
    <row r="913" spans="1:31" x14ac:dyDescent="0.2">
      <c r="A913" s="2" t="s">
        <v>1830</v>
      </c>
      <c r="B913" s="2" t="s">
        <v>1831</v>
      </c>
      <c r="C913" s="2" t="s">
        <v>1823</v>
      </c>
      <c r="D913" s="9">
        <v>9</v>
      </c>
      <c r="E913" s="16">
        <f t="shared" si="370"/>
        <v>0</v>
      </c>
      <c r="F913" s="16">
        <f t="shared" si="371"/>
        <v>0</v>
      </c>
      <c r="G913" s="14">
        <f t="shared" si="372"/>
        <v>0</v>
      </c>
      <c r="H913" s="8" t="s">
        <v>2008</v>
      </c>
      <c r="I913" s="20">
        <f t="shared" ref="I913:I976" si="373">IFERROR((J913-K913)/K913,0)</f>
        <v>0</v>
      </c>
      <c r="J913" s="16">
        <f t="shared" ref="J913:J976" si="374">IFERROR(SQRT(22.25*O913*R913),0)</f>
        <v>0</v>
      </c>
      <c r="K913" s="15">
        <f t="shared" si="349"/>
        <v>0</v>
      </c>
      <c r="L913" s="23" t="str">
        <f t="shared" si="350"/>
        <v/>
      </c>
      <c r="M913" s="22" t="str">
        <f t="shared" si="351"/>
        <v/>
      </c>
      <c r="N913" s="23" t="str">
        <f t="shared" si="352"/>
        <v/>
      </c>
      <c r="O913" s="23" t="str">
        <f t="shared" si="353"/>
        <v/>
      </c>
      <c r="P913" s="23" t="str">
        <f t="shared" si="354"/>
        <v/>
      </c>
      <c r="Q913" s="23" t="str">
        <f t="shared" si="355"/>
        <v/>
      </c>
      <c r="R913" s="23" t="str">
        <f t="shared" si="356"/>
        <v/>
      </c>
      <c r="S913" s="23" t="str">
        <f t="shared" si="357"/>
        <v/>
      </c>
      <c r="T913" s="23" t="str">
        <f t="shared" si="358"/>
        <v/>
      </c>
      <c r="U913" s="23" t="str">
        <f t="shared" si="359"/>
        <v/>
      </c>
      <c r="V913" s="23" t="str">
        <f t="shared" si="360"/>
        <v/>
      </c>
      <c r="W913" s="23" t="str">
        <f t="shared" si="361"/>
        <v/>
      </c>
      <c r="X913" s="23" t="str">
        <f t="shared" si="362"/>
        <v/>
      </c>
      <c r="Y913" s="23" t="str">
        <f t="shared" si="363"/>
        <v/>
      </c>
      <c r="Z913" s="23" t="str">
        <f t="shared" si="364"/>
        <v/>
      </c>
      <c r="AA913" s="23" t="str">
        <f t="shared" si="365"/>
        <v/>
      </c>
      <c r="AB913" s="23" t="str">
        <f t="shared" si="366"/>
        <v/>
      </c>
      <c r="AC913" s="23" t="str">
        <f t="shared" si="367"/>
        <v/>
      </c>
      <c r="AD913" s="23" t="str">
        <f t="shared" si="368"/>
        <v/>
      </c>
      <c r="AE913" s="23" t="str">
        <f t="shared" si="369"/>
        <v/>
      </c>
    </row>
    <row r="914" spans="1:31" x14ac:dyDescent="0.2">
      <c r="A914" s="1" t="s">
        <v>1832</v>
      </c>
      <c r="B914" s="1" t="s">
        <v>1833</v>
      </c>
      <c r="C914" s="1" t="s">
        <v>1827</v>
      </c>
      <c r="D914" s="9">
        <v>10</v>
      </c>
      <c r="E914" s="16">
        <f t="shared" si="370"/>
        <v>0</v>
      </c>
      <c r="F914" s="16">
        <f t="shared" si="371"/>
        <v>0</v>
      </c>
      <c r="G914" s="14">
        <f t="shared" si="372"/>
        <v>0</v>
      </c>
      <c r="H914" s="9" t="s">
        <v>2008</v>
      </c>
      <c r="I914" s="20">
        <f t="shared" si="373"/>
        <v>0</v>
      </c>
      <c r="J914" s="16">
        <f t="shared" si="374"/>
        <v>0</v>
      </c>
      <c r="K914" s="15">
        <f t="shared" si="349"/>
        <v>0</v>
      </c>
      <c r="L914" s="23" t="str">
        <f t="shared" si="350"/>
        <v/>
      </c>
      <c r="M914" s="22" t="str">
        <f t="shared" si="351"/>
        <v/>
      </c>
      <c r="N914" s="23" t="str">
        <f t="shared" si="352"/>
        <v/>
      </c>
      <c r="O914" s="23" t="str">
        <f t="shared" si="353"/>
        <v/>
      </c>
      <c r="P914" s="23" t="str">
        <f t="shared" si="354"/>
        <v/>
      </c>
      <c r="Q914" s="23" t="str">
        <f t="shared" si="355"/>
        <v/>
      </c>
      <c r="R914" s="23" t="str">
        <f t="shared" si="356"/>
        <v/>
      </c>
      <c r="S914" s="23" t="str">
        <f t="shared" si="357"/>
        <v/>
      </c>
      <c r="T914" s="23" t="str">
        <f t="shared" si="358"/>
        <v/>
      </c>
      <c r="U914" s="23" t="str">
        <f t="shared" si="359"/>
        <v/>
      </c>
      <c r="V914" s="23" t="str">
        <f t="shared" si="360"/>
        <v/>
      </c>
      <c r="W914" s="23" t="str">
        <f t="shared" si="361"/>
        <v/>
      </c>
      <c r="X914" s="23" t="str">
        <f t="shared" si="362"/>
        <v/>
      </c>
      <c r="Y914" s="23" t="str">
        <f t="shared" si="363"/>
        <v/>
      </c>
      <c r="Z914" s="23" t="str">
        <f t="shared" si="364"/>
        <v/>
      </c>
      <c r="AA914" s="23" t="str">
        <f t="shared" si="365"/>
        <v/>
      </c>
      <c r="AB914" s="23" t="str">
        <f t="shared" si="366"/>
        <v/>
      </c>
      <c r="AC914" s="23" t="str">
        <f t="shared" si="367"/>
        <v/>
      </c>
      <c r="AD914" s="23" t="str">
        <f t="shared" si="368"/>
        <v/>
      </c>
      <c r="AE914" s="23" t="str">
        <f t="shared" si="369"/>
        <v/>
      </c>
    </row>
    <row r="915" spans="1:31" x14ac:dyDescent="0.2">
      <c r="A915" s="1" t="s">
        <v>1834</v>
      </c>
      <c r="B915" s="1" t="s">
        <v>1835</v>
      </c>
      <c r="C915" s="1" t="s">
        <v>1815</v>
      </c>
      <c r="D915" s="9">
        <v>5</v>
      </c>
      <c r="E915" s="16">
        <f t="shared" si="370"/>
        <v>0</v>
      </c>
      <c r="F915" s="16">
        <f t="shared" si="371"/>
        <v>0</v>
      </c>
      <c r="G915" s="14">
        <f t="shared" si="372"/>
        <v>0</v>
      </c>
      <c r="H915" s="9" t="s">
        <v>2009</v>
      </c>
      <c r="I915" s="20">
        <f t="shared" si="373"/>
        <v>0</v>
      </c>
      <c r="J915" s="16">
        <f t="shared" si="374"/>
        <v>0</v>
      </c>
      <c r="K915" s="15">
        <f t="shared" si="349"/>
        <v>0</v>
      </c>
      <c r="L915" s="23" t="str">
        <f t="shared" si="350"/>
        <v/>
      </c>
      <c r="M915" s="22" t="str">
        <f t="shared" si="351"/>
        <v/>
      </c>
      <c r="N915" s="23" t="str">
        <f t="shared" si="352"/>
        <v/>
      </c>
      <c r="O915" s="23" t="str">
        <f t="shared" si="353"/>
        <v/>
      </c>
      <c r="P915" s="23" t="str">
        <f t="shared" si="354"/>
        <v/>
      </c>
      <c r="Q915" s="23" t="str">
        <f t="shared" si="355"/>
        <v/>
      </c>
      <c r="R915" s="23" t="str">
        <f t="shared" si="356"/>
        <v/>
      </c>
      <c r="S915" s="23" t="str">
        <f t="shared" si="357"/>
        <v/>
      </c>
      <c r="T915" s="23" t="str">
        <f t="shared" si="358"/>
        <v/>
      </c>
      <c r="U915" s="23" t="str">
        <f t="shared" si="359"/>
        <v/>
      </c>
      <c r="V915" s="23" t="str">
        <f t="shared" si="360"/>
        <v/>
      </c>
      <c r="W915" s="23" t="str">
        <f t="shared" si="361"/>
        <v/>
      </c>
      <c r="X915" s="23" t="str">
        <f t="shared" si="362"/>
        <v/>
      </c>
      <c r="Y915" s="23" t="str">
        <f t="shared" si="363"/>
        <v/>
      </c>
      <c r="Z915" s="23" t="str">
        <f t="shared" si="364"/>
        <v/>
      </c>
      <c r="AA915" s="23" t="str">
        <f t="shared" si="365"/>
        <v/>
      </c>
      <c r="AB915" s="23" t="str">
        <f t="shared" si="366"/>
        <v/>
      </c>
      <c r="AC915" s="23" t="str">
        <f t="shared" si="367"/>
        <v/>
      </c>
      <c r="AD915" s="23" t="str">
        <f t="shared" si="368"/>
        <v/>
      </c>
      <c r="AE915" s="23" t="str">
        <f t="shared" si="369"/>
        <v/>
      </c>
    </row>
    <row r="916" spans="1:31" x14ac:dyDescent="0.2">
      <c r="A916" s="1" t="s">
        <v>1836</v>
      </c>
      <c r="B916" s="1" t="s">
        <v>1837</v>
      </c>
      <c r="C916" s="1" t="s">
        <v>1826</v>
      </c>
      <c r="D916" s="9">
        <v>12</v>
      </c>
      <c r="E916" s="16">
        <f t="shared" si="370"/>
        <v>0</v>
      </c>
      <c r="F916" s="16">
        <f t="shared" si="371"/>
        <v>0</v>
      </c>
      <c r="G916" s="14">
        <f t="shared" si="372"/>
        <v>0</v>
      </c>
      <c r="H916" s="9" t="s">
        <v>2008</v>
      </c>
      <c r="I916" s="20">
        <f t="shared" si="373"/>
        <v>0</v>
      </c>
      <c r="J916" s="16">
        <f t="shared" si="374"/>
        <v>0</v>
      </c>
      <c r="K916" s="15">
        <f t="shared" si="349"/>
        <v>0</v>
      </c>
      <c r="L916" s="23" t="str">
        <f t="shared" si="350"/>
        <v/>
      </c>
      <c r="M916" s="22" t="str">
        <f t="shared" si="351"/>
        <v/>
      </c>
      <c r="N916" s="23" t="str">
        <f t="shared" si="352"/>
        <v/>
      </c>
      <c r="O916" s="23" t="str">
        <f t="shared" si="353"/>
        <v/>
      </c>
      <c r="P916" s="23" t="str">
        <f t="shared" si="354"/>
        <v/>
      </c>
      <c r="Q916" s="23" t="str">
        <f t="shared" si="355"/>
        <v/>
      </c>
      <c r="R916" s="23" t="str">
        <f t="shared" si="356"/>
        <v/>
      </c>
      <c r="S916" s="23" t="str">
        <f t="shared" si="357"/>
        <v/>
      </c>
      <c r="T916" s="23" t="str">
        <f t="shared" si="358"/>
        <v/>
      </c>
      <c r="U916" s="23" t="str">
        <f t="shared" si="359"/>
        <v/>
      </c>
      <c r="V916" s="23" t="str">
        <f t="shared" si="360"/>
        <v/>
      </c>
      <c r="W916" s="23" t="str">
        <f t="shared" si="361"/>
        <v/>
      </c>
      <c r="X916" s="23" t="str">
        <f t="shared" si="362"/>
        <v/>
      </c>
      <c r="Y916" s="23" t="str">
        <f t="shared" si="363"/>
        <v/>
      </c>
      <c r="Z916" s="23" t="str">
        <f t="shared" si="364"/>
        <v/>
      </c>
      <c r="AA916" s="23" t="str">
        <f t="shared" si="365"/>
        <v/>
      </c>
      <c r="AB916" s="23" t="str">
        <f t="shared" si="366"/>
        <v/>
      </c>
      <c r="AC916" s="23" t="str">
        <f t="shared" si="367"/>
        <v/>
      </c>
      <c r="AD916" s="23" t="str">
        <f t="shared" si="368"/>
        <v/>
      </c>
      <c r="AE916" s="23" t="str">
        <f t="shared" si="369"/>
        <v/>
      </c>
    </row>
    <row r="917" spans="1:31" x14ac:dyDescent="0.2">
      <c r="A917" s="1" t="s">
        <v>1838</v>
      </c>
      <c r="B917" s="1" t="s">
        <v>1839</v>
      </c>
      <c r="C917" s="1" t="s">
        <v>1827</v>
      </c>
      <c r="D917" s="9">
        <v>5</v>
      </c>
      <c r="E917" s="16">
        <f t="shared" si="370"/>
        <v>0</v>
      </c>
      <c r="F917" s="16">
        <f t="shared" si="371"/>
        <v>0</v>
      </c>
      <c r="G917" s="14">
        <f t="shared" si="372"/>
        <v>0</v>
      </c>
      <c r="H917" s="9" t="s">
        <v>2010</v>
      </c>
      <c r="I917" s="20">
        <f t="shared" si="373"/>
        <v>0</v>
      </c>
      <c r="J917" s="16">
        <f t="shared" si="374"/>
        <v>0</v>
      </c>
      <c r="K917" s="15">
        <f t="shared" si="349"/>
        <v>0</v>
      </c>
      <c r="L917" s="23" t="str">
        <f t="shared" si="350"/>
        <v/>
      </c>
      <c r="M917" s="22" t="str">
        <f t="shared" si="351"/>
        <v/>
      </c>
      <c r="N917" s="23" t="str">
        <f t="shared" si="352"/>
        <v/>
      </c>
      <c r="O917" s="23" t="str">
        <f t="shared" si="353"/>
        <v/>
      </c>
      <c r="P917" s="23" t="str">
        <f t="shared" si="354"/>
        <v/>
      </c>
      <c r="Q917" s="23" t="str">
        <f t="shared" si="355"/>
        <v/>
      </c>
      <c r="R917" s="23" t="str">
        <f t="shared" si="356"/>
        <v/>
      </c>
      <c r="S917" s="23" t="str">
        <f t="shared" si="357"/>
        <v/>
      </c>
      <c r="T917" s="23" t="str">
        <f t="shared" si="358"/>
        <v/>
      </c>
      <c r="U917" s="23" t="str">
        <f t="shared" si="359"/>
        <v/>
      </c>
      <c r="V917" s="23" t="str">
        <f t="shared" si="360"/>
        <v/>
      </c>
      <c r="W917" s="23" t="str">
        <f t="shared" si="361"/>
        <v/>
      </c>
      <c r="X917" s="23" t="str">
        <f t="shared" si="362"/>
        <v/>
      </c>
      <c r="Y917" s="23" t="str">
        <f t="shared" si="363"/>
        <v/>
      </c>
      <c r="Z917" s="23" t="str">
        <f t="shared" si="364"/>
        <v/>
      </c>
      <c r="AA917" s="23" t="str">
        <f t="shared" si="365"/>
        <v/>
      </c>
      <c r="AB917" s="23" t="str">
        <f t="shared" si="366"/>
        <v/>
      </c>
      <c r="AC917" s="23" t="str">
        <f t="shared" si="367"/>
        <v/>
      </c>
      <c r="AD917" s="23" t="str">
        <f t="shared" si="368"/>
        <v/>
      </c>
      <c r="AE917" s="23" t="str">
        <f t="shared" si="369"/>
        <v/>
      </c>
    </row>
    <row r="918" spans="1:31" x14ac:dyDescent="0.2">
      <c r="A918" s="1" t="s">
        <v>1840</v>
      </c>
      <c r="B918" s="1" t="s">
        <v>1841</v>
      </c>
      <c r="C918" s="1" t="s">
        <v>1828</v>
      </c>
      <c r="D918" s="9">
        <v>8</v>
      </c>
      <c r="E918" s="16">
        <f t="shared" si="370"/>
        <v>0</v>
      </c>
      <c r="F918" s="16">
        <f t="shared" si="371"/>
        <v>0</v>
      </c>
      <c r="G918" s="14">
        <f t="shared" si="372"/>
        <v>0</v>
      </c>
      <c r="H918" s="9" t="s">
        <v>2011</v>
      </c>
      <c r="I918" s="20">
        <f t="shared" si="373"/>
        <v>0</v>
      </c>
      <c r="J918" s="16">
        <f t="shared" si="374"/>
        <v>0</v>
      </c>
      <c r="K918" s="15">
        <f t="shared" si="349"/>
        <v>0</v>
      </c>
      <c r="L918" s="23" t="str">
        <f t="shared" si="350"/>
        <v/>
      </c>
      <c r="M918" s="22" t="str">
        <f t="shared" si="351"/>
        <v/>
      </c>
      <c r="N918" s="23" t="str">
        <f t="shared" si="352"/>
        <v/>
      </c>
      <c r="O918" s="23" t="str">
        <f t="shared" si="353"/>
        <v/>
      </c>
      <c r="P918" s="23" t="str">
        <f t="shared" si="354"/>
        <v/>
      </c>
      <c r="Q918" s="23" t="str">
        <f t="shared" si="355"/>
        <v/>
      </c>
      <c r="R918" s="23" t="str">
        <f t="shared" si="356"/>
        <v/>
      </c>
      <c r="S918" s="23" t="str">
        <f t="shared" si="357"/>
        <v/>
      </c>
      <c r="T918" s="23" t="str">
        <f t="shared" si="358"/>
        <v/>
      </c>
      <c r="U918" s="23" t="str">
        <f t="shared" si="359"/>
        <v/>
      </c>
      <c r="V918" s="23" t="str">
        <f t="shared" si="360"/>
        <v/>
      </c>
      <c r="W918" s="23" t="str">
        <f t="shared" si="361"/>
        <v/>
      </c>
      <c r="X918" s="23" t="str">
        <f t="shared" si="362"/>
        <v/>
      </c>
      <c r="Y918" s="23" t="str">
        <f t="shared" si="363"/>
        <v/>
      </c>
      <c r="Z918" s="23" t="str">
        <f t="shared" si="364"/>
        <v/>
      </c>
      <c r="AA918" s="23" t="str">
        <f t="shared" si="365"/>
        <v/>
      </c>
      <c r="AB918" s="23" t="str">
        <f t="shared" si="366"/>
        <v/>
      </c>
      <c r="AC918" s="23" t="str">
        <f t="shared" si="367"/>
        <v/>
      </c>
      <c r="AD918" s="23" t="str">
        <f t="shared" si="368"/>
        <v/>
      </c>
      <c r="AE918" s="23" t="str">
        <f t="shared" si="369"/>
        <v/>
      </c>
    </row>
    <row r="919" spans="1:31" x14ac:dyDescent="0.2">
      <c r="A919" s="1" t="s">
        <v>1842</v>
      </c>
      <c r="B919" s="3" t="s">
        <v>1843</v>
      </c>
      <c r="C919" s="1" t="s">
        <v>1826</v>
      </c>
      <c r="D919" s="9">
        <v>5</v>
      </c>
      <c r="E919" s="16">
        <f t="shared" si="370"/>
        <v>0</v>
      </c>
      <c r="F919" s="16">
        <f t="shared" si="371"/>
        <v>0</v>
      </c>
      <c r="G919" s="14">
        <f t="shared" si="372"/>
        <v>0</v>
      </c>
      <c r="H919" s="9" t="s">
        <v>2012</v>
      </c>
      <c r="I919" s="20">
        <f t="shared" si="373"/>
        <v>0</v>
      </c>
      <c r="J919" s="16">
        <f t="shared" si="374"/>
        <v>0</v>
      </c>
      <c r="K919" s="15">
        <f t="shared" si="349"/>
        <v>0</v>
      </c>
      <c r="L919" s="23" t="str">
        <f t="shared" si="350"/>
        <v/>
      </c>
      <c r="M919" s="22" t="str">
        <f t="shared" si="351"/>
        <v/>
      </c>
      <c r="N919" s="23" t="str">
        <f t="shared" si="352"/>
        <v/>
      </c>
      <c r="O919" s="23" t="str">
        <f t="shared" si="353"/>
        <v/>
      </c>
      <c r="P919" s="23" t="str">
        <f t="shared" si="354"/>
        <v/>
      </c>
      <c r="Q919" s="23" t="str">
        <f t="shared" si="355"/>
        <v/>
      </c>
      <c r="R919" s="23" t="str">
        <f t="shared" si="356"/>
        <v/>
      </c>
      <c r="S919" s="23" t="str">
        <f t="shared" si="357"/>
        <v/>
      </c>
      <c r="T919" s="23" t="str">
        <f t="shared" si="358"/>
        <v/>
      </c>
      <c r="U919" s="23" t="str">
        <f t="shared" si="359"/>
        <v/>
      </c>
      <c r="V919" s="23" t="str">
        <f t="shared" si="360"/>
        <v/>
      </c>
      <c r="W919" s="23" t="str">
        <f t="shared" si="361"/>
        <v/>
      </c>
      <c r="X919" s="23" t="str">
        <f t="shared" si="362"/>
        <v/>
      </c>
      <c r="Y919" s="23" t="str">
        <f t="shared" si="363"/>
        <v/>
      </c>
      <c r="Z919" s="23" t="str">
        <f t="shared" si="364"/>
        <v/>
      </c>
      <c r="AA919" s="23" t="str">
        <f t="shared" si="365"/>
        <v/>
      </c>
      <c r="AB919" s="23" t="str">
        <f t="shared" si="366"/>
        <v/>
      </c>
      <c r="AC919" s="23" t="str">
        <f t="shared" si="367"/>
        <v/>
      </c>
      <c r="AD919" s="23" t="str">
        <f t="shared" si="368"/>
        <v/>
      </c>
      <c r="AE919" s="23" t="str">
        <f t="shared" si="369"/>
        <v/>
      </c>
    </row>
    <row r="920" spans="1:31" x14ac:dyDescent="0.2">
      <c r="A920" s="1" t="s">
        <v>1844</v>
      </c>
      <c r="B920" s="1" t="s">
        <v>1845</v>
      </c>
      <c r="C920" s="1" t="s">
        <v>1820</v>
      </c>
      <c r="D920" s="9">
        <v>24</v>
      </c>
      <c r="E920" s="16">
        <f t="shared" si="370"/>
        <v>0</v>
      </c>
      <c r="F920" s="16">
        <f t="shared" si="371"/>
        <v>0</v>
      </c>
      <c r="G920" s="14">
        <f t="shared" si="372"/>
        <v>0</v>
      </c>
      <c r="H920" s="9" t="s">
        <v>2010</v>
      </c>
      <c r="I920" s="20">
        <f t="shared" si="373"/>
        <v>0</v>
      </c>
      <c r="J920" s="16">
        <f t="shared" si="374"/>
        <v>0</v>
      </c>
      <c r="K920" s="15">
        <f t="shared" si="349"/>
        <v>0</v>
      </c>
      <c r="L920" s="23" t="str">
        <f t="shared" si="350"/>
        <v/>
      </c>
      <c r="M920" s="22" t="str">
        <f t="shared" si="351"/>
        <v/>
      </c>
      <c r="N920" s="23" t="str">
        <f t="shared" si="352"/>
        <v/>
      </c>
      <c r="O920" s="23" t="str">
        <f t="shared" si="353"/>
        <v/>
      </c>
      <c r="P920" s="23" t="str">
        <f t="shared" si="354"/>
        <v/>
      </c>
      <c r="Q920" s="23" t="str">
        <f t="shared" si="355"/>
        <v/>
      </c>
      <c r="R920" s="23" t="str">
        <f t="shared" si="356"/>
        <v/>
      </c>
      <c r="S920" s="23" t="str">
        <f t="shared" si="357"/>
        <v/>
      </c>
      <c r="T920" s="23" t="str">
        <f t="shared" si="358"/>
        <v/>
      </c>
      <c r="U920" s="23" t="str">
        <f t="shared" si="359"/>
        <v/>
      </c>
      <c r="V920" s="23" t="str">
        <f t="shared" si="360"/>
        <v/>
      </c>
      <c r="W920" s="23" t="str">
        <f t="shared" si="361"/>
        <v/>
      </c>
      <c r="X920" s="23" t="str">
        <f t="shared" si="362"/>
        <v/>
      </c>
      <c r="Y920" s="23" t="str">
        <f t="shared" si="363"/>
        <v/>
      </c>
      <c r="Z920" s="23" t="str">
        <f t="shared" si="364"/>
        <v/>
      </c>
      <c r="AA920" s="23" t="str">
        <f t="shared" si="365"/>
        <v/>
      </c>
      <c r="AB920" s="23" t="str">
        <f t="shared" si="366"/>
        <v/>
      </c>
      <c r="AC920" s="23" t="str">
        <f t="shared" si="367"/>
        <v/>
      </c>
      <c r="AD920" s="23" t="str">
        <f t="shared" si="368"/>
        <v/>
      </c>
      <c r="AE920" s="23" t="str">
        <f t="shared" si="369"/>
        <v/>
      </c>
    </row>
    <row r="921" spans="1:31" x14ac:dyDescent="0.2">
      <c r="A921" s="1" t="s">
        <v>1846</v>
      </c>
      <c r="B921" s="1" t="s">
        <v>1847</v>
      </c>
      <c r="C921" s="1" t="s">
        <v>1814</v>
      </c>
      <c r="D921" s="9">
        <v>11</v>
      </c>
      <c r="E921" s="16">
        <f t="shared" si="370"/>
        <v>0</v>
      </c>
      <c r="F921" s="16">
        <f t="shared" si="371"/>
        <v>0</v>
      </c>
      <c r="G921" s="14">
        <f t="shared" si="372"/>
        <v>0</v>
      </c>
      <c r="H921" s="9" t="s">
        <v>2008</v>
      </c>
      <c r="I921" s="20">
        <f t="shared" si="373"/>
        <v>0</v>
      </c>
      <c r="J921" s="16">
        <f t="shared" si="374"/>
        <v>0</v>
      </c>
      <c r="K921" s="15">
        <f t="shared" si="349"/>
        <v>0</v>
      </c>
      <c r="L921" s="23" t="str">
        <f t="shared" si="350"/>
        <v/>
      </c>
      <c r="M921" s="22" t="str">
        <f t="shared" si="351"/>
        <v/>
      </c>
      <c r="N921" s="23" t="str">
        <f t="shared" si="352"/>
        <v/>
      </c>
      <c r="O921" s="23" t="str">
        <f t="shared" si="353"/>
        <v/>
      </c>
      <c r="P921" s="23" t="str">
        <f t="shared" si="354"/>
        <v/>
      </c>
      <c r="Q921" s="23" t="str">
        <f t="shared" si="355"/>
        <v/>
      </c>
      <c r="R921" s="23" t="str">
        <f t="shared" si="356"/>
        <v/>
      </c>
      <c r="S921" s="23" t="str">
        <f t="shared" si="357"/>
        <v/>
      </c>
      <c r="T921" s="23" t="str">
        <f t="shared" si="358"/>
        <v/>
      </c>
      <c r="U921" s="23" t="str">
        <f t="shared" si="359"/>
        <v/>
      </c>
      <c r="V921" s="23" t="str">
        <f t="shared" si="360"/>
        <v/>
      </c>
      <c r="W921" s="23" t="str">
        <f t="shared" si="361"/>
        <v/>
      </c>
      <c r="X921" s="23" t="str">
        <f t="shared" si="362"/>
        <v/>
      </c>
      <c r="Y921" s="23" t="str">
        <f t="shared" si="363"/>
        <v/>
      </c>
      <c r="Z921" s="23" t="str">
        <f t="shared" si="364"/>
        <v/>
      </c>
      <c r="AA921" s="23" t="str">
        <f t="shared" si="365"/>
        <v/>
      </c>
      <c r="AB921" s="23" t="str">
        <f t="shared" si="366"/>
        <v/>
      </c>
      <c r="AC921" s="23" t="str">
        <f t="shared" si="367"/>
        <v/>
      </c>
      <c r="AD921" s="23" t="str">
        <f t="shared" si="368"/>
        <v/>
      </c>
      <c r="AE921" s="23" t="str">
        <f t="shared" si="369"/>
        <v/>
      </c>
    </row>
    <row r="922" spans="1:31" x14ac:dyDescent="0.2">
      <c r="A922" s="1" t="s">
        <v>1848</v>
      </c>
      <c r="B922" s="1" t="s">
        <v>1849</v>
      </c>
      <c r="C922" s="1" t="s">
        <v>1820</v>
      </c>
      <c r="D922" s="9">
        <v>5</v>
      </c>
      <c r="E922" s="16">
        <f t="shared" si="370"/>
        <v>0</v>
      </c>
      <c r="F922" s="16">
        <f t="shared" si="371"/>
        <v>0</v>
      </c>
      <c r="G922" s="14">
        <f t="shared" si="372"/>
        <v>0</v>
      </c>
      <c r="H922" s="9" t="s">
        <v>2013</v>
      </c>
      <c r="I922" s="20">
        <f t="shared" si="373"/>
        <v>0</v>
      </c>
      <c r="J922" s="16">
        <f t="shared" si="374"/>
        <v>0</v>
      </c>
      <c r="K922" s="15">
        <f t="shared" si="349"/>
        <v>0</v>
      </c>
      <c r="L922" s="23" t="str">
        <f t="shared" si="350"/>
        <v/>
      </c>
      <c r="M922" s="22" t="str">
        <f t="shared" si="351"/>
        <v/>
      </c>
      <c r="N922" s="23" t="str">
        <f t="shared" si="352"/>
        <v/>
      </c>
      <c r="O922" s="23" t="str">
        <f t="shared" si="353"/>
        <v/>
      </c>
      <c r="P922" s="23" t="str">
        <f t="shared" si="354"/>
        <v/>
      </c>
      <c r="Q922" s="23" t="str">
        <f t="shared" si="355"/>
        <v/>
      </c>
      <c r="R922" s="23" t="str">
        <f t="shared" si="356"/>
        <v/>
      </c>
      <c r="S922" s="23" t="str">
        <f t="shared" si="357"/>
        <v/>
      </c>
      <c r="T922" s="23" t="str">
        <f t="shared" si="358"/>
        <v/>
      </c>
      <c r="U922" s="23" t="str">
        <f t="shared" si="359"/>
        <v/>
      </c>
      <c r="V922" s="23" t="str">
        <f t="shared" si="360"/>
        <v/>
      </c>
      <c r="W922" s="23" t="str">
        <f t="shared" si="361"/>
        <v/>
      </c>
      <c r="X922" s="23" t="str">
        <f t="shared" si="362"/>
        <v/>
      </c>
      <c r="Y922" s="23" t="str">
        <f t="shared" si="363"/>
        <v/>
      </c>
      <c r="Z922" s="23" t="str">
        <f t="shared" si="364"/>
        <v/>
      </c>
      <c r="AA922" s="23" t="str">
        <f t="shared" si="365"/>
        <v/>
      </c>
      <c r="AB922" s="23" t="str">
        <f t="shared" si="366"/>
        <v/>
      </c>
      <c r="AC922" s="23" t="str">
        <f t="shared" si="367"/>
        <v/>
      </c>
      <c r="AD922" s="23" t="str">
        <f t="shared" si="368"/>
        <v/>
      </c>
      <c r="AE922" s="23" t="str">
        <f t="shared" si="369"/>
        <v/>
      </c>
    </row>
    <row r="923" spans="1:31" x14ac:dyDescent="0.2">
      <c r="A923" s="1" t="s">
        <v>1850</v>
      </c>
      <c r="B923" s="1" t="s">
        <v>1851</v>
      </c>
      <c r="C923" s="1" t="s">
        <v>1824</v>
      </c>
      <c r="D923" s="9">
        <v>9</v>
      </c>
      <c r="E923" s="16">
        <f t="shared" si="370"/>
        <v>0</v>
      </c>
      <c r="F923" s="16">
        <f t="shared" si="371"/>
        <v>0</v>
      </c>
      <c r="G923" s="14">
        <f t="shared" si="372"/>
        <v>0</v>
      </c>
      <c r="H923" s="9" t="s">
        <v>2014</v>
      </c>
      <c r="I923" s="20">
        <f t="shared" si="373"/>
        <v>0</v>
      </c>
      <c r="J923" s="16">
        <f t="shared" si="374"/>
        <v>0</v>
      </c>
      <c r="K923" s="15">
        <f t="shared" si="349"/>
        <v>0</v>
      </c>
      <c r="L923" s="23" t="str">
        <f t="shared" si="350"/>
        <v/>
      </c>
      <c r="M923" s="22" t="str">
        <f t="shared" si="351"/>
        <v/>
      </c>
      <c r="N923" s="23" t="str">
        <f t="shared" si="352"/>
        <v/>
      </c>
      <c r="O923" s="23" t="str">
        <f t="shared" si="353"/>
        <v/>
      </c>
      <c r="P923" s="23" t="str">
        <f t="shared" si="354"/>
        <v/>
      </c>
      <c r="Q923" s="23" t="str">
        <f t="shared" si="355"/>
        <v/>
      </c>
      <c r="R923" s="23" t="str">
        <f t="shared" si="356"/>
        <v/>
      </c>
      <c r="S923" s="23" t="str">
        <f t="shared" si="357"/>
        <v/>
      </c>
      <c r="T923" s="23" t="str">
        <f t="shared" si="358"/>
        <v/>
      </c>
      <c r="U923" s="23" t="str">
        <f t="shared" si="359"/>
        <v/>
      </c>
      <c r="V923" s="23" t="str">
        <f t="shared" si="360"/>
        <v/>
      </c>
      <c r="W923" s="23" t="str">
        <f t="shared" si="361"/>
        <v/>
      </c>
      <c r="X923" s="23" t="str">
        <f t="shared" si="362"/>
        <v/>
      </c>
      <c r="Y923" s="23" t="str">
        <f t="shared" si="363"/>
        <v/>
      </c>
      <c r="Z923" s="23" t="str">
        <f t="shared" si="364"/>
        <v/>
      </c>
      <c r="AA923" s="23" t="str">
        <f t="shared" si="365"/>
        <v/>
      </c>
      <c r="AB923" s="23" t="str">
        <f t="shared" si="366"/>
        <v/>
      </c>
      <c r="AC923" s="23" t="str">
        <f t="shared" si="367"/>
        <v/>
      </c>
      <c r="AD923" s="23" t="str">
        <f t="shared" si="368"/>
        <v/>
      </c>
      <c r="AE923" s="23" t="str">
        <f t="shared" si="369"/>
        <v/>
      </c>
    </row>
    <row r="924" spans="1:31" x14ac:dyDescent="0.2">
      <c r="A924" s="1" t="s">
        <v>1852</v>
      </c>
      <c r="B924" s="1" t="s">
        <v>1853</v>
      </c>
      <c r="C924" s="1" t="s">
        <v>1829</v>
      </c>
      <c r="D924" s="9">
        <v>8</v>
      </c>
      <c r="E924" s="16">
        <f t="shared" si="370"/>
        <v>0</v>
      </c>
      <c r="F924" s="16">
        <f t="shared" si="371"/>
        <v>0</v>
      </c>
      <c r="G924" s="14">
        <f t="shared" si="372"/>
        <v>0</v>
      </c>
      <c r="H924" s="9" t="s">
        <v>2008</v>
      </c>
      <c r="I924" s="20">
        <f t="shared" si="373"/>
        <v>0</v>
      </c>
      <c r="J924" s="16">
        <f t="shared" si="374"/>
        <v>0</v>
      </c>
      <c r="K924" s="15">
        <f t="shared" si="349"/>
        <v>0</v>
      </c>
      <c r="L924" s="23" t="str">
        <f t="shared" si="350"/>
        <v/>
      </c>
      <c r="M924" s="22" t="str">
        <f t="shared" si="351"/>
        <v/>
      </c>
      <c r="N924" s="23" t="str">
        <f t="shared" si="352"/>
        <v/>
      </c>
      <c r="O924" s="23" t="str">
        <f t="shared" si="353"/>
        <v/>
      </c>
      <c r="P924" s="23" t="str">
        <f t="shared" si="354"/>
        <v/>
      </c>
      <c r="Q924" s="23" t="str">
        <f t="shared" si="355"/>
        <v/>
      </c>
      <c r="R924" s="23" t="str">
        <f t="shared" si="356"/>
        <v/>
      </c>
      <c r="S924" s="23" t="str">
        <f t="shared" si="357"/>
        <v/>
      </c>
      <c r="T924" s="23" t="str">
        <f t="shared" si="358"/>
        <v/>
      </c>
      <c r="U924" s="23" t="str">
        <f t="shared" si="359"/>
        <v/>
      </c>
      <c r="V924" s="23" t="str">
        <f t="shared" si="360"/>
        <v/>
      </c>
      <c r="W924" s="23" t="str">
        <f t="shared" si="361"/>
        <v/>
      </c>
      <c r="X924" s="23" t="str">
        <f t="shared" si="362"/>
        <v/>
      </c>
      <c r="Y924" s="23" t="str">
        <f t="shared" si="363"/>
        <v/>
      </c>
      <c r="Z924" s="23" t="str">
        <f t="shared" si="364"/>
        <v/>
      </c>
      <c r="AA924" s="23" t="str">
        <f t="shared" si="365"/>
        <v/>
      </c>
      <c r="AB924" s="23" t="str">
        <f t="shared" si="366"/>
        <v/>
      </c>
      <c r="AC924" s="23" t="str">
        <f t="shared" si="367"/>
        <v/>
      </c>
      <c r="AD924" s="23" t="str">
        <f t="shared" si="368"/>
        <v/>
      </c>
      <c r="AE924" s="23" t="str">
        <f t="shared" si="369"/>
        <v/>
      </c>
    </row>
    <row r="925" spans="1:31" x14ac:dyDescent="0.2">
      <c r="A925" s="1" t="s">
        <v>1854</v>
      </c>
      <c r="B925" s="1" t="s">
        <v>1855</v>
      </c>
      <c r="C925" s="1" t="s">
        <v>1826</v>
      </c>
      <c r="D925" s="9">
        <v>5</v>
      </c>
      <c r="E925" s="16">
        <f t="shared" si="370"/>
        <v>0</v>
      </c>
      <c r="F925" s="16">
        <f t="shared" si="371"/>
        <v>0</v>
      </c>
      <c r="G925" s="14">
        <f t="shared" si="372"/>
        <v>0</v>
      </c>
      <c r="H925" s="9" t="s">
        <v>2012</v>
      </c>
      <c r="I925" s="20">
        <f t="shared" si="373"/>
        <v>0</v>
      </c>
      <c r="J925" s="16">
        <f t="shared" si="374"/>
        <v>0</v>
      </c>
      <c r="K925" s="15">
        <f t="shared" si="349"/>
        <v>0</v>
      </c>
      <c r="L925" s="23" t="str">
        <f t="shared" si="350"/>
        <v/>
      </c>
      <c r="M925" s="22" t="str">
        <f t="shared" si="351"/>
        <v/>
      </c>
      <c r="N925" s="23" t="str">
        <f t="shared" si="352"/>
        <v/>
      </c>
      <c r="O925" s="23" t="str">
        <f t="shared" si="353"/>
        <v/>
      </c>
      <c r="P925" s="23" t="str">
        <f t="shared" si="354"/>
        <v/>
      </c>
      <c r="Q925" s="23" t="str">
        <f t="shared" si="355"/>
        <v/>
      </c>
      <c r="R925" s="23" t="str">
        <f t="shared" si="356"/>
        <v/>
      </c>
      <c r="S925" s="23" t="str">
        <f t="shared" si="357"/>
        <v/>
      </c>
      <c r="T925" s="23" t="str">
        <f t="shared" si="358"/>
        <v/>
      </c>
      <c r="U925" s="23" t="str">
        <f t="shared" si="359"/>
        <v/>
      </c>
      <c r="V925" s="23" t="str">
        <f t="shared" si="360"/>
        <v/>
      </c>
      <c r="W925" s="23" t="str">
        <f t="shared" si="361"/>
        <v/>
      </c>
      <c r="X925" s="23" t="str">
        <f t="shared" si="362"/>
        <v/>
      </c>
      <c r="Y925" s="23" t="str">
        <f t="shared" si="363"/>
        <v/>
      </c>
      <c r="Z925" s="23" t="str">
        <f t="shared" si="364"/>
        <v/>
      </c>
      <c r="AA925" s="23" t="str">
        <f t="shared" si="365"/>
        <v/>
      </c>
      <c r="AB925" s="23" t="str">
        <f t="shared" si="366"/>
        <v/>
      </c>
      <c r="AC925" s="23" t="str">
        <f t="shared" si="367"/>
        <v/>
      </c>
      <c r="AD925" s="23" t="str">
        <f t="shared" si="368"/>
        <v/>
      </c>
      <c r="AE925" s="23" t="str">
        <f t="shared" si="369"/>
        <v/>
      </c>
    </row>
    <row r="926" spans="1:31" x14ac:dyDescent="0.2">
      <c r="A926" s="1" t="s">
        <v>1856</v>
      </c>
      <c r="B926" s="1" t="s">
        <v>1857</v>
      </c>
      <c r="C926" s="1" t="s">
        <v>1829</v>
      </c>
      <c r="D926" s="9">
        <v>7</v>
      </c>
      <c r="E926" s="16">
        <f t="shared" si="370"/>
        <v>0</v>
      </c>
      <c r="F926" s="16">
        <f t="shared" si="371"/>
        <v>0</v>
      </c>
      <c r="G926" s="14">
        <f t="shared" si="372"/>
        <v>0</v>
      </c>
      <c r="H926" s="9" t="s">
        <v>2015</v>
      </c>
      <c r="I926" s="20">
        <f t="shared" si="373"/>
        <v>0</v>
      </c>
      <c r="J926" s="16">
        <f t="shared" si="374"/>
        <v>0</v>
      </c>
      <c r="K926" s="15">
        <f t="shared" si="349"/>
        <v>0</v>
      </c>
      <c r="L926" s="23" t="str">
        <f t="shared" si="350"/>
        <v/>
      </c>
      <c r="M926" s="22" t="str">
        <f t="shared" si="351"/>
        <v/>
      </c>
      <c r="N926" s="23" t="str">
        <f t="shared" si="352"/>
        <v/>
      </c>
      <c r="O926" s="23" t="str">
        <f t="shared" si="353"/>
        <v/>
      </c>
      <c r="P926" s="23" t="str">
        <f t="shared" si="354"/>
        <v/>
      </c>
      <c r="Q926" s="23" t="str">
        <f t="shared" si="355"/>
        <v/>
      </c>
      <c r="R926" s="23" t="str">
        <f t="shared" si="356"/>
        <v/>
      </c>
      <c r="S926" s="23" t="str">
        <f t="shared" si="357"/>
        <v/>
      </c>
      <c r="T926" s="23" t="str">
        <f t="shared" si="358"/>
        <v/>
      </c>
      <c r="U926" s="23" t="str">
        <f t="shared" si="359"/>
        <v/>
      </c>
      <c r="V926" s="23" t="str">
        <f t="shared" si="360"/>
        <v/>
      </c>
      <c r="W926" s="23" t="str">
        <f t="shared" si="361"/>
        <v/>
      </c>
      <c r="X926" s="23" t="str">
        <f t="shared" si="362"/>
        <v/>
      </c>
      <c r="Y926" s="23" t="str">
        <f t="shared" si="363"/>
        <v/>
      </c>
      <c r="Z926" s="23" t="str">
        <f t="shared" si="364"/>
        <v/>
      </c>
      <c r="AA926" s="23" t="str">
        <f t="shared" si="365"/>
        <v/>
      </c>
      <c r="AB926" s="23" t="str">
        <f t="shared" si="366"/>
        <v/>
      </c>
      <c r="AC926" s="23" t="str">
        <f t="shared" si="367"/>
        <v/>
      </c>
      <c r="AD926" s="23" t="str">
        <f t="shared" si="368"/>
        <v/>
      </c>
      <c r="AE926" s="23" t="str">
        <f t="shared" si="369"/>
        <v/>
      </c>
    </row>
    <row r="927" spans="1:31" x14ac:dyDescent="0.2">
      <c r="A927" s="1" t="s">
        <v>1858</v>
      </c>
      <c r="B927" s="1" t="s">
        <v>1859</v>
      </c>
      <c r="C927" s="1" t="s">
        <v>1827</v>
      </c>
      <c r="D927" s="9">
        <v>10</v>
      </c>
      <c r="E927" s="16">
        <f t="shared" si="370"/>
        <v>0</v>
      </c>
      <c r="F927" s="16">
        <f t="shared" si="371"/>
        <v>0</v>
      </c>
      <c r="G927" s="14">
        <f t="shared" si="372"/>
        <v>0</v>
      </c>
      <c r="H927" s="9" t="s">
        <v>2012</v>
      </c>
      <c r="I927" s="20">
        <f t="shared" si="373"/>
        <v>0</v>
      </c>
      <c r="J927" s="16">
        <f t="shared" si="374"/>
        <v>0</v>
      </c>
      <c r="K927" s="15">
        <f t="shared" si="349"/>
        <v>0</v>
      </c>
      <c r="L927" s="23" t="str">
        <f t="shared" si="350"/>
        <v/>
      </c>
      <c r="M927" s="22" t="str">
        <f t="shared" si="351"/>
        <v/>
      </c>
      <c r="N927" s="23" t="str">
        <f t="shared" si="352"/>
        <v/>
      </c>
      <c r="O927" s="23" t="str">
        <f t="shared" si="353"/>
        <v/>
      </c>
      <c r="P927" s="23" t="str">
        <f t="shared" si="354"/>
        <v/>
      </c>
      <c r="Q927" s="23" t="str">
        <f t="shared" si="355"/>
        <v/>
      </c>
      <c r="R927" s="23" t="str">
        <f t="shared" si="356"/>
        <v/>
      </c>
      <c r="S927" s="23" t="str">
        <f t="shared" si="357"/>
        <v/>
      </c>
      <c r="T927" s="23" t="str">
        <f t="shared" si="358"/>
        <v/>
      </c>
      <c r="U927" s="23" t="str">
        <f t="shared" si="359"/>
        <v/>
      </c>
      <c r="V927" s="23" t="str">
        <f t="shared" si="360"/>
        <v/>
      </c>
      <c r="W927" s="23" t="str">
        <f t="shared" si="361"/>
        <v/>
      </c>
      <c r="X927" s="23" t="str">
        <f t="shared" si="362"/>
        <v/>
      </c>
      <c r="Y927" s="23" t="str">
        <f t="shared" si="363"/>
        <v/>
      </c>
      <c r="Z927" s="23" t="str">
        <f t="shared" si="364"/>
        <v/>
      </c>
      <c r="AA927" s="23" t="str">
        <f t="shared" si="365"/>
        <v/>
      </c>
      <c r="AB927" s="23" t="str">
        <f t="shared" si="366"/>
        <v/>
      </c>
      <c r="AC927" s="23" t="str">
        <f t="shared" si="367"/>
        <v/>
      </c>
      <c r="AD927" s="23" t="str">
        <f t="shared" si="368"/>
        <v/>
      </c>
      <c r="AE927" s="23" t="str">
        <f t="shared" si="369"/>
        <v/>
      </c>
    </row>
    <row r="928" spans="1:31" x14ac:dyDescent="0.2">
      <c r="A928" s="1" t="s">
        <v>1860</v>
      </c>
      <c r="B928" s="1" t="s">
        <v>1861</v>
      </c>
      <c r="C928" s="1" t="s">
        <v>1829</v>
      </c>
      <c r="D928" s="9">
        <v>7</v>
      </c>
      <c r="E928" s="16">
        <f t="shared" si="370"/>
        <v>0</v>
      </c>
      <c r="F928" s="16">
        <f t="shared" si="371"/>
        <v>0</v>
      </c>
      <c r="G928" s="14">
        <f t="shared" si="372"/>
        <v>0</v>
      </c>
      <c r="H928" s="9" t="s">
        <v>2008</v>
      </c>
      <c r="I928" s="20">
        <f t="shared" si="373"/>
        <v>0</v>
      </c>
      <c r="J928" s="16">
        <f t="shared" si="374"/>
        <v>0</v>
      </c>
      <c r="K928" s="15">
        <f t="shared" si="349"/>
        <v>0</v>
      </c>
      <c r="L928" s="23" t="str">
        <f t="shared" si="350"/>
        <v/>
      </c>
      <c r="M928" s="22" t="str">
        <f t="shared" si="351"/>
        <v/>
      </c>
      <c r="N928" s="23" t="str">
        <f t="shared" si="352"/>
        <v/>
      </c>
      <c r="O928" s="23" t="str">
        <f t="shared" si="353"/>
        <v/>
      </c>
      <c r="P928" s="23" t="str">
        <f t="shared" si="354"/>
        <v/>
      </c>
      <c r="Q928" s="23" t="str">
        <f t="shared" si="355"/>
        <v/>
      </c>
      <c r="R928" s="23" t="str">
        <f t="shared" si="356"/>
        <v/>
      </c>
      <c r="S928" s="23" t="str">
        <f t="shared" si="357"/>
        <v/>
      </c>
      <c r="T928" s="23" t="str">
        <f t="shared" si="358"/>
        <v/>
      </c>
      <c r="U928" s="23" t="str">
        <f t="shared" si="359"/>
        <v/>
      </c>
      <c r="V928" s="23" t="str">
        <f t="shared" si="360"/>
        <v/>
      </c>
      <c r="W928" s="23" t="str">
        <f t="shared" si="361"/>
        <v/>
      </c>
      <c r="X928" s="23" t="str">
        <f t="shared" si="362"/>
        <v/>
      </c>
      <c r="Y928" s="23" t="str">
        <f t="shared" si="363"/>
        <v/>
      </c>
      <c r="Z928" s="23" t="str">
        <f t="shared" si="364"/>
        <v/>
      </c>
      <c r="AA928" s="23" t="str">
        <f t="shared" si="365"/>
        <v/>
      </c>
      <c r="AB928" s="23" t="str">
        <f t="shared" si="366"/>
        <v/>
      </c>
      <c r="AC928" s="23" t="str">
        <f t="shared" si="367"/>
        <v/>
      </c>
      <c r="AD928" s="23" t="str">
        <f t="shared" si="368"/>
        <v/>
      </c>
      <c r="AE928" s="23" t="str">
        <f t="shared" si="369"/>
        <v/>
      </c>
    </row>
    <row r="929" spans="1:31" x14ac:dyDescent="0.2">
      <c r="A929" s="1" t="s">
        <v>1862</v>
      </c>
      <c r="B929" s="1" t="s">
        <v>1863</v>
      </c>
      <c r="C929" s="1" t="s">
        <v>1823</v>
      </c>
      <c r="D929" s="9">
        <v>5</v>
      </c>
      <c r="E929" s="16">
        <f t="shared" si="370"/>
        <v>0</v>
      </c>
      <c r="F929" s="16">
        <f t="shared" si="371"/>
        <v>0</v>
      </c>
      <c r="G929" s="14">
        <f t="shared" si="372"/>
        <v>0</v>
      </c>
      <c r="H929" s="9" t="s">
        <v>2008</v>
      </c>
      <c r="I929" s="20">
        <f t="shared" si="373"/>
        <v>0</v>
      </c>
      <c r="J929" s="16">
        <f t="shared" si="374"/>
        <v>0</v>
      </c>
      <c r="K929" s="15">
        <f t="shared" si="349"/>
        <v>0</v>
      </c>
      <c r="L929" s="23" t="str">
        <f t="shared" si="350"/>
        <v/>
      </c>
      <c r="M929" s="22" t="str">
        <f t="shared" si="351"/>
        <v/>
      </c>
      <c r="N929" s="23" t="str">
        <f t="shared" si="352"/>
        <v/>
      </c>
      <c r="O929" s="23" t="str">
        <f t="shared" si="353"/>
        <v/>
      </c>
      <c r="P929" s="23" t="str">
        <f t="shared" si="354"/>
        <v/>
      </c>
      <c r="Q929" s="23" t="str">
        <f t="shared" si="355"/>
        <v/>
      </c>
      <c r="R929" s="23" t="str">
        <f t="shared" si="356"/>
        <v/>
      </c>
      <c r="S929" s="23" t="str">
        <f t="shared" si="357"/>
        <v/>
      </c>
      <c r="T929" s="23" t="str">
        <f t="shared" si="358"/>
        <v/>
      </c>
      <c r="U929" s="23" t="str">
        <f t="shared" si="359"/>
        <v/>
      </c>
      <c r="V929" s="23" t="str">
        <f t="shared" si="360"/>
        <v/>
      </c>
      <c r="W929" s="23" t="str">
        <f t="shared" si="361"/>
        <v/>
      </c>
      <c r="X929" s="23" t="str">
        <f t="shared" si="362"/>
        <v/>
      </c>
      <c r="Y929" s="23" t="str">
        <f t="shared" si="363"/>
        <v/>
      </c>
      <c r="Z929" s="23" t="str">
        <f t="shared" si="364"/>
        <v/>
      </c>
      <c r="AA929" s="23" t="str">
        <f t="shared" si="365"/>
        <v/>
      </c>
      <c r="AB929" s="23" t="str">
        <f t="shared" si="366"/>
        <v/>
      </c>
      <c r="AC929" s="23" t="str">
        <f t="shared" si="367"/>
        <v/>
      </c>
      <c r="AD929" s="23" t="str">
        <f t="shared" si="368"/>
        <v/>
      </c>
      <c r="AE929" s="23" t="str">
        <f t="shared" si="369"/>
        <v/>
      </c>
    </row>
    <row r="930" spans="1:31" x14ac:dyDescent="0.2">
      <c r="A930" s="1" t="s">
        <v>1864</v>
      </c>
      <c r="B930" s="1" t="s">
        <v>1865</v>
      </c>
      <c r="C930" s="1" t="s">
        <v>1829</v>
      </c>
      <c r="D930" s="9">
        <v>10</v>
      </c>
      <c r="E930" s="16">
        <f t="shared" si="370"/>
        <v>0</v>
      </c>
      <c r="F930" s="16">
        <f t="shared" si="371"/>
        <v>0</v>
      </c>
      <c r="G930" s="14">
        <f t="shared" si="372"/>
        <v>0</v>
      </c>
      <c r="H930" s="9" t="s">
        <v>2010</v>
      </c>
      <c r="I930" s="20">
        <f t="shared" si="373"/>
        <v>0</v>
      </c>
      <c r="J930" s="16">
        <f t="shared" si="374"/>
        <v>0</v>
      </c>
      <c r="K930" s="15">
        <f t="shared" si="349"/>
        <v>0</v>
      </c>
      <c r="L930" s="23" t="str">
        <f t="shared" si="350"/>
        <v/>
      </c>
      <c r="M930" s="22" t="str">
        <f t="shared" si="351"/>
        <v/>
      </c>
      <c r="N930" s="23" t="str">
        <f t="shared" si="352"/>
        <v/>
      </c>
      <c r="O930" s="23" t="str">
        <f t="shared" si="353"/>
        <v/>
      </c>
      <c r="P930" s="23" t="str">
        <f t="shared" si="354"/>
        <v/>
      </c>
      <c r="Q930" s="23" t="str">
        <f t="shared" si="355"/>
        <v/>
      </c>
      <c r="R930" s="23" t="str">
        <f t="shared" si="356"/>
        <v/>
      </c>
      <c r="S930" s="23" t="str">
        <f t="shared" si="357"/>
        <v/>
      </c>
      <c r="T930" s="23" t="str">
        <f t="shared" si="358"/>
        <v/>
      </c>
      <c r="U930" s="23" t="str">
        <f t="shared" si="359"/>
        <v/>
      </c>
      <c r="V930" s="23" t="str">
        <f t="shared" si="360"/>
        <v/>
      </c>
      <c r="W930" s="23" t="str">
        <f t="shared" si="361"/>
        <v/>
      </c>
      <c r="X930" s="23" t="str">
        <f t="shared" si="362"/>
        <v/>
      </c>
      <c r="Y930" s="23" t="str">
        <f t="shared" si="363"/>
        <v/>
      </c>
      <c r="Z930" s="23" t="str">
        <f t="shared" si="364"/>
        <v/>
      </c>
      <c r="AA930" s="23" t="str">
        <f t="shared" si="365"/>
        <v/>
      </c>
      <c r="AB930" s="23" t="str">
        <f t="shared" si="366"/>
        <v/>
      </c>
      <c r="AC930" s="23" t="str">
        <f t="shared" si="367"/>
        <v/>
      </c>
      <c r="AD930" s="23" t="str">
        <f t="shared" si="368"/>
        <v/>
      </c>
      <c r="AE930" s="23" t="str">
        <f t="shared" si="369"/>
        <v/>
      </c>
    </row>
    <row r="931" spans="1:31" x14ac:dyDescent="0.2">
      <c r="A931" s="1" t="s">
        <v>1866</v>
      </c>
      <c r="B931" s="1" t="s">
        <v>1867</v>
      </c>
      <c r="C931" s="1" t="s">
        <v>1829</v>
      </c>
      <c r="D931" s="9">
        <v>5</v>
      </c>
      <c r="E931" s="16">
        <f t="shared" si="370"/>
        <v>0</v>
      </c>
      <c r="F931" s="16">
        <f t="shared" si="371"/>
        <v>0</v>
      </c>
      <c r="G931" s="14">
        <f t="shared" si="372"/>
        <v>0</v>
      </c>
      <c r="H931" s="9" t="s">
        <v>2016</v>
      </c>
      <c r="I931" s="20">
        <f t="shared" si="373"/>
        <v>0</v>
      </c>
      <c r="J931" s="16">
        <f t="shared" si="374"/>
        <v>0</v>
      </c>
      <c r="K931" s="15">
        <f t="shared" si="349"/>
        <v>0</v>
      </c>
      <c r="L931" s="23" t="str">
        <f t="shared" si="350"/>
        <v/>
      </c>
      <c r="M931" s="22" t="str">
        <f t="shared" si="351"/>
        <v/>
      </c>
      <c r="N931" s="23" t="str">
        <f t="shared" si="352"/>
        <v/>
      </c>
      <c r="O931" s="23" t="str">
        <f t="shared" si="353"/>
        <v/>
      </c>
      <c r="P931" s="23" t="str">
        <f t="shared" si="354"/>
        <v/>
      </c>
      <c r="Q931" s="23" t="str">
        <f t="shared" si="355"/>
        <v/>
      </c>
      <c r="R931" s="23" t="str">
        <f t="shared" si="356"/>
        <v/>
      </c>
      <c r="S931" s="23" t="str">
        <f t="shared" si="357"/>
        <v/>
      </c>
      <c r="T931" s="23" t="str">
        <f t="shared" si="358"/>
        <v/>
      </c>
      <c r="U931" s="23" t="str">
        <f t="shared" si="359"/>
        <v/>
      </c>
      <c r="V931" s="23" t="str">
        <f t="shared" si="360"/>
        <v/>
      </c>
      <c r="W931" s="23" t="str">
        <f t="shared" si="361"/>
        <v/>
      </c>
      <c r="X931" s="23" t="str">
        <f t="shared" si="362"/>
        <v/>
      </c>
      <c r="Y931" s="23" t="str">
        <f t="shared" si="363"/>
        <v/>
      </c>
      <c r="Z931" s="23" t="str">
        <f t="shared" si="364"/>
        <v/>
      </c>
      <c r="AA931" s="23" t="str">
        <f t="shared" si="365"/>
        <v/>
      </c>
      <c r="AB931" s="23" t="str">
        <f t="shared" si="366"/>
        <v/>
      </c>
      <c r="AC931" s="23" t="str">
        <f t="shared" si="367"/>
        <v/>
      </c>
      <c r="AD931" s="23" t="str">
        <f t="shared" si="368"/>
        <v/>
      </c>
      <c r="AE931" s="23" t="str">
        <f t="shared" si="369"/>
        <v/>
      </c>
    </row>
    <row r="932" spans="1:31" x14ac:dyDescent="0.2">
      <c r="A932" s="1" t="s">
        <v>1868</v>
      </c>
      <c r="B932" s="1" t="s">
        <v>1869</v>
      </c>
      <c r="C932" s="1" t="s">
        <v>1826</v>
      </c>
      <c r="D932" s="9">
        <v>5</v>
      </c>
      <c r="E932" s="16">
        <f t="shared" si="370"/>
        <v>0</v>
      </c>
      <c r="F932" s="16">
        <f t="shared" si="371"/>
        <v>0</v>
      </c>
      <c r="G932" s="14">
        <f t="shared" si="372"/>
        <v>0</v>
      </c>
      <c r="H932" s="9" t="s">
        <v>2012</v>
      </c>
      <c r="I932" s="20">
        <f t="shared" si="373"/>
        <v>0</v>
      </c>
      <c r="J932" s="16">
        <f t="shared" si="374"/>
        <v>0</v>
      </c>
      <c r="K932" s="15">
        <f t="shared" si="349"/>
        <v>0</v>
      </c>
      <c r="L932" s="23" t="str">
        <f t="shared" si="350"/>
        <v/>
      </c>
      <c r="M932" s="22" t="str">
        <f t="shared" si="351"/>
        <v/>
      </c>
      <c r="N932" s="23" t="str">
        <f t="shared" si="352"/>
        <v/>
      </c>
      <c r="O932" s="23" t="str">
        <f t="shared" si="353"/>
        <v/>
      </c>
      <c r="P932" s="23" t="str">
        <f t="shared" si="354"/>
        <v/>
      </c>
      <c r="Q932" s="23" t="str">
        <f t="shared" si="355"/>
        <v/>
      </c>
      <c r="R932" s="23" t="str">
        <f t="shared" si="356"/>
        <v/>
      </c>
      <c r="S932" s="23" t="str">
        <f t="shared" si="357"/>
        <v/>
      </c>
      <c r="T932" s="23" t="str">
        <f t="shared" si="358"/>
        <v/>
      </c>
      <c r="U932" s="23" t="str">
        <f t="shared" si="359"/>
        <v/>
      </c>
      <c r="V932" s="23" t="str">
        <f t="shared" si="360"/>
        <v/>
      </c>
      <c r="W932" s="23" t="str">
        <f t="shared" si="361"/>
        <v/>
      </c>
      <c r="X932" s="23" t="str">
        <f t="shared" si="362"/>
        <v/>
      </c>
      <c r="Y932" s="23" t="str">
        <f t="shared" si="363"/>
        <v/>
      </c>
      <c r="Z932" s="23" t="str">
        <f t="shared" si="364"/>
        <v/>
      </c>
      <c r="AA932" s="23" t="str">
        <f t="shared" si="365"/>
        <v/>
      </c>
      <c r="AB932" s="23" t="str">
        <f t="shared" si="366"/>
        <v/>
      </c>
      <c r="AC932" s="23" t="str">
        <f t="shared" si="367"/>
        <v/>
      </c>
      <c r="AD932" s="23" t="str">
        <f t="shared" si="368"/>
        <v/>
      </c>
      <c r="AE932" s="23" t="str">
        <f t="shared" si="369"/>
        <v/>
      </c>
    </row>
    <row r="933" spans="1:31" x14ac:dyDescent="0.2">
      <c r="A933" s="1" t="s">
        <v>1870</v>
      </c>
      <c r="B933" s="1" t="s">
        <v>1871</v>
      </c>
      <c r="C933" s="1" t="s">
        <v>1814</v>
      </c>
      <c r="D933" s="9">
        <v>19</v>
      </c>
      <c r="E933" s="16">
        <f t="shared" si="370"/>
        <v>0</v>
      </c>
      <c r="F933" s="16">
        <f t="shared" si="371"/>
        <v>0</v>
      </c>
      <c r="G933" s="14">
        <f t="shared" si="372"/>
        <v>0</v>
      </c>
      <c r="H933" s="9" t="s">
        <v>2015</v>
      </c>
      <c r="I933" s="20">
        <f t="shared" si="373"/>
        <v>0</v>
      </c>
      <c r="J933" s="16">
        <f t="shared" si="374"/>
        <v>0</v>
      </c>
      <c r="K933" s="15">
        <f t="shared" si="349"/>
        <v>0</v>
      </c>
      <c r="L933" s="23" t="str">
        <f t="shared" si="350"/>
        <v/>
      </c>
      <c r="M933" s="22" t="str">
        <f t="shared" si="351"/>
        <v/>
      </c>
      <c r="N933" s="23" t="str">
        <f t="shared" si="352"/>
        <v/>
      </c>
      <c r="O933" s="23" t="str">
        <f t="shared" si="353"/>
        <v/>
      </c>
      <c r="P933" s="23" t="str">
        <f t="shared" si="354"/>
        <v/>
      </c>
      <c r="Q933" s="23" t="str">
        <f t="shared" si="355"/>
        <v/>
      </c>
      <c r="R933" s="23" t="str">
        <f t="shared" si="356"/>
        <v/>
      </c>
      <c r="S933" s="23" t="str">
        <f t="shared" si="357"/>
        <v/>
      </c>
      <c r="T933" s="23" t="str">
        <f t="shared" si="358"/>
        <v/>
      </c>
      <c r="U933" s="23" t="str">
        <f t="shared" si="359"/>
        <v/>
      </c>
      <c r="V933" s="23" t="str">
        <f t="shared" si="360"/>
        <v/>
      </c>
      <c r="W933" s="23" t="str">
        <f t="shared" si="361"/>
        <v/>
      </c>
      <c r="X933" s="23" t="str">
        <f t="shared" si="362"/>
        <v/>
      </c>
      <c r="Y933" s="23" t="str">
        <f t="shared" si="363"/>
        <v/>
      </c>
      <c r="Z933" s="23" t="str">
        <f t="shared" si="364"/>
        <v/>
      </c>
      <c r="AA933" s="23" t="str">
        <f t="shared" si="365"/>
        <v/>
      </c>
      <c r="AB933" s="23" t="str">
        <f t="shared" si="366"/>
        <v/>
      </c>
      <c r="AC933" s="23" t="str">
        <f t="shared" si="367"/>
        <v/>
      </c>
      <c r="AD933" s="23" t="str">
        <f t="shared" si="368"/>
        <v/>
      </c>
      <c r="AE933" s="23" t="str">
        <f t="shared" si="369"/>
        <v/>
      </c>
    </row>
    <row r="934" spans="1:31" x14ac:dyDescent="0.2">
      <c r="A934" s="1" t="s">
        <v>1872</v>
      </c>
      <c r="B934" s="1" t="s">
        <v>1873</v>
      </c>
      <c r="C934" s="1" t="s">
        <v>1820</v>
      </c>
      <c r="D934" s="9">
        <v>7</v>
      </c>
      <c r="E934" s="16">
        <f t="shared" si="370"/>
        <v>0</v>
      </c>
      <c r="F934" s="16">
        <f t="shared" si="371"/>
        <v>0</v>
      </c>
      <c r="G934" s="14">
        <f t="shared" si="372"/>
        <v>0</v>
      </c>
      <c r="H934" s="9" t="s">
        <v>2010</v>
      </c>
      <c r="I934" s="20">
        <f t="shared" si="373"/>
        <v>0</v>
      </c>
      <c r="J934" s="16">
        <f t="shared" si="374"/>
        <v>0</v>
      </c>
      <c r="K934" s="15">
        <f t="shared" si="349"/>
        <v>0</v>
      </c>
      <c r="L934" s="23" t="str">
        <f t="shared" si="350"/>
        <v/>
      </c>
      <c r="M934" s="22" t="str">
        <f t="shared" si="351"/>
        <v/>
      </c>
      <c r="N934" s="23" t="str">
        <f t="shared" si="352"/>
        <v/>
      </c>
      <c r="O934" s="23" t="str">
        <f t="shared" si="353"/>
        <v/>
      </c>
      <c r="P934" s="23" t="str">
        <f t="shared" si="354"/>
        <v/>
      </c>
      <c r="Q934" s="23" t="str">
        <f t="shared" si="355"/>
        <v/>
      </c>
      <c r="R934" s="23" t="str">
        <f t="shared" si="356"/>
        <v/>
      </c>
      <c r="S934" s="23" t="str">
        <f t="shared" si="357"/>
        <v/>
      </c>
      <c r="T934" s="23" t="str">
        <f t="shared" si="358"/>
        <v/>
      </c>
      <c r="U934" s="23" t="str">
        <f t="shared" si="359"/>
        <v/>
      </c>
      <c r="V934" s="23" t="str">
        <f t="shared" si="360"/>
        <v/>
      </c>
      <c r="W934" s="23" t="str">
        <f t="shared" si="361"/>
        <v/>
      </c>
      <c r="X934" s="23" t="str">
        <f t="shared" si="362"/>
        <v/>
      </c>
      <c r="Y934" s="23" t="str">
        <f t="shared" si="363"/>
        <v/>
      </c>
      <c r="Z934" s="23" t="str">
        <f t="shared" si="364"/>
        <v/>
      </c>
      <c r="AA934" s="23" t="str">
        <f t="shared" si="365"/>
        <v/>
      </c>
      <c r="AB934" s="23" t="str">
        <f t="shared" si="366"/>
        <v/>
      </c>
      <c r="AC934" s="23" t="str">
        <f t="shared" si="367"/>
        <v/>
      </c>
      <c r="AD934" s="23" t="str">
        <f t="shared" si="368"/>
        <v/>
      </c>
      <c r="AE934" s="23" t="str">
        <f t="shared" si="369"/>
        <v/>
      </c>
    </row>
    <row r="935" spans="1:31" x14ac:dyDescent="0.2">
      <c r="A935" s="1" t="s">
        <v>1874</v>
      </c>
      <c r="B935" s="1" t="s">
        <v>1875</v>
      </c>
      <c r="C935" s="1" t="s">
        <v>1829</v>
      </c>
      <c r="D935" s="9">
        <v>9</v>
      </c>
      <c r="E935" s="16">
        <f t="shared" si="370"/>
        <v>0</v>
      </c>
      <c r="F935" s="16">
        <f t="shared" si="371"/>
        <v>0</v>
      </c>
      <c r="G935" s="14">
        <f t="shared" si="372"/>
        <v>0</v>
      </c>
      <c r="H935" s="9" t="s">
        <v>2015</v>
      </c>
      <c r="I935" s="20">
        <f t="shared" si="373"/>
        <v>0</v>
      </c>
      <c r="J935" s="16">
        <f t="shared" si="374"/>
        <v>0</v>
      </c>
      <c r="K935" s="15">
        <f t="shared" si="349"/>
        <v>0</v>
      </c>
      <c r="L935" s="23" t="str">
        <f t="shared" si="350"/>
        <v/>
      </c>
      <c r="M935" s="22" t="str">
        <f t="shared" si="351"/>
        <v/>
      </c>
      <c r="N935" s="23" t="str">
        <f t="shared" si="352"/>
        <v/>
      </c>
      <c r="O935" s="23" t="str">
        <f t="shared" si="353"/>
        <v/>
      </c>
      <c r="P935" s="23" t="str">
        <f t="shared" si="354"/>
        <v/>
      </c>
      <c r="Q935" s="23" t="str">
        <f t="shared" si="355"/>
        <v/>
      </c>
      <c r="R935" s="23" t="str">
        <f t="shared" si="356"/>
        <v/>
      </c>
      <c r="S935" s="23" t="str">
        <f t="shared" si="357"/>
        <v/>
      </c>
      <c r="T935" s="23" t="str">
        <f t="shared" si="358"/>
        <v/>
      </c>
      <c r="U935" s="23" t="str">
        <f t="shared" si="359"/>
        <v/>
      </c>
      <c r="V935" s="23" t="str">
        <f t="shared" si="360"/>
        <v/>
      </c>
      <c r="W935" s="23" t="str">
        <f t="shared" si="361"/>
        <v/>
      </c>
      <c r="X935" s="23" t="str">
        <f t="shared" si="362"/>
        <v/>
      </c>
      <c r="Y935" s="23" t="str">
        <f t="shared" si="363"/>
        <v/>
      </c>
      <c r="Z935" s="23" t="str">
        <f t="shared" si="364"/>
        <v/>
      </c>
      <c r="AA935" s="23" t="str">
        <f t="shared" si="365"/>
        <v/>
      </c>
      <c r="AB935" s="23" t="str">
        <f t="shared" si="366"/>
        <v/>
      </c>
      <c r="AC935" s="23" t="str">
        <f t="shared" si="367"/>
        <v/>
      </c>
      <c r="AD935" s="23" t="str">
        <f t="shared" si="368"/>
        <v/>
      </c>
      <c r="AE935" s="23" t="str">
        <f t="shared" si="369"/>
        <v/>
      </c>
    </row>
    <row r="936" spans="1:31" x14ac:dyDescent="0.2">
      <c r="A936" s="1" t="s">
        <v>1876</v>
      </c>
      <c r="B936" s="1" t="s">
        <v>1877</v>
      </c>
      <c r="C936" s="1" t="s">
        <v>1814</v>
      </c>
      <c r="D936" s="9">
        <v>8</v>
      </c>
      <c r="E936" s="16">
        <f t="shared" si="370"/>
        <v>0</v>
      </c>
      <c r="F936" s="16">
        <f t="shared" si="371"/>
        <v>0</v>
      </c>
      <c r="G936" s="14">
        <f t="shared" si="372"/>
        <v>0</v>
      </c>
      <c r="H936" s="9" t="s">
        <v>2008</v>
      </c>
      <c r="I936" s="20">
        <f t="shared" si="373"/>
        <v>0</v>
      </c>
      <c r="J936" s="16">
        <f t="shared" si="374"/>
        <v>0</v>
      </c>
      <c r="K936" s="15">
        <f t="shared" si="349"/>
        <v>0</v>
      </c>
      <c r="L936" s="23" t="str">
        <f t="shared" si="350"/>
        <v/>
      </c>
      <c r="M936" s="22" t="str">
        <f t="shared" si="351"/>
        <v/>
      </c>
      <c r="N936" s="23" t="str">
        <f t="shared" si="352"/>
        <v/>
      </c>
      <c r="O936" s="23" t="str">
        <f t="shared" si="353"/>
        <v/>
      </c>
      <c r="P936" s="23" t="str">
        <f t="shared" si="354"/>
        <v/>
      </c>
      <c r="Q936" s="23" t="str">
        <f t="shared" si="355"/>
        <v/>
      </c>
      <c r="R936" s="23" t="str">
        <f t="shared" si="356"/>
        <v/>
      </c>
      <c r="S936" s="23" t="str">
        <f t="shared" si="357"/>
        <v/>
      </c>
      <c r="T936" s="23" t="str">
        <f t="shared" si="358"/>
        <v/>
      </c>
      <c r="U936" s="23" t="str">
        <f t="shared" si="359"/>
        <v/>
      </c>
      <c r="V936" s="23" t="str">
        <f t="shared" si="360"/>
        <v/>
      </c>
      <c r="W936" s="23" t="str">
        <f t="shared" si="361"/>
        <v/>
      </c>
      <c r="X936" s="23" t="str">
        <f t="shared" si="362"/>
        <v/>
      </c>
      <c r="Y936" s="23" t="str">
        <f t="shared" si="363"/>
        <v/>
      </c>
      <c r="Z936" s="23" t="str">
        <f t="shared" si="364"/>
        <v/>
      </c>
      <c r="AA936" s="23" t="str">
        <f t="shared" si="365"/>
        <v/>
      </c>
      <c r="AB936" s="23" t="str">
        <f t="shared" si="366"/>
        <v/>
      </c>
      <c r="AC936" s="23" t="str">
        <f t="shared" si="367"/>
        <v/>
      </c>
      <c r="AD936" s="23" t="str">
        <f t="shared" si="368"/>
        <v/>
      </c>
      <c r="AE936" s="23" t="str">
        <f t="shared" si="369"/>
        <v/>
      </c>
    </row>
    <row r="937" spans="1:31" x14ac:dyDescent="0.2">
      <c r="A937" s="1" t="s">
        <v>1878</v>
      </c>
      <c r="B937" s="1" t="s">
        <v>1879</v>
      </c>
      <c r="C937" s="1" t="s">
        <v>1829</v>
      </c>
      <c r="D937" s="9">
        <v>8</v>
      </c>
      <c r="E937" s="16">
        <f t="shared" si="370"/>
        <v>0</v>
      </c>
      <c r="F937" s="16">
        <f t="shared" si="371"/>
        <v>0</v>
      </c>
      <c r="G937" s="14">
        <f t="shared" si="372"/>
        <v>0</v>
      </c>
      <c r="H937" s="9" t="s">
        <v>2010</v>
      </c>
      <c r="I937" s="20">
        <f t="shared" si="373"/>
        <v>0</v>
      </c>
      <c r="J937" s="16">
        <f t="shared" si="374"/>
        <v>0</v>
      </c>
      <c r="K937" s="15">
        <f t="shared" si="349"/>
        <v>0</v>
      </c>
      <c r="L937" s="23" t="str">
        <f t="shared" si="350"/>
        <v/>
      </c>
      <c r="M937" s="22" t="str">
        <f t="shared" si="351"/>
        <v/>
      </c>
      <c r="N937" s="23" t="str">
        <f t="shared" si="352"/>
        <v/>
      </c>
      <c r="O937" s="23" t="str">
        <f t="shared" si="353"/>
        <v/>
      </c>
      <c r="P937" s="23" t="str">
        <f t="shared" si="354"/>
        <v/>
      </c>
      <c r="Q937" s="23" t="str">
        <f t="shared" si="355"/>
        <v/>
      </c>
      <c r="R937" s="23" t="str">
        <f t="shared" si="356"/>
        <v/>
      </c>
      <c r="S937" s="23" t="str">
        <f t="shared" si="357"/>
        <v/>
      </c>
      <c r="T937" s="23" t="str">
        <f t="shared" si="358"/>
        <v/>
      </c>
      <c r="U937" s="23" t="str">
        <f t="shared" si="359"/>
        <v/>
      </c>
      <c r="V937" s="23" t="str">
        <f t="shared" si="360"/>
        <v/>
      </c>
      <c r="W937" s="23" t="str">
        <f t="shared" si="361"/>
        <v/>
      </c>
      <c r="X937" s="23" t="str">
        <f t="shared" si="362"/>
        <v/>
      </c>
      <c r="Y937" s="23" t="str">
        <f t="shared" si="363"/>
        <v/>
      </c>
      <c r="Z937" s="23" t="str">
        <f t="shared" si="364"/>
        <v/>
      </c>
      <c r="AA937" s="23" t="str">
        <f t="shared" si="365"/>
        <v/>
      </c>
      <c r="AB937" s="23" t="str">
        <f t="shared" si="366"/>
        <v/>
      </c>
      <c r="AC937" s="23" t="str">
        <f t="shared" si="367"/>
        <v/>
      </c>
      <c r="AD937" s="23" t="str">
        <f t="shared" si="368"/>
        <v/>
      </c>
      <c r="AE937" s="23" t="str">
        <f t="shared" si="369"/>
        <v/>
      </c>
    </row>
    <row r="938" spans="1:31" x14ac:dyDescent="0.2">
      <c r="A938" s="1" t="s">
        <v>1880</v>
      </c>
      <c r="B938" s="1" t="s">
        <v>1881</v>
      </c>
      <c r="C938" s="1" t="s">
        <v>1829</v>
      </c>
      <c r="D938" s="9">
        <v>6</v>
      </c>
      <c r="E938" s="16">
        <f t="shared" si="370"/>
        <v>0</v>
      </c>
      <c r="F938" s="16">
        <f t="shared" si="371"/>
        <v>0</v>
      </c>
      <c r="G938" s="14">
        <f t="shared" si="372"/>
        <v>0</v>
      </c>
      <c r="H938" s="9" t="s">
        <v>2012</v>
      </c>
      <c r="I938" s="20">
        <f t="shared" si="373"/>
        <v>0</v>
      </c>
      <c r="J938" s="16">
        <f t="shared" si="374"/>
        <v>0</v>
      </c>
      <c r="K938" s="15">
        <f t="shared" si="349"/>
        <v>0</v>
      </c>
      <c r="L938" s="23" t="str">
        <f t="shared" si="350"/>
        <v/>
      </c>
      <c r="M938" s="22" t="str">
        <f t="shared" si="351"/>
        <v/>
      </c>
      <c r="N938" s="23" t="str">
        <f t="shared" si="352"/>
        <v/>
      </c>
      <c r="O938" s="23" t="str">
        <f t="shared" si="353"/>
        <v/>
      </c>
      <c r="P938" s="23" t="str">
        <f t="shared" si="354"/>
        <v/>
      </c>
      <c r="Q938" s="23" t="str">
        <f t="shared" si="355"/>
        <v/>
      </c>
      <c r="R938" s="23" t="str">
        <f t="shared" si="356"/>
        <v/>
      </c>
      <c r="S938" s="23" t="str">
        <f t="shared" si="357"/>
        <v/>
      </c>
      <c r="T938" s="23" t="str">
        <f t="shared" si="358"/>
        <v/>
      </c>
      <c r="U938" s="23" t="str">
        <f t="shared" si="359"/>
        <v/>
      </c>
      <c r="V938" s="23" t="str">
        <f t="shared" si="360"/>
        <v/>
      </c>
      <c r="W938" s="23" t="str">
        <f t="shared" si="361"/>
        <v/>
      </c>
      <c r="X938" s="23" t="str">
        <f t="shared" si="362"/>
        <v/>
      </c>
      <c r="Y938" s="23" t="str">
        <f t="shared" si="363"/>
        <v/>
      </c>
      <c r="Z938" s="23" t="str">
        <f t="shared" si="364"/>
        <v/>
      </c>
      <c r="AA938" s="23" t="str">
        <f t="shared" si="365"/>
        <v/>
      </c>
      <c r="AB938" s="23" t="str">
        <f t="shared" si="366"/>
        <v/>
      </c>
      <c r="AC938" s="23" t="str">
        <f t="shared" si="367"/>
        <v/>
      </c>
      <c r="AD938" s="23" t="str">
        <f t="shared" si="368"/>
        <v/>
      </c>
      <c r="AE938" s="23" t="str">
        <f t="shared" si="369"/>
        <v/>
      </c>
    </row>
    <row r="939" spans="1:31" x14ac:dyDescent="0.2">
      <c r="A939" s="1" t="s">
        <v>1882</v>
      </c>
      <c r="B939" s="1" t="s">
        <v>1883</v>
      </c>
      <c r="C939" s="1" t="s">
        <v>1829</v>
      </c>
      <c r="D939" s="9">
        <v>10</v>
      </c>
      <c r="E939" s="16">
        <f t="shared" si="370"/>
        <v>0</v>
      </c>
      <c r="F939" s="16">
        <f t="shared" si="371"/>
        <v>0</v>
      </c>
      <c r="G939" s="14">
        <f t="shared" si="372"/>
        <v>0</v>
      </c>
      <c r="H939" s="9" t="s">
        <v>2017</v>
      </c>
      <c r="I939" s="20">
        <f t="shared" si="373"/>
        <v>0</v>
      </c>
      <c r="J939" s="16">
        <f t="shared" si="374"/>
        <v>0</v>
      </c>
      <c r="K939" s="15">
        <f t="shared" si="349"/>
        <v>0</v>
      </c>
      <c r="L939" s="23" t="str">
        <f t="shared" si="350"/>
        <v/>
      </c>
      <c r="M939" s="22" t="str">
        <f t="shared" si="351"/>
        <v/>
      </c>
      <c r="N939" s="23" t="str">
        <f t="shared" si="352"/>
        <v/>
      </c>
      <c r="O939" s="23" t="str">
        <f t="shared" si="353"/>
        <v/>
      </c>
      <c r="P939" s="23" t="str">
        <f t="shared" si="354"/>
        <v/>
      </c>
      <c r="Q939" s="23" t="str">
        <f t="shared" si="355"/>
        <v/>
      </c>
      <c r="R939" s="23" t="str">
        <f t="shared" si="356"/>
        <v/>
      </c>
      <c r="S939" s="23" t="str">
        <f t="shared" si="357"/>
        <v/>
      </c>
      <c r="T939" s="23" t="str">
        <f t="shared" si="358"/>
        <v/>
      </c>
      <c r="U939" s="23" t="str">
        <f t="shared" si="359"/>
        <v/>
      </c>
      <c r="V939" s="23" t="str">
        <f t="shared" si="360"/>
        <v/>
      </c>
      <c r="W939" s="23" t="str">
        <f t="shared" si="361"/>
        <v/>
      </c>
      <c r="X939" s="23" t="str">
        <f t="shared" si="362"/>
        <v/>
      </c>
      <c r="Y939" s="23" t="str">
        <f t="shared" si="363"/>
        <v/>
      </c>
      <c r="Z939" s="23" t="str">
        <f t="shared" si="364"/>
        <v/>
      </c>
      <c r="AA939" s="23" t="str">
        <f t="shared" si="365"/>
        <v/>
      </c>
      <c r="AB939" s="23" t="str">
        <f t="shared" si="366"/>
        <v/>
      </c>
      <c r="AC939" s="23" t="str">
        <f t="shared" si="367"/>
        <v/>
      </c>
      <c r="AD939" s="23" t="str">
        <f t="shared" si="368"/>
        <v/>
      </c>
      <c r="AE939" s="23" t="str">
        <f t="shared" si="369"/>
        <v/>
      </c>
    </row>
    <row r="940" spans="1:31" x14ac:dyDescent="0.2">
      <c r="A940" s="1" t="s">
        <v>1884</v>
      </c>
      <c r="B940" s="1" t="s">
        <v>1885</v>
      </c>
      <c r="C940" s="1" t="s">
        <v>1815</v>
      </c>
      <c r="D940" s="9">
        <v>13</v>
      </c>
      <c r="E940" s="16">
        <f t="shared" si="370"/>
        <v>0</v>
      </c>
      <c r="F940" s="16">
        <f t="shared" si="371"/>
        <v>0</v>
      </c>
      <c r="G940" s="14">
        <f t="shared" si="372"/>
        <v>0</v>
      </c>
      <c r="H940" s="9" t="s">
        <v>2010</v>
      </c>
      <c r="I940" s="20">
        <f t="shared" si="373"/>
        <v>0</v>
      </c>
      <c r="J940" s="16">
        <f t="shared" si="374"/>
        <v>0</v>
      </c>
      <c r="K940" s="15">
        <f t="shared" si="349"/>
        <v>0</v>
      </c>
      <c r="L940" s="23" t="str">
        <f t="shared" si="350"/>
        <v/>
      </c>
      <c r="M940" s="22" t="str">
        <f t="shared" si="351"/>
        <v/>
      </c>
      <c r="N940" s="23" t="str">
        <f t="shared" si="352"/>
        <v/>
      </c>
      <c r="O940" s="23" t="str">
        <f t="shared" si="353"/>
        <v/>
      </c>
      <c r="P940" s="23" t="str">
        <f t="shared" si="354"/>
        <v/>
      </c>
      <c r="Q940" s="23" t="str">
        <f t="shared" si="355"/>
        <v/>
      </c>
      <c r="R940" s="23" t="str">
        <f t="shared" si="356"/>
        <v/>
      </c>
      <c r="S940" s="23" t="str">
        <f t="shared" si="357"/>
        <v/>
      </c>
      <c r="T940" s="23" t="str">
        <f t="shared" si="358"/>
        <v/>
      </c>
      <c r="U940" s="23" t="str">
        <f t="shared" si="359"/>
        <v/>
      </c>
      <c r="V940" s="23" t="str">
        <f t="shared" si="360"/>
        <v/>
      </c>
      <c r="W940" s="23" t="str">
        <f t="shared" si="361"/>
        <v/>
      </c>
      <c r="X940" s="23" t="str">
        <f t="shared" si="362"/>
        <v/>
      </c>
      <c r="Y940" s="23" t="str">
        <f t="shared" si="363"/>
        <v/>
      </c>
      <c r="Z940" s="23" t="str">
        <f t="shared" si="364"/>
        <v/>
      </c>
      <c r="AA940" s="23" t="str">
        <f t="shared" si="365"/>
        <v/>
      </c>
      <c r="AB940" s="23" t="str">
        <f t="shared" si="366"/>
        <v/>
      </c>
      <c r="AC940" s="23" t="str">
        <f t="shared" si="367"/>
        <v/>
      </c>
      <c r="AD940" s="23" t="str">
        <f t="shared" si="368"/>
        <v/>
      </c>
      <c r="AE940" s="23" t="str">
        <f t="shared" si="369"/>
        <v/>
      </c>
    </row>
    <row r="941" spans="1:31" x14ac:dyDescent="0.2">
      <c r="A941" s="1" t="s">
        <v>1886</v>
      </c>
      <c r="B941" s="1" t="s">
        <v>1887</v>
      </c>
      <c r="C941" s="1" t="s">
        <v>1828</v>
      </c>
      <c r="D941" s="9">
        <v>7</v>
      </c>
      <c r="E941" s="16">
        <f t="shared" si="370"/>
        <v>0</v>
      </c>
      <c r="F941" s="16">
        <f t="shared" si="371"/>
        <v>0</v>
      </c>
      <c r="G941" s="14">
        <f t="shared" si="372"/>
        <v>0</v>
      </c>
      <c r="H941" s="9" t="s">
        <v>2013</v>
      </c>
      <c r="I941" s="20">
        <f t="shared" si="373"/>
        <v>0</v>
      </c>
      <c r="J941" s="16">
        <f t="shared" si="374"/>
        <v>0</v>
      </c>
      <c r="K941" s="15">
        <f t="shared" si="349"/>
        <v>0</v>
      </c>
      <c r="L941" s="23" t="str">
        <f t="shared" si="350"/>
        <v/>
      </c>
      <c r="M941" s="22" t="str">
        <f t="shared" si="351"/>
        <v/>
      </c>
      <c r="N941" s="23" t="str">
        <f t="shared" si="352"/>
        <v/>
      </c>
      <c r="O941" s="23" t="str">
        <f t="shared" si="353"/>
        <v/>
      </c>
      <c r="P941" s="23" t="str">
        <f t="shared" si="354"/>
        <v/>
      </c>
      <c r="Q941" s="23" t="str">
        <f t="shared" si="355"/>
        <v/>
      </c>
      <c r="R941" s="23" t="str">
        <f t="shared" si="356"/>
        <v/>
      </c>
      <c r="S941" s="23" t="str">
        <f t="shared" si="357"/>
        <v/>
      </c>
      <c r="T941" s="23" t="str">
        <f t="shared" si="358"/>
        <v/>
      </c>
      <c r="U941" s="23" t="str">
        <f t="shared" si="359"/>
        <v/>
      </c>
      <c r="V941" s="23" t="str">
        <f t="shared" si="360"/>
        <v/>
      </c>
      <c r="W941" s="23" t="str">
        <f t="shared" si="361"/>
        <v/>
      </c>
      <c r="X941" s="23" t="str">
        <f t="shared" si="362"/>
        <v/>
      </c>
      <c r="Y941" s="23" t="str">
        <f t="shared" si="363"/>
        <v/>
      </c>
      <c r="Z941" s="23" t="str">
        <f t="shared" si="364"/>
        <v/>
      </c>
      <c r="AA941" s="23" t="str">
        <f t="shared" si="365"/>
        <v/>
      </c>
      <c r="AB941" s="23" t="str">
        <f t="shared" si="366"/>
        <v/>
      </c>
      <c r="AC941" s="23" t="str">
        <f t="shared" si="367"/>
        <v/>
      </c>
      <c r="AD941" s="23" t="str">
        <f t="shared" si="368"/>
        <v/>
      </c>
      <c r="AE941" s="23" t="str">
        <f t="shared" si="369"/>
        <v/>
      </c>
    </row>
    <row r="942" spans="1:31" x14ac:dyDescent="0.2">
      <c r="A942" s="1" t="s">
        <v>1888</v>
      </c>
      <c r="B942" s="1" t="s">
        <v>1889</v>
      </c>
      <c r="C942" s="1" t="s">
        <v>1829</v>
      </c>
      <c r="D942" s="9">
        <v>10</v>
      </c>
      <c r="E942" s="16">
        <f t="shared" si="370"/>
        <v>0</v>
      </c>
      <c r="F942" s="16">
        <f t="shared" si="371"/>
        <v>0</v>
      </c>
      <c r="G942" s="14">
        <f t="shared" si="372"/>
        <v>0</v>
      </c>
      <c r="H942" s="9" t="s">
        <v>2010</v>
      </c>
      <c r="I942" s="20">
        <f t="shared" si="373"/>
        <v>0</v>
      </c>
      <c r="J942" s="16">
        <f t="shared" si="374"/>
        <v>0</v>
      </c>
      <c r="K942" s="15">
        <f t="shared" si="349"/>
        <v>0</v>
      </c>
      <c r="L942" s="23" t="str">
        <f t="shared" si="350"/>
        <v/>
      </c>
      <c r="M942" s="22" t="str">
        <f t="shared" si="351"/>
        <v/>
      </c>
      <c r="N942" s="23" t="str">
        <f t="shared" si="352"/>
        <v/>
      </c>
      <c r="O942" s="23" t="str">
        <f t="shared" si="353"/>
        <v/>
      </c>
      <c r="P942" s="23" t="str">
        <f t="shared" si="354"/>
        <v/>
      </c>
      <c r="Q942" s="23" t="str">
        <f t="shared" si="355"/>
        <v/>
      </c>
      <c r="R942" s="23" t="str">
        <f t="shared" si="356"/>
        <v/>
      </c>
      <c r="S942" s="23" t="str">
        <f t="shared" si="357"/>
        <v/>
      </c>
      <c r="T942" s="23" t="str">
        <f t="shared" si="358"/>
        <v/>
      </c>
      <c r="U942" s="23" t="str">
        <f t="shared" si="359"/>
        <v/>
      </c>
      <c r="V942" s="23" t="str">
        <f t="shared" si="360"/>
        <v/>
      </c>
      <c r="W942" s="23" t="str">
        <f t="shared" si="361"/>
        <v/>
      </c>
      <c r="X942" s="23" t="str">
        <f t="shared" si="362"/>
        <v/>
      </c>
      <c r="Y942" s="23" t="str">
        <f t="shared" si="363"/>
        <v/>
      </c>
      <c r="Z942" s="23" t="str">
        <f t="shared" si="364"/>
        <v/>
      </c>
      <c r="AA942" s="23" t="str">
        <f t="shared" si="365"/>
        <v/>
      </c>
      <c r="AB942" s="23" t="str">
        <f t="shared" si="366"/>
        <v/>
      </c>
      <c r="AC942" s="23" t="str">
        <f t="shared" si="367"/>
        <v/>
      </c>
      <c r="AD942" s="23" t="str">
        <f t="shared" si="368"/>
        <v/>
      </c>
      <c r="AE942" s="23" t="str">
        <f t="shared" si="369"/>
        <v/>
      </c>
    </row>
    <row r="943" spans="1:31" x14ac:dyDescent="0.2">
      <c r="A943" s="1" t="s">
        <v>1890</v>
      </c>
      <c r="B943" s="1" t="s">
        <v>1891</v>
      </c>
      <c r="C943" s="1" t="s">
        <v>1826</v>
      </c>
      <c r="D943" s="9">
        <v>5</v>
      </c>
      <c r="E943" s="16">
        <f t="shared" si="370"/>
        <v>0</v>
      </c>
      <c r="F943" s="16">
        <f t="shared" si="371"/>
        <v>0</v>
      </c>
      <c r="G943" s="14">
        <f t="shared" si="372"/>
        <v>0</v>
      </c>
      <c r="H943" s="9" t="s">
        <v>2008</v>
      </c>
      <c r="I943" s="20">
        <f t="shared" si="373"/>
        <v>0</v>
      </c>
      <c r="J943" s="16">
        <f t="shared" si="374"/>
        <v>0</v>
      </c>
      <c r="K943" s="15">
        <f t="shared" si="349"/>
        <v>0</v>
      </c>
      <c r="L943" s="23" t="str">
        <f t="shared" si="350"/>
        <v/>
      </c>
      <c r="M943" s="22" t="str">
        <f t="shared" si="351"/>
        <v/>
      </c>
      <c r="N943" s="23" t="str">
        <f t="shared" si="352"/>
        <v/>
      </c>
      <c r="O943" s="23" t="str">
        <f t="shared" si="353"/>
        <v/>
      </c>
      <c r="P943" s="23" t="str">
        <f t="shared" si="354"/>
        <v/>
      </c>
      <c r="Q943" s="23" t="str">
        <f t="shared" si="355"/>
        <v/>
      </c>
      <c r="R943" s="23" t="str">
        <f t="shared" si="356"/>
        <v/>
      </c>
      <c r="S943" s="23" t="str">
        <f t="shared" si="357"/>
        <v/>
      </c>
      <c r="T943" s="23" t="str">
        <f t="shared" si="358"/>
        <v/>
      </c>
      <c r="U943" s="23" t="str">
        <f t="shared" si="359"/>
        <v/>
      </c>
      <c r="V943" s="23" t="str">
        <f t="shared" si="360"/>
        <v/>
      </c>
      <c r="W943" s="23" t="str">
        <f t="shared" si="361"/>
        <v/>
      </c>
      <c r="X943" s="23" t="str">
        <f t="shared" si="362"/>
        <v/>
      </c>
      <c r="Y943" s="23" t="str">
        <f t="shared" si="363"/>
        <v/>
      </c>
      <c r="Z943" s="23" t="str">
        <f t="shared" si="364"/>
        <v/>
      </c>
      <c r="AA943" s="23" t="str">
        <f t="shared" si="365"/>
        <v/>
      </c>
      <c r="AB943" s="23" t="str">
        <f t="shared" si="366"/>
        <v/>
      </c>
      <c r="AC943" s="23" t="str">
        <f t="shared" si="367"/>
        <v/>
      </c>
      <c r="AD943" s="23" t="str">
        <f t="shared" si="368"/>
        <v/>
      </c>
      <c r="AE943" s="23" t="str">
        <f t="shared" si="369"/>
        <v/>
      </c>
    </row>
    <row r="944" spans="1:31" x14ac:dyDescent="0.2">
      <c r="A944" s="1" t="s">
        <v>1892</v>
      </c>
      <c r="B944" s="1" t="s">
        <v>1893</v>
      </c>
      <c r="C944" s="1" t="s">
        <v>1827</v>
      </c>
      <c r="D944" s="9">
        <v>4</v>
      </c>
      <c r="E944" s="16">
        <f t="shared" si="370"/>
        <v>0</v>
      </c>
      <c r="F944" s="16">
        <f t="shared" si="371"/>
        <v>0</v>
      </c>
      <c r="G944" s="14">
        <f t="shared" si="372"/>
        <v>0</v>
      </c>
      <c r="H944" s="9" t="s">
        <v>2018</v>
      </c>
      <c r="I944" s="20">
        <f t="shared" si="373"/>
        <v>0</v>
      </c>
      <c r="J944" s="16">
        <f t="shared" si="374"/>
        <v>0</v>
      </c>
      <c r="K944" s="15">
        <f t="shared" si="349"/>
        <v>0</v>
      </c>
      <c r="L944" s="23" t="str">
        <f t="shared" si="350"/>
        <v/>
      </c>
      <c r="M944" s="22" t="str">
        <f t="shared" si="351"/>
        <v/>
      </c>
      <c r="N944" s="23" t="str">
        <f t="shared" si="352"/>
        <v/>
      </c>
      <c r="O944" s="23" t="str">
        <f t="shared" si="353"/>
        <v/>
      </c>
      <c r="P944" s="23" t="str">
        <f t="shared" si="354"/>
        <v/>
      </c>
      <c r="Q944" s="23" t="str">
        <f t="shared" si="355"/>
        <v/>
      </c>
      <c r="R944" s="23" t="str">
        <f t="shared" si="356"/>
        <v/>
      </c>
      <c r="S944" s="23" t="str">
        <f t="shared" si="357"/>
        <v/>
      </c>
      <c r="T944" s="23" t="str">
        <f t="shared" si="358"/>
        <v/>
      </c>
      <c r="U944" s="23" t="str">
        <f t="shared" si="359"/>
        <v/>
      </c>
      <c r="V944" s="23" t="str">
        <f t="shared" si="360"/>
        <v/>
      </c>
      <c r="W944" s="23" t="str">
        <f t="shared" si="361"/>
        <v/>
      </c>
      <c r="X944" s="23" t="str">
        <f t="shared" si="362"/>
        <v/>
      </c>
      <c r="Y944" s="23" t="str">
        <f t="shared" si="363"/>
        <v/>
      </c>
      <c r="Z944" s="23" t="str">
        <f t="shared" si="364"/>
        <v/>
      </c>
      <c r="AA944" s="23" t="str">
        <f t="shared" si="365"/>
        <v/>
      </c>
      <c r="AB944" s="23" t="str">
        <f t="shared" si="366"/>
        <v/>
      </c>
      <c r="AC944" s="23" t="str">
        <f t="shared" si="367"/>
        <v/>
      </c>
      <c r="AD944" s="23" t="str">
        <f t="shared" si="368"/>
        <v/>
      </c>
      <c r="AE944" s="23" t="str">
        <f t="shared" si="369"/>
        <v/>
      </c>
    </row>
    <row r="945" spans="1:31" x14ac:dyDescent="0.2">
      <c r="A945" s="1" t="s">
        <v>1894</v>
      </c>
      <c r="B945" s="1" t="s">
        <v>1895</v>
      </c>
      <c r="C945" s="1" t="s">
        <v>1827</v>
      </c>
      <c r="D945" s="9">
        <v>12</v>
      </c>
      <c r="E945" s="16">
        <f t="shared" si="370"/>
        <v>0</v>
      </c>
      <c r="F945" s="16">
        <f t="shared" si="371"/>
        <v>0</v>
      </c>
      <c r="G945" s="14">
        <f t="shared" si="372"/>
        <v>0</v>
      </c>
      <c r="H945" s="9" t="s">
        <v>2012</v>
      </c>
      <c r="I945" s="20">
        <f t="shared" si="373"/>
        <v>0</v>
      </c>
      <c r="J945" s="16">
        <f t="shared" si="374"/>
        <v>0</v>
      </c>
      <c r="K945" s="15">
        <f t="shared" si="349"/>
        <v>0</v>
      </c>
      <c r="L945" s="23" t="str">
        <f t="shared" si="350"/>
        <v/>
      </c>
      <c r="M945" s="22" t="str">
        <f t="shared" si="351"/>
        <v/>
      </c>
      <c r="N945" s="23" t="str">
        <f t="shared" si="352"/>
        <v/>
      </c>
      <c r="O945" s="23" t="str">
        <f t="shared" si="353"/>
        <v/>
      </c>
      <c r="P945" s="23" t="str">
        <f t="shared" si="354"/>
        <v/>
      </c>
      <c r="Q945" s="23" t="str">
        <f t="shared" si="355"/>
        <v/>
      </c>
      <c r="R945" s="23" t="str">
        <f t="shared" si="356"/>
        <v/>
      </c>
      <c r="S945" s="23" t="str">
        <f t="shared" si="357"/>
        <v/>
      </c>
      <c r="T945" s="23" t="str">
        <f t="shared" si="358"/>
        <v/>
      </c>
      <c r="U945" s="23" t="str">
        <f t="shared" si="359"/>
        <v/>
      </c>
      <c r="V945" s="23" t="str">
        <f t="shared" si="360"/>
        <v/>
      </c>
      <c r="W945" s="23" t="str">
        <f t="shared" si="361"/>
        <v/>
      </c>
      <c r="X945" s="23" t="str">
        <f t="shared" si="362"/>
        <v/>
      </c>
      <c r="Y945" s="23" t="str">
        <f t="shared" si="363"/>
        <v/>
      </c>
      <c r="Z945" s="23" t="str">
        <f t="shared" si="364"/>
        <v/>
      </c>
      <c r="AA945" s="23" t="str">
        <f t="shared" si="365"/>
        <v/>
      </c>
      <c r="AB945" s="23" t="str">
        <f t="shared" si="366"/>
        <v/>
      </c>
      <c r="AC945" s="23" t="str">
        <f t="shared" si="367"/>
        <v/>
      </c>
      <c r="AD945" s="23" t="str">
        <f t="shared" si="368"/>
        <v/>
      </c>
      <c r="AE945" s="23" t="str">
        <f t="shared" si="369"/>
        <v/>
      </c>
    </row>
    <row r="946" spans="1:31" x14ac:dyDescent="0.2">
      <c r="A946" s="1" t="s">
        <v>1896</v>
      </c>
      <c r="B946" s="1" t="s">
        <v>1897</v>
      </c>
      <c r="C946" s="1" t="s">
        <v>1814</v>
      </c>
      <c r="D946" s="9">
        <v>4</v>
      </c>
      <c r="E946" s="16">
        <f t="shared" si="370"/>
        <v>0</v>
      </c>
      <c r="F946" s="16">
        <f t="shared" si="371"/>
        <v>0</v>
      </c>
      <c r="G946" s="14">
        <f t="shared" si="372"/>
        <v>0</v>
      </c>
      <c r="H946" s="9" t="s">
        <v>2014</v>
      </c>
      <c r="I946" s="20">
        <f t="shared" si="373"/>
        <v>0</v>
      </c>
      <c r="J946" s="16">
        <f t="shared" si="374"/>
        <v>0</v>
      </c>
      <c r="K946" s="15">
        <f t="shared" si="349"/>
        <v>0</v>
      </c>
      <c r="L946" s="23" t="str">
        <f t="shared" si="350"/>
        <v/>
      </c>
      <c r="M946" s="22" t="str">
        <f t="shared" si="351"/>
        <v/>
      </c>
      <c r="N946" s="23" t="str">
        <f t="shared" si="352"/>
        <v/>
      </c>
      <c r="O946" s="23" t="str">
        <f t="shared" si="353"/>
        <v/>
      </c>
      <c r="P946" s="23" t="str">
        <f t="shared" si="354"/>
        <v/>
      </c>
      <c r="Q946" s="23" t="str">
        <f t="shared" si="355"/>
        <v/>
      </c>
      <c r="R946" s="23" t="str">
        <f t="shared" si="356"/>
        <v/>
      </c>
      <c r="S946" s="23" t="str">
        <f t="shared" si="357"/>
        <v/>
      </c>
      <c r="T946" s="23" t="str">
        <f t="shared" si="358"/>
        <v/>
      </c>
      <c r="U946" s="23" t="str">
        <f t="shared" si="359"/>
        <v/>
      </c>
      <c r="V946" s="23" t="str">
        <f t="shared" si="360"/>
        <v/>
      </c>
      <c r="W946" s="23" t="str">
        <f t="shared" si="361"/>
        <v/>
      </c>
      <c r="X946" s="23" t="str">
        <f t="shared" si="362"/>
        <v/>
      </c>
      <c r="Y946" s="23" t="str">
        <f t="shared" si="363"/>
        <v/>
      </c>
      <c r="Z946" s="23" t="str">
        <f t="shared" si="364"/>
        <v/>
      </c>
      <c r="AA946" s="23" t="str">
        <f t="shared" si="365"/>
        <v/>
      </c>
      <c r="AB946" s="23" t="str">
        <f t="shared" si="366"/>
        <v/>
      </c>
      <c r="AC946" s="23" t="str">
        <f t="shared" si="367"/>
        <v/>
      </c>
      <c r="AD946" s="23" t="str">
        <f t="shared" si="368"/>
        <v/>
      </c>
      <c r="AE946" s="23" t="str">
        <f t="shared" si="369"/>
        <v/>
      </c>
    </row>
    <row r="947" spans="1:31" x14ac:dyDescent="0.2">
      <c r="A947" s="1" t="s">
        <v>1898</v>
      </c>
      <c r="B947" s="1" t="s">
        <v>1899</v>
      </c>
      <c r="C947" s="1" t="s">
        <v>1827</v>
      </c>
      <c r="D947" s="9">
        <v>13</v>
      </c>
      <c r="E947" s="16">
        <f t="shared" si="370"/>
        <v>0</v>
      </c>
      <c r="F947" s="16">
        <f t="shared" si="371"/>
        <v>0</v>
      </c>
      <c r="G947" s="14">
        <f t="shared" si="372"/>
        <v>0</v>
      </c>
      <c r="H947" s="9" t="s">
        <v>2019</v>
      </c>
      <c r="I947" s="20">
        <f t="shared" si="373"/>
        <v>0</v>
      </c>
      <c r="J947" s="16">
        <f t="shared" si="374"/>
        <v>0</v>
      </c>
      <c r="K947" s="15">
        <f t="shared" si="349"/>
        <v>0</v>
      </c>
      <c r="L947" s="23" t="str">
        <f t="shared" si="350"/>
        <v/>
      </c>
      <c r="M947" s="22" t="str">
        <f t="shared" si="351"/>
        <v/>
      </c>
      <c r="N947" s="23" t="str">
        <f t="shared" si="352"/>
        <v/>
      </c>
      <c r="O947" s="23" t="str">
        <f t="shared" si="353"/>
        <v/>
      </c>
      <c r="P947" s="23" t="str">
        <f t="shared" si="354"/>
        <v/>
      </c>
      <c r="Q947" s="23" t="str">
        <f t="shared" si="355"/>
        <v/>
      </c>
      <c r="R947" s="23" t="str">
        <f t="shared" si="356"/>
        <v/>
      </c>
      <c r="S947" s="23" t="str">
        <f t="shared" si="357"/>
        <v/>
      </c>
      <c r="T947" s="23" t="str">
        <f t="shared" si="358"/>
        <v/>
      </c>
      <c r="U947" s="23" t="str">
        <f t="shared" si="359"/>
        <v/>
      </c>
      <c r="V947" s="23" t="str">
        <f t="shared" si="360"/>
        <v/>
      </c>
      <c r="W947" s="23" t="str">
        <f t="shared" si="361"/>
        <v/>
      </c>
      <c r="X947" s="23" t="str">
        <f t="shared" si="362"/>
        <v/>
      </c>
      <c r="Y947" s="23" t="str">
        <f t="shared" si="363"/>
        <v/>
      </c>
      <c r="Z947" s="23" t="str">
        <f t="shared" si="364"/>
        <v/>
      </c>
      <c r="AA947" s="23" t="str">
        <f t="shared" si="365"/>
        <v/>
      </c>
      <c r="AB947" s="23" t="str">
        <f t="shared" si="366"/>
        <v/>
      </c>
      <c r="AC947" s="23" t="str">
        <f t="shared" si="367"/>
        <v/>
      </c>
      <c r="AD947" s="23" t="str">
        <f t="shared" si="368"/>
        <v/>
      </c>
      <c r="AE947" s="23" t="str">
        <f t="shared" si="369"/>
        <v/>
      </c>
    </row>
    <row r="948" spans="1:31" x14ac:dyDescent="0.2">
      <c r="A948" s="1" t="s">
        <v>1900</v>
      </c>
      <c r="B948" s="1" t="s">
        <v>1901</v>
      </c>
      <c r="C948" s="1" t="s">
        <v>1820</v>
      </c>
      <c r="D948" s="9">
        <v>17</v>
      </c>
      <c r="E948" s="16">
        <f t="shared" si="370"/>
        <v>0</v>
      </c>
      <c r="F948" s="16">
        <f t="shared" si="371"/>
        <v>0</v>
      </c>
      <c r="G948" s="14">
        <f t="shared" si="372"/>
        <v>0</v>
      </c>
      <c r="H948" s="9" t="s">
        <v>2020</v>
      </c>
      <c r="I948" s="20">
        <f t="shared" si="373"/>
        <v>0</v>
      </c>
      <c r="J948" s="16">
        <f t="shared" si="374"/>
        <v>0</v>
      </c>
      <c r="K948" s="15">
        <f t="shared" si="349"/>
        <v>0</v>
      </c>
      <c r="L948" s="23" t="str">
        <f t="shared" si="350"/>
        <v/>
      </c>
      <c r="M948" s="22" t="str">
        <f t="shared" si="351"/>
        <v/>
      </c>
      <c r="N948" s="23" t="str">
        <f t="shared" si="352"/>
        <v/>
      </c>
      <c r="O948" s="23" t="str">
        <f t="shared" si="353"/>
        <v/>
      </c>
      <c r="P948" s="23" t="str">
        <f t="shared" si="354"/>
        <v/>
      </c>
      <c r="Q948" s="23" t="str">
        <f t="shared" si="355"/>
        <v/>
      </c>
      <c r="R948" s="23" t="str">
        <f t="shared" si="356"/>
        <v/>
      </c>
      <c r="S948" s="23" t="str">
        <f t="shared" si="357"/>
        <v/>
      </c>
      <c r="T948" s="23" t="str">
        <f t="shared" si="358"/>
        <v/>
      </c>
      <c r="U948" s="23" t="str">
        <f t="shared" si="359"/>
        <v/>
      </c>
      <c r="V948" s="23" t="str">
        <f t="shared" si="360"/>
        <v/>
      </c>
      <c r="W948" s="23" t="str">
        <f t="shared" si="361"/>
        <v/>
      </c>
      <c r="X948" s="23" t="str">
        <f t="shared" si="362"/>
        <v/>
      </c>
      <c r="Y948" s="23" t="str">
        <f t="shared" si="363"/>
        <v/>
      </c>
      <c r="Z948" s="23" t="str">
        <f t="shared" si="364"/>
        <v/>
      </c>
      <c r="AA948" s="23" t="str">
        <f t="shared" si="365"/>
        <v/>
      </c>
      <c r="AB948" s="23" t="str">
        <f t="shared" si="366"/>
        <v/>
      </c>
      <c r="AC948" s="23" t="str">
        <f t="shared" si="367"/>
        <v/>
      </c>
      <c r="AD948" s="23" t="str">
        <f t="shared" si="368"/>
        <v/>
      </c>
      <c r="AE948" s="23" t="str">
        <f t="shared" si="369"/>
        <v/>
      </c>
    </row>
    <row r="949" spans="1:31" x14ac:dyDescent="0.2">
      <c r="A949" s="1" t="s">
        <v>1902</v>
      </c>
      <c r="B949" s="1" t="s">
        <v>1903</v>
      </c>
      <c r="C949" s="1" t="s">
        <v>1817</v>
      </c>
      <c r="D949" s="9">
        <v>33</v>
      </c>
      <c r="E949" s="16">
        <f t="shared" si="370"/>
        <v>0</v>
      </c>
      <c r="F949" s="16">
        <f t="shared" si="371"/>
        <v>0</v>
      </c>
      <c r="G949" s="14">
        <f t="shared" si="372"/>
        <v>0</v>
      </c>
      <c r="H949" s="9" t="s">
        <v>2021</v>
      </c>
      <c r="I949" s="20">
        <f t="shared" si="373"/>
        <v>0</v>
      </c>
      <c r="J949" s="16">
        <f t="shared" si="374"/>
        <v>0</v>
      </c>
      <c r="K949" s="15">
        <f t="shared" si="349"/>
        <v>0</v>
      </c>
      <c r="L949" s="23" t="str">
        <f t="shared" si="350"/>
        <v/>
      </c>
      <c r="M949" s="22" t="str">
        <f t="shared" si="351"/>
        <v/>
      </c>
      <c r="N949" s="23" t="str">
        <f t="shared" si="352"/>
        <v/>
      </c>
      <c r="O949" s="23" t="str">
        <f t="shared" si="353"/>
        <v/>
      </c>
      <c r="P949" s="23" t="str">
        <f t="shared" si="354"/>
        <v/>
      </c>
      <c r="Q949" s="23" t="str">
        <f t="shared" si="355"/>
        <v/>
      </c>
      <c r="R949" s="23" t="str">
        <f t="shared" si="356"/>
        <v/>
      </c>
      <c r="S949" s="23" t="str">
        <f t="shared" si="357"/>
        <v/>
      </c>
      <c r="T949" s="23" t="str">
        <f t="shared" si="358"/>
        <v/>
      </c>
      <c r="U949" s="23" t="str">
        <f t="shared" si="359"/>
        <v/>
      </c>
      <c r="V949" s="23" t="str">
        <f t="shared" si="360"/>
        <v/>
      </c>
      <c r="W949" s="23" t="str">
        <f t="shared" si="361"/>
        <v/>
      </c>
      <c r="X949" s="23" t="str">
        <f t="shared" si="362"/>
        <v/>
      </c>
      <c r="Y949" s="23" t="str">
        <f t="shared" si="363"/>
        <v/>
      </c>
      <c r="Z949" s="23" t="str">
        <f t="shared" si="364"/>
        <v/>
      </c>
      <c r="AA949" s="23" t="str">
        <f t="shared" si="365"/>
        <v/>
      </c>
      <c r="AB949" s="23" t="str">
        <f t="shared" si="366"/>
        <v/>
      </c>
      <c r="AC949" s="23" t="str">
        <f t="shared" si="367"/>
        <v/>
      </c>
      <c r="AD949" s="23" t="str">
        <f t="shared" si="368"/>
        <v/>
      </c>
      <c r="AE949" s="23" t="str">
        <f t="shared" si="369"/>
        <v/>
      </c>
    </row>
    <row r="950" spans="1:31" x14ac:dyDescent="0.2">
      <c r="A950" s="1" t="s">
        <v>1904</v>
      </c>
      <c r="B950" s="1" t="s">
        <v>1905</v>
      </c>
      <c r="C950" s="1" t="s">
        <v>1814</v>
      </c>
      <c r="D950" s="9">
        <v>33</v>
      </c>
      <c r="E950" s="16">
        <f t="shared" si="370"/>
        <v>0</v>
      </c>
      <c r="F950" s="16">
        <f t="shared" si="371"/>
        <v>0</v>
      </c>
      <c r="G950" s="14">
        <f t="shared" si="372"/>
        <v>0</v>
      </c>
      <c r="H950" s="9" t="s">
        <v>2021</v>
      </c>
      <c r="I950" s="20">
        <f t="shared" si="373"/>
        <v>0</v>
      </c>
      <c r="J950" s="16">
        <f t="shared" si="374"/>
        <v>0</v>
      </c>
      <c r="K950" s="15">
        <f t="shared" si="349"/>
        <v>0</v>
      </c>
      <c r="L950" s="23" t="str">
        <f t="shared" si="350"/>
        <v/>
      </c>
      <c r="M950" s="22" t="str">
        <f t="shared" si="351"/>
        <v/>
      </c>
      <c r="N950" s="23" t="str">
        <f t="shared" si="352"/>
        <v/>
      </c>
      <c r="O950" s="23" t="str">
        <f t="shared" si="353"/>
        <v/>
      </c>
      <c r="P950" s="23" t="str">
        <f t="shared" si="354"/>
        <v/>
      </c>
      <c r="Q950" s="23" t="str">
        <f t="shared" si="355"/>
        <v/>
      </c>
      <c r="R950" s="23" t="str">
        <f t="shared" si="356"/>
        <v/>
      </c>
      <c r="S950" s="23" t="str">
        <f t="shared" si="357"/>
        <v/>
      </c>
      <c r="T950" s="23" t="str">
        <f t="shared" si="358"/>
        <v/>
      </c>
      <c r="U950" s="23" t="str">
        <f t="shared" si="359"/>
        <v/>
      </c>
      <c r="V950" s="23" t="str">
        <f t="shared" si="360"/>
        <v/>
      </c>
      <c r="W950" s="23" t="str">
        <f t="shared" si="361"/>
        <v/>
      </c>
      <c r="X950" s="23" t="str">
        <f t="shared" si="362"/>
        <v/>
      </c>
      <c r="Y950" s="23" t="str">
        <f t="shared" si="363"/>
        <v/>
      </c>
      <c r="Z950" s="23" t="str">
        <f t="shared" si="364"/>
        <v/>
      </c>
      <c r="AA950" s="23" t="str">
        <f t="shared" si="365"/>
        <v/>
      </c>
      <c r="AB950" s="23" t="str">
        <f t="shared" si="366"/>
        <v/>
      </c>
      <c r="AC950" s="23" t="str">
        <f t="shared" si="367"/>
        <v/>
      </c>
      <c r="AD950" s="23" t="str">
        <f t="shared" si="368"/>
        <v/>
      </c>
      <c r="AE950" s="23" t="str">
        <f t="shared" si="369"/>
        <v/>
      </c>
    </row>
    <row r="951" spans="1:31" x14ac:dyDescent="0.2">
      <c r="A951" s="1" t="s">
        <v>1906</v>
      </c>
      <c r="B951" s="1" t="s">
        <v>1907</v>
      </c>
      <c r="C951" s="1" t="s">
        <v>1821</v>
      </c>
      <c r="D951" s="9">
        <v>33</v>
      </c>
      <c r="E951" s="16">
        <f t="shared" si="370"/>
        <v>0</v>
      </c>
      <c r="F951" s="16">
        <f t="shared" si="371"/>
        <v>0</v>
      </c>
      <c r="G951" s="14">
        <f t="shared" si="372"/>
        <v>0</v>
      </c>
      <c r="H951" s="9" t="s">
        <v>2021</v>
      </c>
      <c r="I951" s="20">
        <f t="shared" si="373"/>
        <v>0</v>
      </c>
      <c r="J951" s="16">
        <f t="shared" si="374"/>
        <v>0</v>
      </c>
      <c r="K951" s="15">
        <f t="shared" si="349"/>
        <v>0</v>
      </c>
      <c r="L951" s="23" t="str">
        <f t="shared" si="350"/>
        <v/>
      </c>
      <c r="M951" s="22" t="str">
        <f t="shared" si="351"/>
        <v/>
      </c>
      <c r="N951" s="23" t="str">
        <f t="shared" si="352"/>
        <v/>
      </c>
      <c r="O951" s="23" t="str">
        <f t="shared" si="353"/>
        <v/>
      </c>
      <c r="P951" s="23" t="str">
        <f t="shared" si="354"/>
        <v/>
      </c>
      <c r="Q951" s="23" t="str">
        <f t="shared" si="355"/>
        <v/>
      </c>
      <c r="R951" s="23" t="str">
        <f t="shared" si="356"/>
        <v/>
      </c>
      <c r="S951" s="23" t="str">
        <f t="shared" si="357"/>
        <v/>
      </c>
      <c r="T951" s="23" t="str">
        <f t="shared" si="358"/>
        <v/>
      </c>
      <c r="U951" s="23" t="str">
        <f t="shared" si="359"/>
        <v/>
      </c>
      <c r="V951" s="23" t="str">
        <f t="shared" si="360"/>
        <v/>
      </c>
      <c r="W951" s="23" t="str">
        <f t="shared" si="361"/>
        <v/>
      </c>
      <c r="X951" s="23" t="str">
        <f t="shared" si="362"/>
        <v/>
      </c>
      <c r="Y951" s="23" t="str">
        <f t="shared" si="363"/>
        <v/>
      </c>
      <c r="Z951" s="23" t="str">
        <f t="shared" si="364"/>
        <v/>
      </c>
      <c r="AA951" s="23" t="str">
        <f t="shared" si="365"/>
        <v/>
      </c>
      <c r="AB951" s="23" t="str">
        <f t="shared" si="366"/>
        <v/>
      </c>
      <c r="AC951" s="23" t="str">
        <f t="shared" si="367"/>
        <v/>
      </c>
      <c r="AD951" s="23" t="str">
        <f t="shared" si="368"/>
        <v/>
      </c>
      <c r="AE951" s="23" t="str">
        <f t="shared" si="369"/>
        <v/>
      </c>
    </row>
    <row r="952" spans="1:31" x14ac:dyDescent="0.2">
      <c r="A952" s="4" t="s">
        <v>1908</v>
      </c>
      <c r="B952" s="4" t="s">
        <v>1909</v>
      </c>
      <c r="C952" s="1" t="s">
        <v>1910</v>
      </c>
      <c r="D952" s="9">
        <v>33</v>
      </c>
      <c r="E952" s="16">
        <f t="shared" si="370"/>
        <v>0</v>
      </c>
      <c r="F952" s="16">
        <f t="shared" si="371"/>
        <v>0</v>
      </c>
      <c r="G952" s="14">
        <f t="shared" si="372"/>
        <v>0</v>
      </c>
      <c r="H952" s="9" t="s">
        <v>2021</v>
      </c>
      <c r="I952" s="20">
        <f t="shared" si="373"/>
        <v>0</v>
      </c>
      <c r="J952" s="16">
        <f t="shared" si="374"/>
        <v>0</v>
      </c>
      <c r="K952" s="15">
        <f t="shared" si="349"/>
        <v>0</v>
      </c>
      <c r="L952" s="23" t="str">
        <f t="shared" si="350"/>
        <v/>
      </c>
      <c r="M952" s="22" t="str">
        <f t="shared" si="351"/>
        <v/>
      </c>
      <c r="N952" s="23" t="str">
        <f t="shared" si="352"/>
        <v/>
      </c>
      <c r="O952" s="23" t="str">
        <f t="shared" si="353"/>
        <v/>
      </c>
      <c r="P952" s="23" t="str">
        <f t="shared" si="354"/>
        <v/>
      </c>
      <c r="Q952" s="23" t="str">
        <f t="shared" si="355"/>
        <v/>
      </c>
      <c r="R952" s="23" t="str">
        <f t="shared" si="356"/>
        <v/>
      </c>
      <c r="S952" s="23" t="str">
        <f t="shared" si="357"/>
        <v/>
      </c>
      <c r="T952" s="23" t="str">
        <f t="shared" si="358"/>
        <v/>
      </c>
      <c r="U952" s="23" t="str">
        <f t="shared" si="359"/>
        <v/>
      </c>
      <c r="V952" s="23" t="str">
        <f t="shared" si="360"/>
        <v/>
      </c>
      <c r="W952" s="23" t="str">
        <f t="shared" si="361"/>
        <v/>
      </c>
      <c r="X952" s="23" t="str">
        <f t="shared" si="362"/>
        <v/>
      </c>
      <c r="Y952" s="23" t="str">
        <f t="shared" si="363"/>
        <v/>
      </c>
      <c r="Z952" s="23" t="str">
        <f t="shared" si="364"/>
        <v/>
      </c>
      <c r="AA952" s="23" t="str">
        <f t="shared" si="365"/>
        <v/>
      </c>
      <c r="AB952" s="23" t="str">
        <f t="shared" si="366"/>
        <v/>
      </c>
      <c r="AC952" s="23" t="str">
        <f t="shared" si="367"/>
        <v/>
      </c>
      <c r="AD952" s="23" t="str">
        <f t="shared" si="368"/>
        <v/>
      </c>
      <c r="AE952" s="23" t="str">
        <f t="shared" si="369"/>
        <v/>
      </c>
    </row>
    <row r="953" spans="1:31" x14ac:dyDescent="0.2">
      <c r="A953" s="4" t="s">
        <v>1911</v>
      </c>
      <c r="B953" s="4" t="s">
        <v>1912</v>
      </c>
      <c r="C953" s="1" t="s">
        <v>1815</v>
      </c>
      <c r="D953" s="9">
        <v>28</v>
      </c>
      <c r="E953" s="16">
        <f t="shared" si="370"/>
        <v>0</v>
      </c>
      <c r="F953" s="16">
        <f t="shared" si="371"/>
        <v>0</v>
      </c>
      <c r="G953" s="14">
        <f t="shared" si="372"/>
        <v>0</v>
      </c>
      <c r="H953" s="9" t="s">
        <v>2021</v>
      </c>
      <c r="I953" s="20">
        <f t="shared" si="373"/>
        <v>0</v>
      </c>
      <c r="J953" s="16">
        <f t="shared" si="374"/>
        <v>0</v>
      </c>
      <c r="K953" s="15">
        <f t="shared" si="349"/>
        <v>0</v>
      </c>
      <c r="L953" s="23" t="str">
        <f t="shared" si="350"/>
        <v/>
      </c>
      <c r="M953" s="22" t="str">
        <f t="shared" si="351"/>
        <v/>
      </c>
      <c r="N953" s="23" t="str">
        <f t="shared" si="352"/>
        <v/>
      </c>
      <c r="O953" s="23" t="str">
        <f t="shared" si="353"/>
        <v/>
      </c>
      <c r="P953" s="23" t="str">
        <f t="shared" si="354"/>
        <v/>
      </c>
      <c r="Q953" s="23" t="str">
        <f t="shared" si="355"/>
        <v/>
      </c>
      <c r="R953" s="23" t="str">
        <f t="shared" si="356"/>
        <v/>
      </c>
      <c r="S953" s="23" t="str">
        <f t="shared" si="357"/>
        <v/>
      </c>
      <c r="T953" s="23" t="str">
        <f t="shared" si="358"/>
        <v/>
      </c>
      <c r="U953" s="23" t="str">
        <f t="shared" si="359"/>
        <v/>
      </c>
      <c r="V953" s="23" t="str">
        <f t="shared" si="360"/>
        <v/>
      </c>
      <c r="W953" s="23" t="str">
        <f t="shared" si="361"/>
        <v/>
      </c>
      <c r="X953" s="23" t="str">
        <f t="shared" si="362"/>
        <v/>
      </c>
      <c r="Y953" s="23" t="str">
        <f t="shared" si="363"/>
        <v/>
      </c>
      <c r="Z953" s="23" t="str">
        <f t="shared" si="364"/>
        <v/>
      </c>
      <c r="AA953" s="23" t="str">
        <f t="shared" si="365"/>
        <v/>
      </c>
      <c r="AB953" s="23" t="str">
        <f t="shared" si="366"/>
        <v/>
      </c>
      <c r="AC953" s="23" t="str">
        <f t="shared" si="367"/>
        <v/>
      </c>
      <c r="AD953" s="23" t="str">
        <f t="shared" si="368"/>
        <v/>
      </c>
      <c r="AE953" s="23" t="str">
        <f t="shared" si="369"/>
        <v/>
      </c>
    </row>
    <row r="954" spans="1:31" x14ac:dyDescent="0.2">
      <c r="A954" s="1" t="s">
        <v>1913</v>
      </c>
      <c r="B954" s="1" t="s">
        <v>1914</v>
      </c>
      <c r="C954" s="1" t="s">
        <v>1814</v>
      </c>
      <c r="D954" s="9">
        <v>28</v>
      </c>
      <c r="E954" s="16">
        <f t="shared" si="370"/>
        <v>0</v>
      </c>
      <c r="F954" s="16">
        <f t="shared" si="371"/>
        <v>0</v>
      </c>
      <c r="G954" s="14">
        <f t="shared" si="372"/>
        <v>0</v>
      </c>
      <c r="H954" s="9" t="s">
        <v>2021</v>
      </c>
      <c r="I954" s="20">
        <f t="shared" si="373"/>
        <v>0</v>
      </c>
      <c r="J954" s="16">
        <f t="shared" si="374"/>
        <v>0</v>
      </c>
      <c r="K954" s="15">
        <f t="shared" si="349"/>
        <v>0</v>
      </c>
      <c r="L954" s="23" t="str">
        <f t="shared" si="350"/>
        <v/>
      </c>
      <c r="M954" s="22" t="str">
        <f t="shared" si="351"/>
        <v/>
      </c>
      <c r="N954" s="23" t="str">
        <f t="shared" si="352"/>
        <v/>
      </c>
      <c r="O954" s="23" t="str">
        <f t="shared" si="353"/>
        <v/>
      </c>
      <c r="P954" s="23" t="str">
        <f t="shared" si="354"/>
        <v/>
      </c>
      <c r="Q954" s="23" t="str">
        <f t="shared" si="355"/>
        <v/>
      </c>
      <c r="R954" s="23" t="str">
        <f t="shared" si="356"/>
        <v/>
      </c>
      <c r="S954" s="23" t="str">
        <f t="shared" si="357"/>
        <v/>
      </c>
      <c r="T954" s="23" t="str">
        <f t="shared" si="358"/>
        <v/>
      </c>
      <c r="U954" s="23" t="str">
        <f t="shared" si="359"/>
        <v/>
      </c>
      <c r="V954" s="23" t="str">
        <f t="shared" si="360"/>
        <v/>
      </c>
      <c r="W954" s="23" t="str">
        <f t="shared" si="361"/>
        <v/>
      </c>
      <c r="X954" s="23" t="str">
        <f t="shared" si="362"/>
        <v/>
      </c>
      <c r="Y954" s="23" t="str">
        <f t="shared" si="363"/>
        <v/>
      </c>
      <c r="Z954" s="23" t="str">
        <f t="shared" si="364"/>
        <v/>
      </c>
      <c r="AA954" s="23" t="str">
        <f t="shared" si="365"/>
        <v/>
      </c>
      <c r="AB954" s="23" t="str">
        <f t="shared" si="366"/>
        <v/>
      </c>
      <c r="AC954" s="23" t="str">
        <f t="shared" si="367"/>
        <v/>
      </c>
      <c r="AD954" s="23" t="str">
        <f t="shared" si="368"/>
        <v/>
      </c>
      <c r="AE954" s="23" t="str">
        <f t="shared" si="369"/>
        <v/>
      </c>
    </row>
    <row r="955" spans="1:31" x14ac:dyDescent="0.2">
      <c r="A955" s="7" t="s">
        <v>1915</v>
      </c>
      <c r="B955" s="7" t="s">
        <v>1916</v>
      </c>
      <c r="C955" s="1" t="s">
        <v>1917</v>
      </c>
      <c r="D955" s="9">
        <v>26</v>
      </c>
      <c r="E955" s="16">
        <f t="shared" si="370"/>
        <v>0</v>
      </c>
      <c r="F955" s="16">
        <f t="shared" si="371"/>
        <v>0</v>
      </c>
      <c r="G955" s="14">
        <f t="shared" si="372"/>
        <v>0</v>
      </c>
      <c r="H955" s="9" t="s">
        <v>2021</v>
      </c>
      <c r="I955" s="20">
        <f t="shared" si="373"/>
        <v>0</v>
      </c>
      <c r="J955" s="16">
        <f t="shared" si="374"/>
        <v>0</v>
      </c>
      <c r="K955" s="15">
        <f t="shared" si="349"/>
        <v>0</v>
      </c>
      <c r="L955" s="23" t="str">
        <f t="shared" si="350"/>
        <v/>
      </c>
      <c r="M955" s="22" t="str">
        <f t="shared" si="351"/>
        <v/>
      </c>
      <c r="N955" s="23" t="str">
        <f t="shared" si="352"/>
        <v/>
      </c>
      <c r="O955" s="23" t="str">
        <f t="shared" si="353"/>
        <v/>
      </c>
      <c r="P955" s="23" t="str">
        <f t="shared" si="354"/>
        <v/>
      </c>
      <c r="Q955" s="23" t="str">
        <f t="shared" si="355"/>
        <v/>
      </c>
      <c r="R955" s="23" t="str">
        <f t="shared" si="356"/>
        <v/>
      </c>
      <c r="S955" s="23" t="str">
        <f t="shared" si="357"/>
        <v/>
      </c>
      <c r="T955" s="23" t="str">
        <f t="shared" si="358"/>
        <v/>
      </c>
      <c r="U955" s="23" t="str">
        <f t="shared" si="359"/>
        <v/>
      </c>
      <c r="V955" s="23" t="str">
        <f t="shared" si="360"/>
        <v/>
      </c>
      <c r="W955" s="23" t="str">
        <f t="shared" si="361"/>
        <v/>
      </c>
      <c r="X955" s="23" t="str">
        <f t="shared" si="362"/>
        <v/>
      </c>
      <c r="Y955" s="23" t="str">
        <f t="shared" si="363"/>
        <v/>
      </c>
      <c r="Z955" s="23" t="str">
        <f t="shared" si="364"/>
        <v/>
      </c>
      <c r="AA955" s="23" t="str">
        <f t="shared" si="365"/>
        <v/>
      </c>
      <c r="AB955" s="23" t="str">
        <f t="shared" si="366"/>
        <v/>
      </c>
      <c r="AC955" s="23" t="str">
        <f t="shared" si="367"/>
        <v/>
      </c>
      <c r="AD955" s="23" t="str">
        <f t="shared" si="368"/>
        <v/>
      </c>
      <c r="AE955" s="23" t="str">
        <f t="shared" si="369"/>
        <v/>
      </c>
    </row>
    <row r="956" spans="1:31" x14ac:dyDescent="0.2">
      <c r="A956" s="6" t="s">
        <v>1918</v>
      </c>
      <c r="B956" s="6" t="s">
        <v>1919</v>
      </c>
      <c r="C956" s="1" t="s">
        <v>1821</v>
      </c>
      <c r="D956" s="9">
        <v>24</v>
      </c>
      <c r="E956" s="16">
        <f t="shared" si="370"/>
        <v>0</v>
      </c>
      <c r="F956" s="16">
        <f t="shared" si="371"/>
        <v>0</v>
      </c>
      <c r="G956" s="14">
        <f t="shared" si="372"/>
        <v>0</v>
      </c>
      <c r="H956" s="9" t="s">
        <v>2021</v>
      </c>
      <c r="I956" s="20">
        <f t="shared" si="373"/>
        <v>0</v>
      </c>
      <c r="J956" s="16">
        <f t="shared" si="374"/>
        <v>0</v>
      </c>
      <c r="K956" s="15">
        <f t="shared" si="349"/>
        <v>0</v>
      </c>
      <c r="L956" s="23" t="str">
        <f t="shared" si="350"/>
        <v/>
      </c>
      <c r="M956" s="22" t="str">
        <f t="shared" si="351"/>
        <v/>
      </c>
      <c r="N956" s="23" t="str">
        <f t="shared" si="352"/>
        <v/>
      </c>
      <c r="O956" s="23" t="str">
        <f t="shared" si="353"/>
        <v/>
      </c>
      <c r="P956" s="23" t="str">
        <f t="shared" si="354"/>
        <v/>
      </c>
      <c r="Q956" s="23" t="str">
        <f t="shared" si="355"/>
        <v/>
      </c>
      <c r="R956" s="23" t="str">
        <f t="shared" si="356"/>
        <v/>
      </c>
      <c r="S956" s="23" t="str">
        <f t="shared" si="357"/>
        <v/>
      </c>
      <c r="T956" s="23" t="str">
        <f t="shared" si="358"/>
        <v/>
      </c>
      <c r="U956" s="23" t="str">
        <f t="shared" si="359"/>
        <v/>
      </c>
      <c r="V956" s="23" t="str">
        <f t="shared" si="360"/>
        <v/>
      </c>
      <c r="W956" s="23" t="str">
        <f t="shared" si="361"/>
        <v/>
      </c>
      <c r="X956" s="23" t="str">
        <f t="shared" si="362"/>
        <v/>
      </c>
      <c r="Y956" s="23" t="str">
        <f t="shared" si="363"/>
        <v/>
      </c>
      <c r="Z956" s="23" t="str">
        <f t="shared" si="364"/>
        <v/>
      </c>
      <c r="AA956" s="23" t="str">
        <f t="shared" si="365"/>
        <v/>
      </c>
      <c r="AB956" s="23" t="str">
        <f t="shared" si="366"/>
        <v/>
      </c>
      <c r="AC956" s="23" t="str">
        <f t="shared" si="367"/>
        <v/>
      </c>
      <c r="AD956" s="23" t="str">
        <f t="shared" si="368"/>
        <v/>
      </c>
      <c r="AE956" s="23" t="str">
        <f t="shared" si="369"/>
        <v/>
      </c>
    </row>
    <row r="957" spans="1:31" x14ac:dyDescent="0.2">
      <c r="A957" s="1" t="s">
        <v>1920</v>
      </c>
      <c r="B957" s="1" t="s">
        <v>1921</v>
      </c>
      <c r="C957" s="1" t="s">
        <v>1917</v>
      </c>
      <c r="D957" s="9">
        <v>24</v>
      </c>
      <c r="E957" s="16">
        <f t="shared" si="370"/>
        <v>0</v>
      </c>
      <c r="F957" s="16">
        <f t="shared" si="371"/>
        <v>0</v>
      </c>
      <c r="G957" s="14">
        <f t="shared" si="372"/>
        <v>0</v>
      </c>
      <c r="H957" s="9" t="s">
        <v>2021</v>
      </c>
      <c r="I957" s="20">
        <f t="shared" si="373"/>
        <v>0</v>
      </c>
      <c r="J957" s="16">
        <f t="shared" si="374"/>
        <v>0</v>
      </c>
      <c r="K957" s="15">
        <f t="shared" si="349"/>
        <v>0</v>
      </c>
      <c r="L957" s="23" t="str">
        <f t="shared" si="350"/>
        <v/>
      </c>
      <c r="M957" s="22" t="str">
        <f t="shared" si="351"/>
        <v/>
      </c>
      <c r="N957" s="23" t="str">
        <f t="shared" si="352"/>
        <v/>
      </c>
      <c r="O957" s="23" t="str">
        <f t="shared" si="353"/>
        <v/>
      </c>
      <c r="P957" s="23" t="str">
        <f t="shared" si="354"/>
        <v/>
      </c>
      <c r="Q957" s="23" t="str">
        <f t="shared" si="355"/>
        <v/>
      </c>
      <c r="R957" s="23" t="str">
        <f t="shared" si="356"/>
        <v/>
      </c>
      <c r="S957" s="23" t="str">
        <f t="shared" si="357"/>
        <v/>
      </c>
      <c r="T957" s="23" t="str">
        <f t="shared" si="358"/>
        <v/>
      </c>
      <c r="U957" s="23" t="str">
        <f t="shared" si="359"/>
        <v/>
      </c>
      <c r="V957" s="23" t="str">
        <f t="shared" si="360"/>
        <v/>
      </c>
      <c r="W957" s="23" t="str">
        <f t="shared" si="361"/>
        <v/>
      </c>
      <c r="X957" s="23" t="str">
        <f t="shared" si="362"/>
        <v/>
      </c>
      <c r="Y957" s="23" t="str">
        <f t="shared" si="363"/>
        <v/>
      </c>
      <c r="Z957" s="23" t="str">
        <f t="shared" si="364"/>
        <v/>
      </c>
      <c r="AA957" s="23" t="str">
        <f t="shared" si="365"/>
        <v/>
      </c>
      <c r="AB957" s="23" t="str">
        <f t="shared" si="366"/>
        <v/>
      </c>
      <c r="AC957" s="23" t="str">
        <f t="shared" si="367"/>
        <v/>
      </c>
      <c r="AD957" s="23" t="str">
        <f t="shared" si="368"/>
        <v/>
      </c>
      <c r="AE957" s="23" t="str">
        <f t="shared" si="369"/>
        <v/>
      </c>
    </row>
    <row r="958" spans="1:31" x14ac:dyDescent="0.2">
      <c r="A958" s="1" t="s">
        <v>1922</v>
      </c>
      <c r="B958" s="1" t="s">
        <v>1923</v>
      </c>
      <c r="C958" s="1" t="s">
        <v>1817</v>
      </c>
      <c r="D958" s="9">
        <v>24</v>
      </c>
      <c r="E958" s="16">
        <f t="shared" si="370"/>
        <v>0</v>
      </c>
      <c r="F958" s="16">
        <f t="shared" si="371"/>
        <v>0</v>
      </c>
      <c r="G958" s="14">
        <f t="shared" si="372"/>
        <v>0</v>
      </c>
      <c r="H958" s="9" t="s">
        <v>2021</v>
      </c>
      <c r="I958" s="20">
        <f t="shared" si="373"/>
        <v>0</v>
      </c>
      <c r="J958" s="16">
        <f t="shared" si="374"/>
        <v>0</v>
      </c>
      <c r="K958" s="15">
        <f t="shared" si="349"/>
        <v>0</v>
      </c>
      <c r="L958" s="23" t="str">
        <f t="shared" si="350"/>
        <v/>
      </c>
      <c r="M958" s="22" t="str">
        <f t="shared" si="351"/>
        <v/>
      </c>
      <c r="N958" s="23" t="str">
        <f t="shared" si="352"/>
        <v/>
      </c>
      <c r="O958" s="23" t="str">
        <f t="shared" si="353"/>
        <v/>
      </c>
      <c r="P958" s="23" t="str">
        <f t="shared" si="354"/>
        <v/>
      </c>
      <c r="Q958" s="23" t="str">
        <f t="shared" si="355"/>
        <v/>
      </c>
      <c r="R958" s="23" t="str">
        <f t="shared" si="356"/>
        <v/>
      </c>
      <c r="S958" s="23" t="str">
        <f t="shared" si="357"/>
        <v/>
      </c>
      <c r="T958" s="23" t="str">
        <f t="shared" si="358"/>
        <v/>
      </c>
      <c r="U958" s="23" t="str">
        <f t="shared" si="359"/>
        <v/>
      </c>
      <c r="V958" s="23" t="str">
        <f t="shared" si="360"/>
        <v/>
      </c>
      <c r="W958" s="23" t="str">
        <f t="shared" si="361"/>
        <v/>
      </c>
      <c r="X958" s="23" t="str">
        <f t="shared" si="362"/>
        <v/>
      </c>
      <c r="Y958" s="23" t="str">
        <f t="shared" si="363"/>
        <v/>
      </c>
      <c r="Z958" s="23" t="str">
        <f t="shared" si="364"/>
        <v/>
      </c>
      <c r="AA958" s="23" t="str">
        <f t="shared" si="365"/>
        <v/>
      </c>
      <c r="AB958" s="23" t="str">
        <f t="shared" si="366"/>
        <v/>
      </c>
      <c r="AC958" s="23" t="str">
        <f t="shared" si="367"/>
        <v/>
      </c>
      <c r="AD958" s="23" t="str">
        <f t="shared" si="368"/>
        <v/>
      </c>
      <c r="AE958" s="23" t="str">
        <f t="shared" si="369"/>
        <v/>
      </c>
    </row>
    <row r="959" spans="1:31" x14ac:dyDescent="0.2">
      <c r="A959" s="1" t="s">
        <v>1924</v>
      </c>
      <c r="B959" s="1" t="s">
        <v>1925</v>
      </c>
      <c r="C959" s="1" t="s">
        <v>1820</v>
      </c>
      <c r="D959" s="9">
        <v>24</v>
      </c>
      <c r="E959" s="16">
        <f t="shared" si="370"/>
        <v>0</v>
      </c>
      <c r="F959" s="16">
        <f t="shared" si="371"/>
        <v>0</v>
      </c>
      <c r="G959" s="14">
        <f t="shared" si="372"/>
        <v>0</v>
      </c>
      <c r="H959" s="9" t="s">
        <v>2021</v>
      </c>
      <c r="I959" s="20">
        <f t="shared" si="373"/>
        <v>0</v>
      </c>
      <c r="J959" s="16">
        <f t="shared" si="374"/>
        <v>0</v>
      </c>
      <c r="K959" s="15">
        <f t="shared" si="349"/>
        <v>0</v>
      </c>
      <c r="L959" s="23" t="str">
        <f t="shared" si="350"/>
        <v/>
      </c>
      <c r="M959" s="22" t="str">
        <f t="shared" si="351"/>
        <v/>
      </c>
      <c r="N959" s="23" t="str">
        <f t="shared" si="352"/>
        <v/>
      </c>
      <c r="O959" s="23" t="str">
        <f t="shared" si="353"/>
        <v/>
      </c>
      <c r="P959" s="23" t="str">
        <f t="shared" si="354"/>
        <v/>
      </c>
      <c r="Q959" s="23" t="str">
        <f t="shared" si="355"/>
        <v/>
      </c>
      <c r="R959" s="23" t="str">
        <f t="shared" si="356"/>
        <v/>
      </c>
      <c r="S959" s="23" t="str">
        <f t="shared" si="357"/>
        <v/>
      </c>
      <c r="T959" s="23" t="str">
        <f t="shared" si="358"/>
        <v/>
      </c>
      <c r="U959" s="23" t="str">
        <f t="shared" si="359"/>
        <v/>
      </c>
      <c r="V959" s="23" t="str">
        <f t="shared" si="360"/>
        <v/>
      </c>
      <c r="W959" s="23" t="str">
        <f t="shared" si="361"/>
        <v/>
      </c>
      <c r="X959" s="23" t="str">
        <f t="shared" si="362"/>
        <v/>
      </c>
      <c r="Y959" s="23" t="str">
        <f t="shared" si="363"/>
        <v/>
      </c>
      <c r="Z959" s="23" t="str">
        <f t="shared" si="364"/>
        <v/>
      </c>
      <c r="AA959" s="23" t="str">
        <f t="shared" si="365"/>
        <v/>
      </c>
      <c r="AB959" s="23" t="str">
        <f t="shared" si="366"/>
        <v/>
      </c>
      <c r="AC959" s="23" t="str">
        <f t="shared" si="367"/>
        <v/>
      </c>
      <c r="AD959" s="23" t="str">
        <f t="shared" si="368"/>
        <v/>
      </c>
      <c r="AE959" s="23" t="str">
        <f t="shared" si="369"/>
        <v/>
      </c>
    </row>
    <row r="960" spans="1:31" x14ac:dyDescent="0.2">
      <c r="A960" s="1" t="s">
        <v>1926</v>
      </c>
      <c r="B960" s="1" t="s">
        <v>1927</v>
      </c>
      <c r="C960" s="1" t="s">
        <v>1815</v>
      </c>
      <c r="D960" s="9">
        <v>23</v>
      </c>
      <c r="E960" s="16">
        <f t="shared" si="370"/>
        <v>0</v>
      </c>
      <c r="F960" s="16">
        <f t="shared" si="371"/>
        <v>0</v>
      </c>
      <c r="G960" s="14">
        <f t="shared" si="372"/>
        <v>0</v>
      </c>
      <c r="H960" s="9" t="s">
        <v>2021</v>
      </c>
      <c r="I960" s="20">
        <f t="shared" si="373"/>
        <v>0</v>
      </c>
      <c r="J960" s="16">
        <f t="shared" si="374"/>
        <v>0</v>
      </c>
      <c r="K960" s="15">
        <f t="shared" si="349"/>
        <v>0</v>
      </c>
      <c r="L960" s="23" t="str">
        <f t="shared" si="350"/>
        <v/>
      </c>
      <c r="M960" s="22" t="str">
        <f t="shared" si="351"/>
        <v/>
      </c>
      <c r="N960" s="23" t="str">
        <f t="shared" si="352"/>
        <v/>
      </c>
      <c r="O960" s="23" t="str">
        <f t="shared" si="353"/>
        <v/>
      </c>
      <c r="P960" s="23" t="str">
        <f t="shared" si="354"/>
        <v/>
      </c>
      <c r="Q960" s="23" t="str">
        <f t="shared" si="355"/>
        <v/>
      </c>
      <c r="R960" s="23" t="str">
        <f t="shared" si="356"/>
        <v/>
      </c>
      <c r="S960" s="23" t="str">
        <f t="shared" si="357"/>
        <v/>
      </c>
      <c r="T960" s="23" t="str">
        <f t="shared" si="358"/>
        <v/>
      </c>
      <c r="U960" s="23" t="str">
        <f t="shared" si="359"/>
        <v/>
      </c>
      <c r="V960" s="23" t="str">
        <f t="shared" si="360"/>
        <v/>
      </c>
      <c r="W960" s="23" t="str">
        <f t="shared" si="361"/>
        <v/>
      </c>
      <c r="X960" s="23" t="str">
        <f t="shared" si="362"/>
        <v/>
      </c>
      <c r="Y960" s="23" t="str">
        <f t="shared" si="363"/>
        <v/>
      </c>
      <c r="Z960" s="23" t="str">
        <f t="shared" si="364"/>
        <v/>
      </c>
      <c r="AA960" s="23" t="str">
        <f t="shared" si="365"/>
        <v/>
      </c>
      <c r="AB960" s="23" t="str">
        <f t="shared" si="366"/>
        <v/>
      </c>
      <c r="AC960" s="23" t="str">
        <f t="shared" si="367"/>
        <v/>
      </c>
      <c r="AD960" s="23" t="str">
        <f t="shared" si="368"/>
        <v/>
      </c>
      <c r="AE960" s="23" t="str">
        <f t="shared" si="369"/>
        <v/>
      </c>
    </row>
    <row r="961" spans="1:31" x14ac:dyDescent="0.2">
      <c r="A961" s="4" t="s">
        <v>1928</v>
      </c>
      <c r="B961" s="4" t="s">
        <v>1929</v>
      </c>
      <c r="C961" s="1" t="s">
        <v>1818</v>
      </c>
      <c r="D961" s="9">
        <v>23</v>
      </c>
      <c r="E961" s="16">
        <f t="shared" si="370"/>
        <v>0</v>
      </c>
      <c r="F961" s="16">
        <f t="shared" si="371"/>
        <v>0</v>
      </c>
      <c r="G961" s="14">
        <f t="shared" si="372"/>
        <v>0</v>
      </c>
      <c r="H961" s="9" t="s">
        <v>2021</v>
      </c>
      <c r="I961" s="20">
        <f t="shared" si="373"/>
        <v>0</v>
      </c>
      <c r="J961" s="16">
        <f t="shared" si="374"/>
        <v>0</v>
      </c>
      <c r="K961" s="15">
        <f t="shared" si="349"/>
        <v>0</v>
      </c>
      <c r="L961" s="23" t="str">
        <f t="shared" si="350"/>
        <v/>
      </c>
      <c r="M961" s="22" t="str">
        <f t="shared" si="351"/>
        <v/>
      </c>
      <c r="N961" s="23" t="str">
        <f t="shared" si="352"/>
        <v/>
      </c>
      <c r="O961" s="23" t="str">
        <f t="shared" si="353"/>
        <v/>
      </c>
      <c r="P961" s="23" t="str">
        <f t="shared" si="354"/>
        <v/>
      </c>
      <c r="Q961" s="23" t="str">
        <f t="shared" si="355"/>
        <v/>
      </c>
      <c r="R961" s="23" t="str">
        <f t="shared" si="356"/>
        <v/>
      </c>
      <c r="S961" s="23" t="str">
        <f t="shared" si="357"/>
        <v/>
      </c>
      <c r="T961" s="23" t="str">
        <f t="shared" si="358"/>
        <v/>
      </c>
      <c r="U961" s="23" t="str">
        <f t="shared" si="359"/>
        <v/>
      </c>
      <c r="V961" s="23" t="str">
        <f t="shared" si="360"/>
        <v/>
      </c>
      <c r="W961" s="23" t="str">
        <f t="shared" si="361"/>
        <v/>
      </c>
      <c r="X961" s="23" t="str">
        <f t="shared" si="362"/>
        <v/>
      </c>
      <c r="Y961" s="23" t="str">
        <f t="shared" si="363"/>
        <v/>
      </c>
      <c r="Z961" s="23" t="str">
        <f t="shared" si="364"/>
        <v/>
      </c>
      <c r="AA961" s="23" t="str">
        <f t="shared" si="365"/>
        <v/>
      </c>
      <c r="AB961" s="23" t="str">
        <f t="shared" si="366"/>
        <v/>
      </c>
      <c r="AC961" s="23" t="str">
        <f t="shared" si="367"/>
        <v/>
      </c>
      <c r="AD961" s="23" t="str">
        <f t="shared" si="368"/>
        <v/>
      </c>
      <c r="AE961" s="23" t="str">
        <f t="shared" si="369"/>
        <v/>
      </c>
    </row>
    <row r="962" spans="1:31" x14ac:dyDescent="0.2">
      <c r="A962" s="1" t="s">
        <v>1930</v>
      </c>
      <c r="B962" s="1" t="s">
        <v>1931</v>
      </c>
      <c r="C962" s="1" t="s">
        <v>1917</v>
      </c>
      <c r="D962" s="9">
        <v>23</v>
      </c>
      <c r="E962" s="16">
        <f t="shared" si="370"/>
        <v>0</v>
      </c>
      <c r="F962" s="16">
        <f t="shared" si="371"/>
        <v>0</v>
      </c>
      <c r="G962" s="14">
        <f t="shared" si="372"/>
        <v>0</v>
      </c>
      <c r="H962" s="9" t="s">
        <v>2021</v>
      </c>
      <c r="I962" s="20">
        <f t="shared" si="373"/>
        <v>0</v>
      </c>
      <c r="J962" s="16">
        <f t="shared" si="374"/>
        <v>0</v>
      </c>
      <c r="K962" s="15">
        <f t="shared" si="349"/>
        <v>0</v>
      </c>
      <c r="L962" s="23" t="str">
        <f t="shared" si="350"/>
        <v/>
      </c>
      <c r="M962" s="22" t="str">
        <f t="shared" si="351"/>
        <v/>
      </c>
      <c r="N962" s="23" t="str">
        <f t="shared" si="352"/>
        <v/>
      </c>
      <c r="O962" s="23" t="str">
        <f t="shared" si="353"/>
        <v/>
      </c>
      <c r="P962" s="23" t="str">
        <f t="shared" si="354"/>
        <v/>
      </c>
      <c r="Q962" s="23" t="str">
        <f t="shared" si="355"/>
        <v/>
      </c>
      <c r="R962" s="23" t="str">
        <f t="shared" si="356"/>
        <v/>
      </c>
      <c r="S962" s="23" t="str">
        <f t="shared" si="357"/>
        <v/>
      </c>
      <c r="T962" s="23" t="str">
        <f t="shared" si="358"/>
        <v/>
      </c>
      <c r="U962" s="23" t="str">
        <f t="shared" si="359"/>
        <v/>
      </c>
      <c r="V962" s="23" t="str">
        <f t="shared" si="360"/>
        <v/>
      </c>
      <c r="W962" s="23" t="str">
        <f t="shared" si="361"/>
        <v/>
      </c>
      <c r="X962" s="23" t="str">
        <f t="shared" si="362"/>
        <v/>
      </c>
      <c r="Y962" s="23" t="str">
        <f t="shared" si="363"/>
        <v/>
      </c>
      <c r="Z962" s="23" t="str">
        <f t="shared" si="364"/>
        <v/>
      </c>
      <c r="AA962" s="23" t="str">
        <f t="shared" si="365"/>
        <v/>
      </c>
      <c r="AB962" s="23" t="str">
        <f t="shared" si="366"/>
        <v/>
      </c>
      <c r="AC962" s="23" t="str">
        <f t="shared" si="367"/>
        <v/>
      </c>
      <c r="AD962" s="23" t="str">
        <f t="shared" si="368"/>
        <v/>
      </c>
      <c r="AE962" s="23" t="str">
        <f t="shared" si="369"/>
        <v/>
      </c>
    </row>
    <row r="963" spans="1:31" x14ac:dyDescent="0.2">
      <c r="A963" s="1" t="s">
        <v>1932</v>
      </c>
      <c r="B963" s="1" t="s">
        <v>1933</v>
      </c>
      <c r="C963" s="1" t="s">
        <v>1910</v>
      </c>
      <c r="D963" s="9">
        <v>22</v>
      </c>
      <c r="E963" s="16">
        <f t="shared" si="370"/>
        <v>0</v>
      </c>
      <c r="F963" s="16">
        <f t="shared" si="371"/>
        <v>0</v>
      </c>
      <c r="G963" s="14">
        <f t="shared" si="372"/>
        <v>0</v>
      </c>
      <c r="H963" s="9" t="s">
        <v>2021</v>
      </c>
      <c r="I963" s="20">
        <f t="shared" si="373"/>
        <v>0</v>
      </c>
      <c r="J963" s="16">
        <f t="shared" si="374"/>
        <v>0</v>
      </c>
      <c r="K963" s="15">
        <f t="shared" si="349"/>
        <v>0</v>
      </c>
      <c r="L963" s="23" t="str">
        <f t="shared" si="350"/>
        <v/>
      </c>
      <c r="M963" s="22" t="str">
        <f t="shared" si="351"/>
        <v/>
      </c>
      <c r="N963" s="23" t="str">
        <f t="shared" si="352"/>
        <v/>
      </c>
      <c r="O963" s="23" t="str">
        <f t="shared" si="353"/>
        <v/>
      </c>
      <c r="P963" s="23" t="str">
        <f t="shared" si="354"/>
        <v/>
      </c>
      <c r="Q963" s="23" t="str">
        <f t="shared" si="355"/>
        <v/>
      </c>
      <c r="R963" s="23" t="str">
        <f t="shared" si="356"/>
        <v/>
      </c>
      <c r="S963" s="23" t="str">
        <f t="shared" si="357"/>
        <v/>
      </c>
      <c r="T963" s="23" t="str">
        <f t="shared" si="358"/>
        <v/>
      </c>
      <c r="U963" s="23" t="str">
        <f t="shared" si="359"/>
        <v/>
      </c>
      <c r="V963" s="23" t="str">
        <f t="shared" si="360"/>
        <v/>
      </c>
      <c r="W963" s="23" t="str">
        <f t="shared" si="361"/>
        <v/>
      </c>
      <c r="X963" s="23" t="str">
        <f t="shared" si="362"/>
        <v/>
      </c>
      <c r="Y963" s="23" t="str">
        <f t="shared" si="363"/>
        <v/>
      </c>
      <c r="Z963" s="23" t="str">
        <f t="shared" si="364"/>
        <v/>
      </c>
      <c r="AA963" s="23" t="str">
        <f t="shared" si="365"/>
        <v/>
      </c>
      <c r="AB963" s="23" t="str">
        <f t="shared" si="366"/>
        <v/>
      </c>
      <c r="AC963" s="23" t="str">
        <f t="shared" si="367"/>
        <v/>
      </c>
      <c r="AD963" s="23" t="str">
        <f t="shared" si="368"/>
        <v/>
      </c>
      <c r="AE963" s="23" t="str">
        <f t="shared" si="369"/>
        <v/>
      </c>
    </row>
    <row r="964" spans="1:31" x14ac:dyDescent="0.2">
      <c r="A964" s="1" t="s">
        <v>1934</v>
      </c>
      <c r="B964" s="1" t="s">
        <v>1935</v>
      </c>
      <c r="C964" s="1" t="s">
        <v>1823</v>
      </c>
      <c r="D964" s="9">
        <v>22</v>
      </c>
      <c r="E964" s="16">
        <f t="shared" si="370"/>
        <v>0</v>
      </c>
      <c r="F964" s="16">
        <f t="shared" si="371"/>
        <v>0</v>
      </c>
      <c r="G964" s="14">
        <f t="shared" si="372"/>
        <v>0</v>
      </c>
      <c r="H964" s="9" t="s">
        <v>2021</v>
      </c>
      <c r="I964" s="20">
        <f t="shared" si="373"/>
        <v>0</v>
      </c>
      <c r="J964" s="16">
        <f t="shared" si="374"/>
        <v>0</v>
      </c>
      <c r="K964" s="15">
        <f t="shared" si="349"/>
        <v>0</v>
      </c>
      <c r="L964" s="23" t="str">
        <f t="shared" si="350"/>
        <v/>
      </c>
      <c r="M964" s="22" t="str">
        <f t="shared" si="351"/>
        <v/>
      </c>
      <c r="N964" s="23" t="str">
        <f t="shared" si="352"/>
        <v/>
      </c>
      <c r="O964" s="23" t="str">
        <f t="shared" si="353"/>
        <v/>
      </c>
      <c r="P964" s="23" t="str">
        <f t="shared" si="354"/>
        <v/>
      </c>
      <c r="Q964" s="23" t="str">
        <f t="shared" si="355"/>
        <v/>
      </c>
      <c r="R964" s="23" t="str">
        <f t="shared" si="356"/>
        <v/>
      </c>
      <c r="S964" s="23" t="str">
        <f t="shared" si="357"/>
        <v/>
      </c>
      <c r="T964" s="23" t="str">
        <f t="shared" si="358"/>
        <v/>
      </c>
      <c r="U964" s="23" t="str">
        <f t="shared" si="359"/>
        <v/>
      </c>
      <c r="V964" s="23" t="str">
        <f t="shared" si="360"/>
        <v/>
      </c>
      <c r="W964" s="23" t="str">
        <f t="shared" si="361"/>
        <v/>
      </c>
      <c r="X964" s="23" t="str">
        <f t="shared" si="362"/>
        <v/>
      </c>
      <c r="Y964" s="23" t="str">
        <f t="shared" si="363"/>
        <v/>
      </c>
      <c r="Z964" s="23" t="str">
        <f t="shared" si="364"/>
        <v/>
      </c>
      <c r="AA964" s="23" t="str">
        <f t="shared" si="365"/>
        <v/>
      </c>
      <c r="AB964" s="23" t="str">
        <f t="shared" si="366"/>
        <v/>
      </c>
      <c r="AC964" s="23" t="str">
        <f t="shared" si="367"/>
        <v/>
      </c>
      <c r="AD964" s="23" t="str">
        <f t="shared" si="368"/>
        <v/>
      </c>
      <c r="AE964" s="23" t="str">
        <f t="shared" si="369"/>
        <v/>
      </c>
    </row>
    <row r="965" spans="1:31" x14ac:dyDescent="0.2">
      <c r="A965" s="1" t="s">
        <v>1936</v>
      </c>
      <c r="B965" s="1" t="s">
        <v>1937</v>
      </c>
      <c r="C965" s="1" t="s">
        <v>1818</v>
      </c>
      <c r="D965" s="9">
        <v>22</v>
      </c>
      <c r="E965" s="16">
        <f t="shared" si="370"/>
        <v>0</v>
      </c>
      <c r="F965" s="16">
        <f t="shared" si="371"/>
        <v>0</v>
      </c>
      <c r="G965" s="14">
        <f t="shared" si="372"/>
        <v>0</v>
      </c>
      <c r="H965" s="9" t="s">
        <v>2021</v>
      </c>
      <c r="I965" s="20">
        <f t="shared" si="373"/>
        <v>0</v>
      </c>
      <c r="J965" s="16">
        <f t="shared" si="374"/>
        <v>0</v>
      </c>
      <c r="K965" s="15">
        <f t="shared" si="349"/>
        <v>0</v>
      </c>
      <c r="L965" s="23" t="str">
        <f t="shared" si="350"/>
        <v/>
      </c>
      <c r="M965" s="22" t="str">
        <f t="shared" si="351"/>
        <v/>
      </c>
      <c r="N965" s="23" t="str">
        <f t="shared" si="352"/>
        <v/>
      </c>
      <c r="O965" s="23" t="str">
        <f t="shared" si="353"/>
        <v/>
      </c>
      <c r="P965" s="23" t="str">
        <f t="shared" si="354"/>
        <v/>
      </c>
      <c r="Q965" s="23" t="str">
        <f t="shared" si="355"/>
        <v/>
      </c>
      <c r="R965" s="23" t="str">
        <f t="shared" si="356"/>
        <v/>
      </c>
      <c r="S965" s="23" t="str">
        <f t="shared" si="357"/>
        <v/>
      </c>
      <c r="T965" s="23" t="str">
        <f t="shared" si="358"/>
        <v/>
      </c>
      <c r="U965" s="23" t="str">
        <f t="shared" si="359"/>
        <v/>
      </c>
      <c r="V965" s="23" t="str">
        <f t="shared" si="360"/>
        <v/>
      </c>
      <c r="W965" s="23" t="str">
        <f t="shared" si="361"/>
        <v/>
      </c>
      <c r="X965" s="23" t="str">
        <f t="shared" si="362"/>
        <v/>
      </c>
      <c r="Y965" s="23" t="str">
        <f t="shared" si="363"/>
        <v/>
      </c>
      <c r="Z965" s="23" t="str">
        <f t="shared" si="364"/>
        <v/>
      </c>
      <c r="AA965" s="23" t="str">
        <f t="shared" si="365"/>
        <v/>
      </c>
      <c r="AB965" s="23" t="str">
        <f t="shared" si="366"/>
        <v/>
      </c>
      <c r="AC965" s="23" t="str">
        <f t="shared" si="367"/>
        <v/>
      </c>
      <c r="AD965" s="23" t="str">
        <f t="shared" si="368"/>
        <v/>
      </c>
      <c r="AE965" s="23" t="str">
        <f t="shared" si="369"/>
        <v/>
      </c>
    </row>
    <row r="966" spans="1:31" x14ac:dyDescent="0.2">
      <c r="A966" s="1" t="s">
        <v>1938</v>
      </c>
      <c r="B966" s="1" t="s">
        <v>1939</v>
      </c>
      <c r="C966" s="1" t="s">
        <v>1815</v>
      </c>
      <c r="D966" s="9">
        <v>20</v>
      </c>
      <c r="E966" s="16">
        <f t="shared" si="370"/>
        <v>0</v>
      </c>
      <c r="F966" s="16">
        <f t="shared" si="371"/>
        <v>0</v>
      </c>
      <c r="G966" s="14">
        <f t="shared" si="372"/>
        <v>0</v>
      </c>
      <c r="H966" s="9" t="s">
        <v>2021</v>
      </c>
      <c r="I966" s="20">
        <f t="shared" si="373"/>
        <v>0</v>
      </c>
      <c r="J966" s="16">
        <f t="shared" si="374"/>
        <v>0</v>
      </c>
      <c r="K966" s="15">
        <f t="shared" si="349"/>
        <v>0</v>
      </c>
      <c r="L966" s="23" t="str">
        <f t="shared" si="350"/>
        <v/>
      </c>
      <c r="M966" s="22" t="str">
        <f t="shared" si="351"/>
        <v/>
      </c>
      <c r="N966" s="23" t="str">
        <f t="shared" si="352"/>
        <v/>
      </c>
      <c r="O966" s="23" t="str">
        <f t="shared" si="353"/>
        <v/>
      </c>
      <c r="P966" s="23" t="str">
        <f t="shared" si="354"/>
        <v/>
      </c>
      <c r="Q966" s="23" t="str">
        <f t="shared" si="355"/>
        <v/>
      </c>
      <c r="R966" s="23" t="str">
        <f t="shared" si="356"/>
        <v/>
      </c>
      <c r="S966" s="23" t="str">
        <f t="shared" si="357"/>
        <v/>
      </c>
      <c r="T966" s="23" t="str">
        <f t="shared" si="358"/>
        <v/>
      </c>
      <c r="U966" s="23" t="str">
        <f t="shared" si="359"/>
        <v/>
      </c>
      <c r="V966" s="23" t="str">
        <f t="shared" si="360"/>
        <v/>
      </c>
      <c r="W966" s="23" t="str">
        <f t="shared" si="361"/>
        <v/>
      </c>
      <c r="X966" s="23" t="str">
        <f t="shared" si="362"/>
        <v/>
      </c>
      <c r="Y966" s="23" t="str">
        <f t="shared" si="363"/>
        <v/>
      </c>
      <c r="Z966" s="23" t="str">
        <f t="shared" si="364"/>
        <v/>
      </c>
      <c r="AA966" s="23" t="str">
        <f t="shared" si="365"/>
        <v/>
      </c>
      <c r="AB966" s="23" t="str">
        <f t="shared" si="366"/>
        <v/>
      </c>
      <c r="AC966" s="23" t="str">
        <f t="shared" si="367"/>
        <v/>
      </c>
      <c r="AD966" s="23" t="str">
        <f t="shared" si="368"/>
        <v/>
      </c>
      <c r="AE966" s="23" t="str">
        <f t="shared" si="369"/>
        <v/>
      </c>
    </row>
    <row r="967" spans="1:31" x14ac:dyDescent="0.2">
      <c r="A967" s="1" t="s">
        <v>1940</v>
      </c>
      <c r="B967" s="1" t="s">
        <v>1941</v>
      </c>
      <c r="C967" s="1" t="s">
        <v>1817</v>
      </c>
      <c r="D967" s="9">
        <v>20</v>
      </c>
      <c r="E967" s="16">
        <f t="shared" si="370"/>
        <v>0</v>
      </c>
      <c r="F967" s="16">
        <f t="shared" si="371"/>
        <v>0</v>
      </c>
      <c r="G967" s="14">
        <f t="shared" si="372"/>
        <v>0</v>
      </c>
      <c r="H967" s="9" t="s">
        <v>2021</v>
      </c>
      <c r="I967" s="20">
        <f t="shared" si="373"/>
        <v>0</v>
      </c>
      <c r="J967" s="16">
        <f t="shared" si="374"/>
        <v>0</v>
      </c>
      <c r="K967" s="15">
        <f t="shared" si="349"/>
        <v>0</v>
      </c>
      <c r="L967" s="23" t="str">
        <f t="shared" si="350"/>
        <v/>
      </c>
      <c r="M967" s="22" t="str">
        <f t="shared" si="351"/>
        <v/>
      </c>
      <c r="N967" s="23" t="str">
        <f t="shared" si="352"/>
        <v/>
      </c>
      <c r="O967" s="23" t="str">
        <f t="shared" si="353"/>
        <v/>
      </c>
      <c r="P967" s="23" t="str">
        <f t="shared" si="354"/>
        <v/>
      </c>
      <c r="Q967" s="23" t="str">
        <f t="shared" si="355"/>
        <v/>
      </c>
      <c r="R967" s="23" t="str">
        <f t="shared" si="356"/>
        <v/>
      </c>
      <c r="S967" s="23" t="str">
        <f t="shared" si="357"/>
        <v/>
      </c>
      <c r="T967" s="23" t="str">
        <f t="shared" si="358"/>
        <v/>
      </c>
      <c r="U967" s="23" t="str">
        <f t="shared" si="359"/>
        <v/>
      </c>
      <c r="V967" s="23" t="str">
        <f t="shared" si="360"/>
        <v/>
      </c>
      <c r="W967" s="23" t="str">
        <f t="shared" si="361"/>
        <v/>
      </c>
      <c r="X967" s="23" t="str">
        <f t="shared" si="362"/>
        <v/>
      </c>
      <c r="Y967" s="23" t="str">
        <f t="shared" si="363"/>
        <v/>
      </c>
      <c r="Z967" s="23" t="str">
        <f t="shared" si="364"/>
        <v/>
      </c>
      <c r="AA967" s="23" t="str">
        <f t="shared" si="365"/>
        <v/>
      </c>
      <c r="AB967" s="23" t="str">
        <f t="shared" si="366"/>
        <v/>
      </c>
      <c r="AC967" s="23" t="str">
        <f t="shared" si="367"/>
        <v/>
      </c>
      <c r="AD967" s="23" t="str">
        <f t="shared" si="368"/>
        <v/>
      </c>
      <c r="AE967" s="23" t="str">
        <f t="shared" si="369"/>
        <v/>
      </c>
    </row>
    <row r="968" spans="1:31" x14ac:dyDescent="0.2">
      <c r="A968" s="1" t="s">
        <v>1942</v>
      </c>
      <c r="B968" s="1" t="s">
        <v>1943</v>
      </c>
      <c r="C968" s="1" t="s">
        <v>1815</v>
      </c>
      <c r="D968" s="9">
        <v>20</v>
      </c>
      <c r="E968" s="16">
        <f t="shared" si="370"/>
        <v>0</v>
      </c>
      <c r="F968" s="16">
        <f t="shared" si="371"/>
        <v>0</v>
      </c>
      <c r="G968" s="14">
        <f t="shared" si="372"/>
        <v>0</v>
      </c>
      <c r="H968" s="9" t="s">
        <v>2021</v>
      </c>
      <c r="I968" s="20">
        <f t="shared" si="373"/>
        <v>0</v>
      </c>
      <c r="J968" s="16">
        <f t="shared" si="374"/>
        <v>0</v>
      </c>
      <c r="K968" s="15">
        <f t="shared" si="349"/>
        <v>0</v>
      </c>
      <c r="L968" s="23" t="str">
        <f t="shared" si="350"/>
        <v/>
      </c>
      <c r="M968" s="22" t="str">
        <f t="shared" si="351"/>
        <v/>
      </c>
      <c r="N968" s="23" t="str">
        <f t="shared" si="352"/>
        <v/>
      </c>
      <c r="O968" s="23" t="str">
        <f t="shared" si="353"/>
        <v/>
      </c>
      <c r="P968" s="23" t="str">
        <f t="shared" si="354"/>
        <v/>
      </c>
      <c r="Q968" s="23" t="str">
        <f t="shared" si="355"/>
        <v/>
      </c>
      <c r="R968" s="23" t="str">
        <f t="shared" si="356"/>
        <v/>
      </c>
      <c r="S968" s="23" t="str">
        <f t="shared" si="357"/>
        <v/>
      </c>
      <c r="T968" s="23" t="str">
        <f t="shared" si="358"/>
        <v/>
      </c>
      <c r="U968" s="23" t="str">
        <f t="shared" si="359"/>
        <v/>
      </c>
      <c r="V968" s="23" t="str">
        <f t="shared" si="360"/>
        <v/>
      </c>
      <c r="W968" s="23" t="str">
        <f t="shared" si="361"/>
        <v/>
      </c>
      <c r="X968" s="23" t="str">
        <f t="shared" si="362"/>
        <v/>
      </c>
      <c r="Y968" s="23" t="str">
        <f t="shared" si="363"/>
        <v/>
      </c>
      <c r="Z968" s="23" t="str">
        <f t="shared" si="364"/>
        <v/>
      </c>
      <c r="AA968" s="23" t="str">
        <f t="shared" si="365"/>
        <v/>
      </c>
      <c r="AB968" s="23" t="str">
        <f t="shared" si="366"/>
        <v/>
      </c>
      <c r="AC968" s="23" t="str">
        <f t="shared" si="367"/>
        <v/>
      </c>
      <c r="AD968" s="23" t="str">
        <f t="shared" si="368"/>
        <v/>
      </c>
      <c r="AE968" s="23" t="str">
        <f t="shared" si="369"/>
        <v/>
      </c>
    </row>
    <row r="969" spans="1:31" x14ac:dyDescent="0.2">
      <c r="A969" s="1" t="s">
        <v>1944</v>
      </c>
      <c r="B969" s="1" t="s">
        <v>1945</v>
      </c>
      <c r="C969" s="1" t="s">
        <v>1815</v>
      </c>
      <c r="D969" s="9">
        <v>20</v>
      </c>
      <c r="E969" s="16">
        <f t="shared" si="370"/>
        <v>0</v>
      </c>
      <c r="F969" s="16">
        <f t="shared" si="371"/>
        <v>0</v>
      </c>
      <c r="G969" s="14">
        <f t="shared" si="372"/>
        <v>0</v>
      </c>
      <c r="H969" s="9" t="s">
        <v>2021</v>
      </c>
      <c r="I969" s="20">
        <f t="shared" si="373"/>
        <v>0</v>
      </c>
      <c r="J969" s="16">
        <f t="shared" si="374"/>
        <v>0</v>
      </c>
      <c r="K969" s="15">
        <f t="shared" si="349"/>
        <v>0</v>
      </c>
      <c r="L969" s="23" t="str">
        <f t="shared" si="350"/>
        <v/>
      </c>
      <c r="M969" s="22" t="str">
        <f t="shared" si="351"/>
        <v/>
      </c>
      <c r="N969" s="23" t="str">
        <f t="shared" si="352"/>
        <v/>
      </c>
      <c r="O969" s="23" t="str">
        <f t="shared" si="353"/>
        <v/>
      </c>
      <c r="P969" s="23" t="str">
        <f t="shared" si="354"/>
        <v/>
      </c>
      <c r="Q969" s="23" t="str">
        <f t="shared" si="355"/>
        <v/>
      </c>
      <c r="R969" s="23" t="str">
        <f t="shared" si="356"/>
        <v/>
      </c>
      <c r="S969" s="23" t="str">
        <f t="shared" si="357"/>
        <v/>
      </c>
      <c r="T969" s="23" t="str">
        <f t="shared" si="358"/>
        <v/>
      </c>
      <c r="U969" s="23" t="str">
        <f t="shared" si="359"/>
        <v/>
      </c>
      <c r="V969" s="23" t="str">
        <f t="shared" si="360"/>
        <v/>
      </c>
      <c r="W969" s="23" t="str">
        <f t="shared" si="361"/>
        <v/>
      </c>
      <c r="X969" s="23" t="str">
        <f t="shared" si="362"/>
        <v/>
      </c>
      <c r="Y969" s="23" t="str">
        <f t="shared" si="363"/>
        <v/>
      </c>
      <c r="Z969" s="23" t="str">
        <f t="shared" si="364"/>
        <v/>
      </c>
      <c r="AA969" s="23" t="str">
        <f t="shared" si="365"/>
        <v/>
      </c>
      <c r="AB969" s="23" t="str">
        <f t="shared" si="366"/>
        <v/>
      </c>
      <c r="AC969" s="23" t="str">
        <f t="shared" si="367"/>
        <v/>
      </c>
      <c r="AD969" s="23" t="str">
        <f t="shared" si="368"/>
        <v/>
      </c>
      <c r="AE969" s="23" t="str">
        <f t="shared" si="369"/>
        <v/>
      </c>
    </row>
    <row r="970" spans="1:31" x14ac:dyDescent="0.2">
      <c r="A970" s="1" t="s">
        <v>1946</v>
      </c>
      <c r="B970" s="1" t="s">
        <v>1947</v>
      </c>
      <c r="C970" s="1" t="s">
        <v>1910</v>
      </c>
      <c r="D970" s="9">
        <v>20</v>
      </c>
      <c r="E970" s="16">
        <f t="shared" si="370"/>
        <v>0</v>
      </c>
      <c r="F970" s="16">
        <f t="shared" si="371"/>
        <v>0</v>
      </c>
      <c r="G970" s="14">
        <f t="shared" si="372"/>
        <v>0</v>
      </c>
      <c r="H970" s="9" t="s">
        <v>2021</v>
      </c>
      <c r="I970" s="20">
        <f t="shared" si="373"/>
        <v>0</v>
      </c>
      <c r="J970" s="16">
        <f t="shared" si="374"/>
        <v>0</v>
      </c>
      <c r="K970" s="15">
        <f t="shared" si="349"/>
        <v>0</v>
      </c>
      <c r="L970" s="23" t="str">
        <f t="shared" si="350"/>
        <v/>
      </c>
      <c r="M970" s="22" t="str">
        <f t="shared" si="351"/>
        <v/>
      </c>
      <c r="N970" s="23" t="str">
        <f t="shared" si="352"/>
        <v/>
      </c>
      <c r="O970" s="23" t="str">
        <f t="shared" si="353"/>
        <v/>
      </c>
      <c r="P970" s="23" t="str">
        <f t="shared" si="354"/>
        <v/>
      </c>
      <c r="Q970" s="23" t="str">
        <f t="shared" si="355"/>
        <v/>
      </c>
      <c r="R970" s="23" t="str">
        <f t="shared" si="356"/>
        <v/>
      </c>
      <c r="S970" s="23" t="str">
        <f t="shared" si="357"/>
        <v/>
      </c>
      <c r="T970" s="23" t="str">
        <f t="shared" si="358"/>
        <v/>
      </c>
      <c r="U970" s="23" t="str">
        <f t="shared" si="359"/>
        <v/>
      </c>
      <c r="V970" s="23" t="str">
        <f t="shared" si="360"/>
        <v/>
      </c>
      <c r="W970" s="23" t="str">
        <f t="shared" si="361"/>
        <v/>
      </c>
      <c r="X970" s="23" t="str">
        <f t="shared" si="362"/>
        <v/>
      </c>
      <c r="Y970" s="23" t="str">
        <f t="shared" si="363"/>
        <v/>
      </c>
      <c r="Z970" s="23" t="str">
        <f t="shared" si="364"/>
        <v/>
      </c>
      <c r="AA970" s="23" t="str">
        <f t="shared" si="365"/>
        <v/>
      </c>
      <c r="AB970" s="23" t="str">
        <f t="shared" si="366"/>
        <v/>
      </c>
      <c r="AC970" s="23" t="str">
        <f t="shared" si="367"/>
        <v/>
      </c>
      <c r="AD970" s="23" t="str">
        <f t="shared" si="368"/>
        <v/>
      </c>
      <c r="AE970" s="23" t="str">
        <f t="shared" si="369"/>
        <v/>
      </c>
    </row>
    <row r="971" spans="1:31" x14ac:dyDescent="0.2">
      <c r="A971" s="4" t="s">
        <v>1948</v>
      </c>
      <c r="B971" s="4" t="s">
        <v>1949</v>
      </c>
      <c r="C971" s="1" t="s">
        <v>1817</v>
      </c>
      <c r="D971" s="9">
        <v>19</v>
      </c>
      <c r="E971" s="16">
        <f t="shared" si="370"/>
        <v>0</v>
      </c>
      <c r="F971" s="16">
        <f t="shared" si="371"/>
        <v>0</v>
      </c>
      <c r="G971" s="14">
        <f t="shared" si="372"/>
        <v>0</v>
      </c>
      <c r="H971" s="9" t="s">
        <v>2021</v>
      </c>
      <c r="I971" s="20">
        <f t="shared" si="373"/>
        <v>0</v>
      </c>
      <c r="J971" s="16">
        <f t="shared" si="374"/>
        <v>0</v>
      </c>
      <c r="K971" s="15">
        <f t="shared" si="349"/>
        <v>0</v>
      </c>
      <c r="L971" s="23" t="str">
        <f t="shared" si="350"/>
        <v/>
      </c>
      <c r="M971" s="22" t="str">
        <f t="shared" si="351"/>
        <v/>
      </c>
      <c r="N971" s="23" t="str">
        <f t="shared" si="352"/>
        <v/>
      </c>
      <c r="O971" s="23" t="str">
        <f t="shared" si="353"/>
        <v/>
      </c>
      <c r="P971" s="23" t="str">
        <f t="shared" si="354"/>
        <v/>
      </c>
      <c r="Q971" s="23" t="str">
        <f t="shared" si="355"/>
        <v/>
      </c>
      <c r="R971" s="23" t="str">
        <f t="shared" si="356"/>
        <v/>
      </c>
      <c r="S971" s="23" t="str">
        <f t="shared" si="357"/>
        <v/>
      </c>
      <c r="T971" s="23" t="str">
        <f t="shared" si="358"/>
        <v/>
      </c>
      <c r="U971" s="23" t="str">
        <f t="shared" si="359"/>
        <v/>
      </c>
      <c r="V971" s="23" t="str">
        <f t="shared" si="360"/>
        <v/>
      </c>
      <c r="W971" s="23" t="str">
        <f t="shared" si="361"/>
        <v/>
      </c>
      <c r="X971" s="23" t="str">
        <f t="shared" si="362"/>
        <v/>
      </c>
      <c r="Y971" s="23" t="str">
        <f t="shared" si="363"/>
        <v/>
      </c>
      <c r="Z971" s="23" t="str">
        <f t="shared" si="364"/>
        <v/>
      </c>
      <c r="AA971" s="23" t="str">
        <f t="shared" si="365"/>
        <v/>
      </c>
      <c r="AB971" s="23" t="str">
        <f t="shared" si="366"/>
        <v/>
      </c>
      <c r="AC971" s="23" t="str">
        <f t="shared" si="367"/>
        <v/>
      </c>
      <c r="AD971" s="23" t="str">
        <f t="shared" si="368"/>
        <v/>
      </c>
      <c r="AE971" s="23" t="str">
        <f t="shared" si="369"/>
        <v/>
      </c>
    </row>
    <row r="972" spans="1:31" x14ac:dyDescent="0.2">
      <c r="A972" s="1" t="s">
        <v>1950</v>
      </c>
      <c r="B972" s="1" t="s">
        <v>1951</v>
      </c>
      <c r="C972" s="1" t="s">
        <v>1815</v>
      </c>
      <c r="D972" s="9">
        <v>18</v>
      </c>
      <c r="E972" s="16">
        <f t="shared" si="370"/>
        <v>0</v>
      </c>
      <c r="F972" s="16">
        <f t="shared" si="371"/>
        <v>0</v>
      </c>
      <c r="G972" s="14">
        <f t="shared" si="372"/>
        <v>0</v>
      </c>
      <c r="H972" s="9" t="s">
        <v>2021</v>
      </c>
      <c r="I972" s="20">
        <f t="shared" si="373"/>
        <v>0</v>
      </c>
      <c r="J972" s="16">
        <f t="shared" si="374"/>
        <v>0</v>
      </c>
      <c r="K972" s="15">
        <f t="shared" si="349"/>
        <v>0</v>
      </c>
      <c r="L972" s="23" t="str">
        <f t="shared" si="350"/>
        <v/>
      </c>
      <c r="M972" s="22" t="str">
        <f t="shared" si="351"/>
        <v/>
      </c>
      <c r="N972" s="23" t="str">
        <f t="shared" si="352"/>
        <v/>
      </c>
      <c r="O972" s="23" t="str">
        <f t="shared" si="353"/>
        <v/>
      </c>
      <c r="P972" s="23" t="str">
        <f t="shared" si="354"/>
        <v/>
      </c>
      <c r="Q972" s="23" t="str">
        <f t="shared" si="355"/>
        <v/>
      </c>
      <c r="R972" s="23" t="str">
        <f t="shared" si="356"/>
        <v/>
      </c>
      <c r="S972" s="23" t="str">
        <f t="shared" si="357"/>
        <v/>
      </c>
      <c r="T972" s="23" t="str">
        <f t="shared" si="358"/>
        <v/>
      </c>
      <c r="U972" s="23" t="str">
        <f t="shared" si="359"/>
        <v/>
      </c>
      <c r="V972" s="23" t="str">
        <f t="shared" si="360"/>
        <v/>
      </c>
      <c r="W972" s="23" t="str">
        <f t="shared" si="361"/>
        <v/>
      </c>
      <c r="X972" s="23" t="str">
        <f t="shared" si="362"/>
        <v/>
      </c>
      <c r="Y972" s="23" t="str">
        <f t="shared" si="363"/>
        <v/>
      </c>
      <c r="Z972" s="23" t="str">
        <f t="shared" si="364"/>
        <v/>
      </c>
      <c r="AA972" s="23" t="str">
        <f t="shared" si="365"/>
        <v/>
      </c>
      <c r="AB972" s="23" t="str">
        <f t="shared" si="366"/>
        <v/>
      </c>
      <c r="AC972" s="23" t="str">
        <f t="shared" si="367"/>
        <v/>
      </c>
      <c r="AD972" s="23" t="str">
        <f t="shared" si="368"/>
        <v/>
      </c>
      <c r="AE972" s="23" t="str">
        <f t="shared" si="369"/>
        <v/>
      </c>
    </row>
    <row r="973" spans="1:31" x14ac:dyDescent="0.2">
      <c r="A973" s="1" t="s">
        <v>1952</v>
      </c>
      <c r="B973" s="1" t="s">
        <v>1953</v>
      </c>
      <c r="C973" s="1" t="s">
        <v>1817</v>
      </c>
      <c r="D973" s="9">
        <v>18</v>
      </c>
      <c r="E973" s="16">
        <f t="shared" si="370"/>
        <v>0</v>
      </c>
      <c r="F973" s="16">
        <f t="shared" si="371"/>
        <v>0</v>
      </c>
      <c r="G973" s="14">
        <f t="shared" si="372"/>
        <v>0</v>
      </c>
      <c r="H973" s="9" t="s">
        <v>2021</v>
      </c>
      <c r="I973" s="20">
        <f t="shared" si="373"/>
        <v>0</v>
      </c>
      <c r="J973" s="16">
        <f t="shared" si="374"/>
        <v>0</v>
      </c>
      <c r="K973" s="15">
        <f t="shared" si="349"/>
        <v>0</v>
      </c>
      <c r="L973" s="23" t="str">
        <f t="shared" si="350"/>
        <v/>
      </c>
      <c r="M973" s="22" t="str">
        <f t="shared" si="351"/>
        <v/>
      </c>
      <c r="N973" s="23" t="str">
        <f t="shared" si="352"/>
        <v/>
      </c>
      <c r="O973" s="23" t="str">
        <f t="shared" si="353"/>
        <v/>
      </c>
      <c r="P973" s="23" t="str">
        <f t="shared" si="354"/>
        <v/>
      </c>
      <c r="Q973" s="23" t="str">
        <f t="shared" si="355"/>
        <v/>
      </c>
      <c r="R973" s="23" t="str">
        <f t="shared" si="356"/>
        <v/>
      </c>
      <c r="S973" s="23" t="str">
        <f t="shared" si="357"/>
        <v/>
      </c>
      <c r="T973" s="23" t="str">
        <f t="shared" si="358"/>
        <v/>
      </c>
      <c r="U973" s="23" t="str">
        <f t="shared" si="359"/>
        <v/>
      </c>
      <c r="V973" s="23" t="str">
        <f t="shared" si="360"/>
        <v/>
      </c>
      <c r="W973" s="23" t="str">
        <f t="shared" si="361"/>
        <v/>
      </c>
      <c r="X973" s="23" t="str">
        <f t="shared" si="362"/>
        <v/>
      </c>
      <c r="Y973" s="23" t="str">
        <f t="shared" si="363"/>
        <v/>
      </c>
      <c r="Z973" s="23" t="str">
        <f t="shared" si="364"/>
        <v/>
      </c>
      <c r="AA973" s="23" t="str">
        <f t="shared" si="365"/>
        <v/>
      </c>
      <c r="AB973" s="23" t="str">
        <f t="shared" si="366"/>
        <v/>
      </c>
      <c r="AC973" s="23" t="str">
        <f t="shared" si="367"/>
        <v/>
      </c>
      <c r="AD973" s="23" t="str">
        <f t="shared" si="368"/>
        <v/>
      </c>
      <c r="AE973" s="23" t="str">
        <f t="shared" si="369"/>
        <v/>
      </c>
    </row>
    <row r="974" spans="1:31" x14ac:dyDescent="0.2">
      <c r="A974" s="1" t="s">
        <v>1954</v>
      </c>
      <c r="B974" s="1" t="s">
        <v>1955</v>
      </c>
      <c r="C974" s="1" t="s">
        <v>1820</v>
      </c>
      <c r="D974" s="9">
        <v>18</v>
      </c>
      <c r="E974" s="16">
        <f t="shared" si="370"/>
        <v>0</v>
      </c>
      <c r="F974" s="16">
        <f t="shared" si="371"/>
        <v>0</v>
      </c>
      <c r="G974" s="14">
        <f t="shared" si="372"/>
        <v>0</v>
      </c>
      <c r="H974" s="9" t="s">
        <v>2021</v>
      </c>
      <c r="I974" s="20">
        <f t="shared" si="373"/>
        <v>0</v>
      </c>
      <c r="J974" s="16">
        <f t="shared" si="374"/>
        <v>0</v>
      </c>
      <c r="K974" s="15">
        <f t="shared" ref="K974:K998" si="375">AG974</f>
        <v>0</v>
      </c>
      <c r="L974" s="23" t="str">
        <f t="shared" ref="L974:L998" si="376">SUBSTITUTE(AH974,".",",")</f>
        <v/>
      </c>
      <c r="M974" s="22" t="str">
        <f t="shared" ref="M974:M998" si="377">SUBSTITUTE(AI974,".",",")</f>
        <v/>
      </c>
      <c r="N974" s="23" t="str">
        <f t="shared" ref="N974:N998" si="378">SUBSTITUTE(AJ974,".",",")</f>
        <v/>
      </c>
      <c r="O974" s="23" t="str">
        <f t="shared" ref="O974:O998" si="379">SUBSTITUTE(AK974,".",",")</f>
        <v/>
      </c>
      <c r="P974" s="23" t="str">
        <f t="shared" ref="P974:P998" si="380">SUBSTITUTE(AL974,".",",")</f>
        <v/>
      </c>
      <c r="Q974" s="23" t="str">
        <f t="shared" ref="Q974:Q998" si="381">SUBSTITUTE(AM974,".",",")</f>
        <v/>
      </c>
      <c r="R974" s="23" t="str">
        <f t="shared" ref="R974:R998" si="382">SUBSTITUTE(AN974,".",",")</f>
        <v/>
      </c>
      <c r="S974" s="23" t="str">
        <f t="shared" ref="S974:S998" si="383">SUBSTITUTE(AO974,".",",")</f>
        <v/>
      </c>
      <c r="T974" s="23" t="str">
        <f t="shared" ref="T974:T998" si="384">SUBSTITUTE(AP974,".",",")</f>
        <v/>
      </c>
      <c r="U974" s="23" t="str">
        <f t="shared" ref="U974:U998" si="385">SUBSTITUTE(AQ974,".",",")</f>
        <v/>
      </c>
      <c r="V974" s="23" t="str">
        <f t="shared" ref="V974:V998" si="386">SUBSTITUTE(AR974,".",",")</f>
        <v/>
      </c>
      <c r="W974" s="23" t="str">
        <f t="shared" ref="W974:W998" si="387">SUBSTITUTE(AS974,".",",")</f>
        <v/>
      </c>
      <c r="X974" s="23" t="str">
        <f t="shared" ref="X974:X998" si="388">SUBSTITUTE(AT974,".",",")</f>
        <v/>
      </c>
      <c r="Y974" s="23" t="str">
        <f t="shared" ref="Y974:Y998" si="389">SUBSTITUTE(AU974,".",",")</f>
        <v/>
      </c>
      <c r="Z974" s="23" t="str">
        <f t="shared" ref="Z974:Z998" si="390">SUBSTITUTE(AV974,".",",")</f>
        <v/>
      </c>
      <c r="AA974" s="23" t="str">
        <f t="shared" ref="AA974:AA998" si="391">SUBSTITUTE(AW974,".",",")</f>
        <v/>
      </c>
      <c r="AB974" s="23" t="str">
        <f t="shared" ref="AB974:AB998" si="392">SUBSTITUTE(AX974,".",",")</f>
        <v/>
      </c>
      <c r="AC974" s="23" t="str">
        <f t="shared" ref="AC974:AC998" si="393">SUBSTITUTE(AY974,".",",")</f>
        <v/>
      </c>
      <c r="AD974" s="23" t="str">
        <f t="shared" ref="AD974:AD998" si="394">SUBSTITUTE(AZ974,".",",")</f>
        <v/>
      </c>
      <c r="AE974" s="23" t="str">
        <f t="shared" ref="AE974:AE998" si="395">SUBSTITUTE(BA974,".",",")</f>
        <v/>
      </c>
    </row>
    <row r="975" spans="1:31" x14ac:dyDescent="0.2">
      <c r="A975" s="1" t="s">
        <v>1956</v>
      </c>
      <c r="B975" s="1" t="s">
        <v>1957</v>
      </c>
      <c r="C975" s="1" t="s">
        <v>1822</v>
      </c>
      <c r="D975" s="9">
        <v>18</v>
      </c>
      <c r="E975" s="16">
        <f t="shared" ref="E975:E998" si="396">IFERROR((K975/R975),0)</f>
        <v>0</v>
      </c>
      <c r="F975" s="16">
        <f t="shared" ref="F975:F998" si="397">IFERROR(K975/O975,0)</f>
        <v>0</v>
      </c>
      <c r="G975" s="14">
        <f t="shared" ref="G975:G998" si="398">IFERROR(L975/K975,0)</f>
        <v>0</v>
      </c>
      <c r="H975" s="9" t="s">
        <v>2021</v>
      </c>
      <c r="I975" s="20">
        <f t="shared" si="373"/>
        <v>0</v>
      </c>
      <c r="J975" s="16">
        <f t="shared" si="374"/>
        <v>0</v>
      </c>
      <c r="K975" s="15">
        <f t="shared" si="375"/>
        <v>0</v>
      </c>
      <c r="L975" s="23" t="str">
        <f t="shared" si="376"/>
        <v/>
      </c>
      <c r="M975" s="22" t="str">
        <f t="shared" si="377"/>
        <v/>
      </c>
      <c r="N975" s="23" t="str">
        <f t="shared" si="378"/>
        <v/>
      </c>
      <c r="O975" s="23" t="str">
        <f t="shared" si="379"/>
        <v/>
      </c>
      <c r="P975" s="23" t="str">
        <f t="shared" si="380"/>
        <v/>
      </c>
      <c r="Q975" s="23" t="str">
        <f t="shared" si="381"/>
        <v/>
      </c>
      <c r="R975" s="23" t="str">
        <f t="shared" si="382"/>
        <v/>
      </c>
      <c r="S975" s="23" t="str">
        <f t="shared" si="383"/>
        <v/>
      </c>
      <c r="T975" s="23" t="str">
        <f t="shared" si="384"/>
        <v/>
      </c>
      <c r="U975" s="23" t="str">
        <f t="shared" si="385"/>
        <v/>
      </c>
      <c r="V975" s="23" t="str">
        <f t="shared" si="386"/>
        <v/>
      </c>
      <c r="W975" s="23" t="str">
        <f t="shared" si="387"/>
        <v/>
      </c>
      <c r="X975" s="23" t="str">
        <f t="shared" si="388"/>
        <v/>
      </c>
      <c r="Y975" s="23" t="str">
        <f t="shared" si="389"/>
        <v/>
      </c>
      <c r="Z975" s="23" t="str">
        <f t="shared" si="390"/>
        <v/>
      </c>
      <c r="AA975" s="23" t="str">
        <f t="shared" si="391"/>
        <v/>
      </c>
      <c r="AB975" s="23" t="str">
        <f t="shared" si="392"/>
        <v/>
      </c>
      <c r="AC975" s="23" t="str">
        <f t="shared" si="393"/>
        <v/>
      </c>
      <c r="AD975" s="23" t="str">
        <f t="shared" si="394"/>
        <v/>
      </c>
      <c r="AE975" s="23" t="str">
        <f t="shared" si="395"/>
        <v/>
      </c>
    </row>
    <row r="976" spans="1:31" x14ac:dyDescent="0.2">
      <c r="A976" s="1" t="s">
        <v>1958</v>
      </c>
      <c r="B976" s="1" t="s">
        <v>1959</v>
      </c>
      <c r="C976" s="1" t="s">
        <v>1821</v>
      </c>
      <c r="D976" s="9">
        <v>17</v>
      </c>
      <c r="E976" s="16">
        <f t="shared" si="396"/>
        <v>0</v>
      </c>
      <c r="F976" s="16">
        <f t="shared" si="397"/>
        <v>0</v>
      </c>
      <c r="G976" s="14">
        <f t="shared" si="398"/>
        <v>0</v>
      </c>
      <c r="H976" s="9" t="s">
        <v>2021</v>
      </c>
      <c r="I976" s="20">
        <f t="shared" si="373"/>
        <v>0</v>
      </c>
      <c r="J976" s="16">
        <f t="shared" si="374"/>
        <v>0</v>
      </c>
      <c r="K976" s="15">
        <f t="shared" si="375"/>
        <v>0</v>
      </c>
      <c r="L976" s="23" t="str">
        <f t="shared" si="376"/>
        <v/>
      </c>
      <c r="M976" s="22" t="str">
        <f t="shared" si="377"/>
        <v/>
      </c>
      <c r="N976" s="23" t="str">
        <f t="shared" si="378"/>
        <v/>
      </c>
      <c r="O976" s="23" t="str">
        <f t="shared" si="379"/>
        <v/>
      </c>
      <c r="P976" s="23" t="str">
        <f t="shared" si="380"/>
        <v/>
      </c>
      <c r="Q976" s="23" t="str">
        <f t="shared" si="381"/>
        <v/>
      </c>
      <c r="R976" s="23" t="str">
        <f t="shared" si="382"/>
        <v/>
      </c>
      <c r="S976" s="23" t="str">
        <f t="shared" si="383"/>
        <v/>
      </c>
      <c r="T976" s="23" t="str">
        <f t="shared" si="384"/>
        <v/>
      </c>
      <c r="U976" s="23" t="str">
        <f t="shared" si="385"/>
        <v/>
      </c>
      <c r="V976" s="23" t="str">
        <f t="shared" si="386"/>
        <v/>
      </c>
      <c r="W976" s="23" t="str">
        <f t="shared" si="387"/>
        <v/>
      </c>
      <c r="X976" s="23" t="str">
        <f t="shared" si="388"/>
        <v/>
      </c>
      <c r="Y976" s="23" t="str">
        <f t="shared" si="389"/>
        <v/>
      </c>
      <c r="Z976" s="23" t="str">
        <f t="shared" si="390"/>
        <v/>
      </c>
      <c r="AA976" s="23" t="str">
        <f t="shared" si="391"/>
        <v/>
      </c>
      <c r="AB976" s="23" t="str">
        <f t="shared" si="392"/>
        <v/>
      </c>
      <c r="AC976" s="23" t="str">
        <f t="shared" si="393"/>
        <v/>
      </c>
      <c r="AD976" s="23" t="str">
        <f t="shared" si="394"/>
        <v/>
      </c>
      <c r="AE976" s="23" t="str">
        <f t="shared" si="395"/>
        <v/>
      </c>
    </row>
    <row r="977" spans="1:31" x14ac:dyDescent="0.2">
      <c r="A977" s="4" t="s">
        <v>1960</v>
      </c>
      <c r="B977" s="4" t="s">
        <v>1961</v>
      </c>
      <c r="C977" s="1" t="s">
        <v>1818</v>
      </c>
      <c r="D977" s="9">
        <v>17</v>
      </c>
      <c r="E977" s="16">
        <f t="shared" si="396"/>
        <v>0</v>
      </c>
      <c r="F977" s="16">
        <f t="shared" si="397"/>
        <v>0</v>
      </c>
      <c r="G977" s="14">
        <f t="shared" si="398"/>
        <v>0</v>
      </c>
      <c r="H977" s="9" t="s">
        <v>2021</v>
      </c>
      <c r="I977" s="20">
        <f t="shared" ref="I977:I998" si="399">IFERROR((J977-K977)/K977,0)</f>
        <v>0</v>
      </c>
      <c r="J977" s="16">
        <f t="shared" ref="J977:J998" si="400">IFERROR(SQRT(22.25*O977*R977),0)</f>
        <v>0</v>
      </c>
      <c r="K977" s="15">
        <f t="shared" si="375"/>
        <v>0</v>
      </c>
      <c r="L977" s="23" t="str">
        <f t="shared" si="376"/>
        <v/>
      </c>
      <c r="M977" s="22" t="str">
        <f t="shared" si="377"/>
        <v/>
      </c>
      <c r="N977" s="23" t="str">
        <f t="shared" si="378"/>
        <v/>
      </c>
      <c r="O977" s="23" t="str">
        <f t="shared" si="379"/>
        <v/>
      </c>
      <c r="P977" s="23" t="str">
        <f t="shared" si="380"/>
        <v/>
      </c>
      <c r="Q977" s="23" t="str">
        <f t="shared" si="381"/>
        <v/>
      </c>
      <c r="R977" s="23" t="str">
        <f t="shared" si="382"/>
        <v/>
      </c>
      <c r="S977" s="23" t="str">
        <f t="shared" si="383"/>
        <v/>
      </c>
      <c r="T977" s="23" t="str">
        <f t="shared" si="384"/>
        <v/>
      </c>
      <c r="U977" s="23" t="str">
        <f t="shared" si="385"/>
        <v/>
      </c>
      <c r="V977" s="23" t="str">
        <f t="shared" si="386"/>
        <v/>
      </c>
      <c r="W977" s="23" t="str">
        <f t="shared" si="387"/>
        <v/>
      </c>
      <c r="X977" s="23" t="str">
        <f t="shared" si="388"/>
        <v/>
      </c>
      <c r="Y977" s="23" t="str">
        <f t="shared" si="389"/>
        <v/>
      </c>
      <c r="Z977" s="23" t="str">
        <f t="shared" si="390"/>
        <v/>
      </c>
      <c r="AA977" s="23" t="str">
        <f t="shared" si="391"/>
        <v/>
      </c>
      <c r="AB977" s="23" t="str">
        <f t="shared" si="392"/>
        <v/>
      </c>
      <c r="AC977" s="23" t="str">
        <f t="shared" si="393"/>
        <v/>
      </c>
      <c r="AD977" s="23" t="str">
        <f t="shared" si="394"/>
        <v/>
      </c>
      <c r="AE977" s="23" t="str">
        <f t="shared" si="395"/>
        <v/>
      </c>
    </row>
    <row r="978" spans="1:31" x14ac:dyDescent="0.2">
      <c r="A978" s="1" t="s">
        <v>1962</v>
      </c>
      <c r="B978" s="1" t="s">
        <v>1963</v>
      </c>
      <c r="C978" s="1" t="s">
        <v>1815</v>
      </c>
      <c r="D978" s="9">
        <v>16</v>
      </c>
      <c r="E978" s="16">
        <f t="shared" si="396"/>
        <v>0</v>
      </c>
      <c r="F978" s="16">
        <f t="shared" si="397"/>
        <v>0</v>
      </c>
      <c r="G978" s="14">
        <f t="shared" si="398"/>
        <v>0</v>
      </c>
      <c r="H978" s="9" t="s">
        <v>2021</v>
      </c>
      <c r="I978" s="20">
        <f t="shared" si="399"/>
        <v>0</v>
      </c>
      <c r="J978" s="16">
        <f t="shared" si="400"/>
        <v>0</v>
      </c>
      <c r="K978" s="15">
        <f t="shared" si="375"/>
        <v>0</v>
      </c>
      <c r="L978" s="23" t="str">
        <f t="shared" si="376"/>
        <v/>
      </c>
      <c r="M978" s="22" t="str">
        <f t="shared" si="377"/>
        <v/>
      </c>
      <c r="N978" s="23" t="str">
        <f t="shared" si="378"/>
        <v/>
      </c>
      <c r="O978" s="23" t="str">
        <f t="shared" si="379"/>
        <v/>
      </c>
      <c r="P978" s="23" t="str">
        <f t="shared" si="380"/>
        <v/>
      </c>
      <c r="Q978" s="23" t="str">
        <f t="shared" si="381"/>
        <v/>
      </c>
      <c r="R978" s="23" t="str">
        <f t="shared" si="382"/>
        <v/>
      </c>
      <c r="S978" s="23" t="str">
        <f t="shared" si="383"/>
        <v/>
      </c>
      <c r="T978" s="23" t="str">
        <f t="shared" si="384"/>
        <v/>
      </c>
      <c r="U978" s="23" t="str">
        <f t="shared" si="385"/>
        <v/>
      </c>
      <c r="V978" s="23" t="str">
        <f t="shared" si="386"/>
        <v/>
      </c>
      <c r="W978" s="23" t="str">
        <f t="shared" si="387"/>
        <v/>
      </c>
      <c r="X978" s="23" t="str">
        <f t="shared" si="388"/>
        <v/>
      </c>
      <c r="Y978" s="23" t="str">
        <f t="shared" si="389"/>
        <v/>
      </c>
      <c r="Z978" s="23" t="str">
        <f t="shared" si="390"/>
        <v/>
      </c>
      <c r="AA978" s="23" t="str">
        <f t="shared" si="391"/>
        <v/>
      </c>
      <c r="AB978" s="23" t="str">
        <f t="shared" si="392"/>
        <v/>
      </c>
      <c r="AC978" s="23" t="str">
        <f t="shared" si="393"/>
        <v/>
      </c>
      <c r="AD978" s="23" t="str">
        <f t="shared" si="394"/>
        <v/>
      </c>
      <c r="AE978" s="23" t="str">
        <f t="shared" si="395"/>
        <v/>
      </c>
    </row>
    <row r="979" spans="1:31" x14ac:dyDescent="0.2">
      <c r="A979" s="1" t="s">
        <v>1964</v>
      </c>
      <c r="B979" s="1" t="s">
        <v>1965</v>
      </c>
      <c r="C979" s="1" t="s">
        <v>1814</v>
      </c>
      <c r="D979" s="9">
        <v>16</v>
      </c>
      <c r="E979" s="16">
        <f t="shared" si="396"/>
        <v>0</v>
      </c>
      <c r="F979" s="16">
        <f t="shared" si="397"/>
        <v>0</v>
      </c>
      <c r="G979" s="14">
        <f t="shared" si="398"/>
        <v>0</v>
      </c>
      <c r="H979" s="9" t="s">
        <v>2021</v>
      </c>
      <c r="I979" s="20">
        <f t="shared" si="399"/>
        <v>0</v>
      </c>
      <c r="J979" s="16">
        <f t="shared" si="400"/>
        <v>0</v>
      </c>
      <c r="K979" s="15">
        <f t="shared" si="375"/>
        <v>0</v>
      </c>
      <c r="L979" s="23" t="str">
        <f t="shared" si="376"/>
        <v/>
      </c>
      <c r="M979" s="22" t="str">
        <f t="shared" si="377"/>
        <v/>
      </c>
      <c r="N979" s="23" t="str">
        <f t="shared" si="378"/>
        <v/>
      </c>
      <c r="O979" s="23" t="str">
        <f t="shared" si="379"/>
        <v/>
      </c>
      <c r="P979" s="23" t="str">
        <f t="shared" si="380"/>
        <v/>
      </c>
      <c r="Q979" s="23" t="str">
        <f t="shared" si="381"/>
        <v/>
      </c>
      <c r="R979" s="23" t="str">
        <f t="shared" si="382"/>
        <v/>
      </c>
      <c r="S979" s="23" t="str">
        <f t="shared" si="383"/>
        <v/>
      </c>
      <c r="T979" s="23" t="str">
        <f t="shared" si="384"/>
        <v/>
      </c>
      <c r="U979" s="23" t="str">
        <f t="shared" si="385"/>
        <v/>
      </c>
      <c r="V979" s="23" t="str">
        <f t="shared" si="386"/>
        <v/>
      </c>
      <c r="W979" s="23" t="str">
        <f t="shared" si="387"/>
        <v/>
      </c>
      <c r="X979" s="23" t="str">
        <f t="shared" si="388"/>
        <v/>
      </c>
      <c r="Y979" s="23" t="str">
        <f t="shared" si="389"/>
        <v/>
      </c>
      <c r="Z979" s="23" t="str">
        <f t="shared" si="390"/>
        <v/>
      </c>
      <c r="AA979" s="23" t="str">
        <f t="shared" si="391"/>
        <v/>
      </c>
      <c r="AB979" s="23" t="str">
        <f t="shared" si="392"/>
        <v/>
      </c>
      <c r="AC979" s="23" t="str">
        <f t="shared" si="393"/>
        <v/>
      </c>
      <c r="AD979" s="23" t="str">
        <f t="shared" si="394"/>
        <v/>
      </c>
      <c r="AE979" s="23" t="str">
        <f t="shared" si="395"/>
        <v/>
      </c>
    </row>
    <row r="980" spans="1:31" x14ac:dyDescent="0.2">
      <c r="A980" s="1" t="s">
        <v>1966</v>
      </c>
      <c r="B980" s="1" t="s">
        <v>1967</v>
      </c>
      <c r="C980" s="1" t="s">
        <v>1910</v>
      </c>
      <c r="D980" s="9">
        <v>16</v>
      </c>
      <c r="E980" s="16">
        <f t="shared" si="396"/>
        <v>0</v>
      </c>
      <c r="F980" s="16">
        <f t="shared" si="397"/>
        <v>0</v>
      </c>
      <c r="G980" s="14">
        <f t="shared" si="398"/>
        <v>0</v>
      </c>
      <c r="H980" s="9" t="s">
        <v>2021</v>
      </c>
      <c r="I980" s="20">
        <f t="shared" si="399"/>
        <v>0</v>
      </c>
      <c r="J980" s="16">
        <f t="shared" si="400"/>
        <v>0</v>
      </c>
      <c r="K980" s="15">
        <f t="shared" si="375"/>
        <v>0</v>
      </c>
      <c r="L980" s="23" t="str">
        <f t="shared" si="376"/>
        <v/>
      </c>
      <c r="M980" s="22" t="str">
        <f t="shared" si="377"/>
        <v/>
      </c>
      <c r="N980" s="23" t="str">
        <f t="shared" si="378"/>
        <v/>
      </c>
      <c r="O980" s="23" t="str">
        <f t="shared" si="379"/>
        <v/>
      </c>
      <c r="P980" s="23" t="str">
        <f t="shared" si="380"/>
        <v/>
      </c>
      <c r="Q980" s="23" t="str">
        <f t="shared" si="381"/>
        <v/>
      </c>
      <c r="R980" s="23" t="str">
        <f t="shared" si="382"/>
        <v/>
      </c>
      <c r="S980" s="23" t="str">
        <f t="shared" si="383"/>
        <v/>
      </c>
      <c r="T980" s="23" t="str">
        <f t="shared" si="384"/>
        <v/>
      </c>
      <c r="U980" s="23" t="str">
        <f t="shared" si="385"/>
        <v/>
      </c>
      <c r="V980" s="23" t="str">
        <f t="shared" si="386"/>
        <v/>
      </c>
      <c r="W980" s="23" t="str">
        <f t="shared" si="387"/>
        <v/>
      </c>
      <c r="X980" s="23" t="str">
        <f t="shared" si="388"/>
        <v/>
      </c>
      <c r="Y980" s="23" t="str">
        <f t="shared" si="389"/>
        <v/>
      </c>
      <c r="Z980" s="23" t="str">
        <f t="shared" si="390"/>
        <v/>
      </c>
      <c r="AA980" s="23" t="str">
        <f t="shared" si="391"/>
        <v/>
      </c>
      <c r="AB980" s="23" t="str">
        <f t="shared" si="392"/>
        <v/>
      </c>
      <c r="AC980" s="23" t="str">
        <f t="shared" si="393"/>
        <v/>
      </c>
      <c r="AD980" s="23" t="str">
        <f t="shared" si="394"/>
        <v/>
      </c>
      <c r="AE980" s="23" t="str">
        <f t="shared" si="395"/>
        <v/>
      </c>
    </row>
    <row r="981" spans="1:31" x14ac:dyDescent="0.2">
      <c r="A981" s="1" t="s">
        <v>1968</v>
      </c>
      <c r="B981" s="1" t="s">
        <v>1969</v>
      </c>
      <c r="C981" s="1" t="s">
        <v>1817</v>
      </c>
      <c r="D981" s="9">
        <v>16</v>
      </c>
      <c r="E981" s="16">
        <f t="shared" si="396"/>
        <v>0</v>
      </c>
      <c r="F981" s="16">
        <f t="shared" si="397"/>
        <v>0</v>
      </c>
      <c r="G981" s="14">
        <f t="shared" si="398"/>
        <v>0</v>
      </c>
      <c r="H981" s="9" t="s">
        <v>2021</v>
      </c>
      <c r="I981" s="20">
        <f t="shared" si="399"/>
        <v>0</v>
      </c>
      <c r="J981" s="16">
        <f t="shared" si="400"/>
        <v>0</v>
      </c>
      <c r="K981" s="15">
        <f t="shared" si="375"/>
        <v>0</v>
      </c>
      <c r="L981" s="23" t="str">
        <f t="shared" si="376"/>
        <v/>
      </c>
      <c r="M981" s="22" t="str">
        <f t="shared" si="377"/>
        <v/>
      </c>
      <c r="N981" s="23" t="str">
        <f t="shared" si="378"/>
        <v/>
      </c>
      <c r="O981" s="23" t="str">
        <f t="shared" si="379"/>
        <v/>
      </c>
      <c r="P981" s="23" t="str">
        <f t="shared" si="380"/>
        <v/>
      </c>
      <c r="Q981" s="23" t="str">
        <f t="shared" si="381"/>
        <v/>
      </c>
      <c r="R981" s="23" t="str">
        <f t="shared" si="382"/>
        <v/>
      </c>
      <c r="S981" s="23" t="str">
        <f t="shared" si="383"/>
        <v/>
      </c>
      <c r="T981" s="23" t="str">
        <f t="shared" si="384"/>
        <v/>
      </c>
      <c r="U981" s="23" t="str">
        <f t="shared" si="385"/>
        <v/>
      </c>
      <c r="V981" s="23" t="str">
        <f t="shared" si="386"/>
        <v/>
      </c>
      <c r="W981" s="23" t="str">
        <f t="shared" si="387"/>
        <v/>
      </c>
      <c r="X981" s="23" t="str">
        <f t="shared" si="388"/>
        <v/>
      </c>
      <c r="Y981" s="23" t="str">
        <f t="shared" si="389"/>
        <v/>
      </c>
      <c r="Z981" s="23" t="str">
        <f t="shared" si="390"/>
        <v/>
      </c>
      <c r="AA981" s="23" t="str">
        <f t="shared" si="391"/>
        <v/>
      </c>
      <c r="AB981" s="23" t="str">
        <f t="shared" si="392"/>
        <v/>
      </c>
      <c r="AC981" s="23" t="str">
        <f t="shared" si="393"/>
        <v/>
      </c>
      <c r="AD981" s="23" t="str">
        <f t="shared" si="394"/>
        <v/>
      </c>
      <c r="AE981" s="23" t="str">
        <f t="shared" si="395"/>
        <v/>
      </c>
    </row>
    <row r="982" spans="1:31" x14ac:dyDescent="0.2">
      <c r="A982" s="1" t="s">
        <v>1970</v>
      </c>
      <c r="B982" s="1" t="s">
        <v>1971</v>
      </c>
      <c r="C982" s="1" t="s">
        <v>1815</v>
      </c>
      <c r="D982" s="9">
        <v>16</v>
      </c>
      <c r="E982" s="16">
        <f t="shared" si="396"/>
        <v>0</v>
      </c>
      <c r="F982" s="16">
        <f t="shared" si="397"/>
        <v>0</v>
      </c>
      <c r="G982" s="14">
        <f t="shared" si="398"/>
        <v>0</v>
      </c>
      <c r="H982" s="9" t="s">
        <v>2021</v>
      </c>
      <c r="I982" s="20">
        <f t="shared" si="399"/>
        <v>0</v>
      </c>
      <c r="J982" s="16">
        <f t="shared" si="400"/>
        <v>0</v>
      </c>
      <c r="K982" s="15">
        <f t="shared" si="375"/>
        <v>0</v>
      </c>
      <c r="L982" s="23" t="str">
        <f t="shared" si="376"/>
        <v/>
      </c>
      <c r="M982" s="22" t="str">
        <f t="shared" si="377"/>
        <v/>
      </c>
      <c r="N982" s="23" t="str">
        <f t="shared" si="378"/>
        <v/>
      </c>
      <c r="O982" s="23" t="str">
        <f t="shared" si="379"/>
        <v/>
      </c>
      <c r="P982" s="23" t="str">
        <f t="shared" si="380"/>
        <v/>
      </c>
      <c r="Q982" s="23" t="str">
        <f t="shared" si="381"/>
        <v/>
      </c>
      <c r="R982" s="23" t="str">
        <f t="shared" si="382"/>
        <v/>
      </c>
      <c r="S982" s="23" t="str">
        <f t="shared" si="383"/>
        <v/>
      </c>
      <c r="T982" s="23" t="str">
        <f t="shared" si="384"/>
        <v/>
      </c>
      <c r="U982" s="23" t="str">
        <f t="shared" si="385"/>
        <v/>
      </c>
      <c r="V982" s="23" t="str">
        <f t="shared" si="386"/>
        <v/>
      </c>
      <c r="W982" s="23" t="str">
        <f t="shared" si="387"/>
        <v/>
      </c>
      <c r="X982" s="23" t="str">
        <f t="shared" si="388"/>
        <v/>
      </c>
      <c r="Y982" s="23" t="str">
        <f t="shared" si="389"/>
        <v/>
      </c>
      <c r="Z982" s="23" t="str">
        <f t="shared" si="390"/>
        <v/>
      </c>
      <c r="AA982" s="23" t="str">
        <f t="shared" si="391"/>
        <v/>
      </c>
      <c r="AB982" s="23" t="str">
        <f t="shared" si="392"/>
        <v/>
      </c>
      <c r="AC982" s="23" t="str">
        <f t="shared" si="393"/>
        <v/>
      </c>
      <c r="AD982" s="23" t="str">
        <f t="shared" si="394"/>
        <v/>
      </c>
      <c r="AE982" s="23" t="str">
        <f t="shared" si="395"/>
        <v/>
      </c>
    </row>
    <row r="983" spans="1:31" x14ac:dyDescent="0.2">
      <c r="A983" s="7" t="s">
        <v>1972</v>
      </c>
      <c r="B983" s="7" t="s">
        <v>1973</v>
      </c>
      <c r="C983" s="1" t="s">
        <v>1817</v>
      </c>
      <c r="D983" s="9">
        <v>15</v>
      </c>
      <c r="E983" s="16">
        <f t="shared" si="396"/>
        <v>0</v>
      </c>
      <c r="F983" s="16">
        <f t="shared" si="397"/>
        <v>0</v>
      </c>
      <c r="G983" s="14">
        <f t="shared" si="398"/>
        <v>0</v>
      </c>
      <c r="H983" s="9" t="s">
        <v>2021</v>
      </c>
      <c r="I983" s="20">
        <f t="shared" si="399"/>
        <v>0</v>
      </c>
      <c r="J983" s="16">
        <f t="shared" si="400"/>
        <v>0</v>
      </c>
      <c r="K983" s="15">
        <f t="shared" si="375"/>
        <v>0</v>
      </c>
      <c r="L983" s="23" t="str">
        <f t="shared" si="376"/>
        <v/>
      </c>
      <c r="M983" s="22" t="str">
        <f t="shared" si="377"/>
        <v/>
      </c>
      <c r="N983" s="23" t="str">
        <f t="shared" si="378"/>
        <v/>
      </c>
      <c r="O983" s="23" t="str">
        <f t="shared" si="379"/>
        <v/>
      </c>
      <c r="P983" s="23" t="str">
        <f t="shared" si="380"/>
        <v/>
      </c>
      <c r="Q983" s="23" t="str">
        <f t="shared" si="381"/>
        <v/>
      </c>
      <c r="R983" s="23" t="str">
        <f t="shared" si="382"/>
        <v/>
      </c>
      <c r="S983" s="23" t="str">
        <f t="shared" si="383"/>
        <v/>
      </c>
      <c r="T983" s="23" t="str">
        <f t="shared" si="384"/>
        <v/>
      </c>
      <c r="U983" s="23" t="str">
        <f t="shared" si="385"/>
        <v/>
      </c>
      <c r="V983" s="23" t="str">
        <f t="shared" si="386"/>
        <v/>
      </c>
      <c r="W983" s="23" t="str">
        <f t="shared" si="387"/>
        <v/>
      </c>
      <c r="X983" s="23" t="str">
        <f t="shared" si="388"/>
        <v/>
      </c>
      <c r="Y983" s="23" t="str">
        <f t="shared" si="389"/>
        <v/>
      </c>
      <c r="Z983" s="23" t="str">
        <f t="shared" si="390"/>
        <v/>
      </c>
      <c r="AA983" s="23" t="str">
        <f t="shared" si="391"/>
        <v/>
      </c>
      <c r="AB983" s="23" t="str">
        <f t="shared" si="392"/>
        <v/>
      </c>
      <c r="AC983" s="23" t="str">
        <f t="shared" si="393"/>
        <v/>
      </c>
      <c r="AD983" s="23" t="str">
        <f t="shared" si="394"/>
        <v/>
      </c>
      <c r="AE983" s="23" t="str">
        <f t="shared" si="395"/>
        <v/>
      </c>
    </row>
    <row r="984" spans="1:31" x14ac:dyDescent="0.2">
      <c r="A984" s="1" t="s">
        <v>1974</v>
      </c>
      <c r="B984" s="1" t="s">
        <v>1975</v>
      </c>
      <c r="C984" s="1" t="s">
        <v>1815</v>
      </c>
      <c r="D984" s="9">
        <v>15</v>
      </c>
      <c r="E984" s="16">
        <f t="shared" si="396"/>
        <v>0</v>
      </c>
      <c r="F984" s="16">
        <f t="shared" si="397"/>
        <v>0</v>
      </c>
      <c r="G984" s="14">
        <f t="shared" si="398"/>
        <v>0</v>
      </c>
      <c r="H984" s="9" t="s">
        <v>2021</v>
      </c>
      <c r="I984" s="20">
        <f t="shared" si="399"/>
        <v>0</v>
      </c>
      <c r="J984" s="16">
        <f t="shared" si="400"/>
        <v>0</v>
      </c>
      <c r="K984" s="15">
        <f t="shared" si="375"/>
        <v>0</v>
      </c>
      <c r="L984" s="23" t="str">
        <f t="shared" si="376"/>
        <v/>
      </c>
      <c r="M984" s="22" t="str">
        <f t="shared" si="377"/>
        <v/>
      </c>
      <c r="N984" s="23" t="str">
        <f t="shared" si="378"/>
        <v/>
      </c>
      <c r="O984" s="23" t="str">
        <f t="shared" si="379"/>
        <v/>
      </c>
      <c r="P984" s="23" t="str">
        <f t="shared" si="380"/>
        <v/>
      </c>
      <c r="Q984" s="23" t="str">
        <f t="shared" si="381"/>
        <v/>
      </c>
      <c r="R984" s="23" t="str">
        <f t="shared" si="382"/>
        <v/>
      </c>
      <c r="S984" s="23" t="str">
        <f t="shared" si="383"/>
        <v/>
      </c>
      <c r="T984" s="23" t="str">
        <f t="shared" si="384"/>
        <v/>
      </c>
      <c r="U984" s="23" t="str">
        <f t="shared" si="385"/>
        <v/>
      </c>
      <c r="V984" s="23" t="str">
        <f t="shared" si="386"/>
        <v/>
      </c>
      <c r="W984" s="23" t="str">
        <f t="shared" si="387"/>
        <v/>
      </c>
      <c r="X984" s="23" t="str">
        <f t="shared" si="388"/>
        <v/>
      </c>
      <c r="Y984" s="23" t="str">
        <f t="shared" si="389"/>
        <v/>
      </c>
      <c r="Z984" s="23" t="str">
        <f t="shared" si="390"/>
        <v/>
      </c>
      <c r="AA984" s="23" t="str">
        <f t="shared" si="391"/>
        <v/>
      </c>
      <c r="AB984" s="23" t="str">
        <f t="shared" si="392"/>
        <v/>
      </c>
      <c r="AC984" s="23" t="str">
        <f t="shared" si="393"/>
        <v/>
      </c>
      <c r="AD984" s="23" t="str">
        <f t="shared" si="394"/>
        <v/>
      </c>
      <c r="AE984" s="23" t="str">
        <f t="shared" si="395"/>
        <v/>
      </c>
    </row>
    <row r="985" spans="1:31" x14ac:dyDescent="0.2">
      <c r="A985" s="1" t="s">
        <v>1976</v>
      </c>
      <c r="B985" s="1" t="s">
        <v>1977</v>
      </c>
      <c r="C985" s="1" t="s">
        <v>1917</v>
      </c>
      <c r="D985" s="9">
        <v>14</v>
      </c>
      <c r="E985" s="16">
        <f t="shared" si="396"/>
        <v>0</v>
      </c>
      <c r="F985" s="16">
        <f t="shared" si="397"/>
        <v>0</v>
      </c>
      <c r="G985" s="14">
        <f t="shared" si="398"/>
        <v>0</v>
      </c>
      <c r="H985" s="9" t="s">
        <v>2021</v>
      </c>
      <c r="I985" s="20">
        <f t="shared" si="399"/>
        <v>0</v>
      </c>
      <c r="J985" s="16">
        <f t="shared" si="400"/>
        <v>0</v>
      </c>
      <c r="K985" s="15">
        <f t="shared" si="375"/>
        <v>0</v>
      </c>
      <c r="L985" s="23" t="str">
        <f t="shared" si="376"/>
        <v/>
      </c>
      <c r="M985" s="22" t="str">
        <f t="shared" si="377"/>
        <v/>
      </c>
      <c r="N985" s="23" t="str">
        <f t="shared" si="378"/>
        <v/>
      </c>
      <c r="O985" s="23" t="str">
        <f t="shared" si="379"/>
        <v/>
      </c>
      <c r="P985" s="23" t="str">
        <f t="shared" si="380"/>
        <v/>
      </c>
      <c r="Q985" s="23" t="str">
        <f t="shared" si="381"/>
        <v/>
      </c>
      <c r="R985" s="23" t="str">
        <f t="shared" si="382"/>
        <v/>
      </c>
      <c r="S985" s="23" t="str">
        <f t="shared" si="383"/>
        <v/>
      </c>
      <c r="T985" s="23" t="str">
        <f t="shared" si="384"/>
        <v/>
      </c>
      <c r="U985" s="23" t="str">
        <f t="shared" si="385"/>
        <v/>
      </c>
      <c r="V985" s="23" t="str">
        <f t="shared" si="386"/>
        <v/>
      </c>
      <c r="W985" s="23" t="str">
        <f t="shared" si="387"/>
        <v/>
      </c>
      <c r="X985" s="23" t="str">
        <f t="shared" si="388"/>
        <v/>
      </c>
      <c r="Y985" s="23" t="str">
        <f t="shared" si="389"/>
        <v/>
      </c>
      <c r="Z985" s="23" t="str">
        <f t="shared" si="390"/>
        <v/>
      </c>
      <c r="AA985" s="23" t="str">
        <f t="shared" si="391"/>
        <v/>
      </c>
      <c r="AB985" s="23" t="str">
        <f t="shared" si="392"/>
        <v/>
      </c>
      <c r="AC985" s="23" t="str">
        <f t="shared" si="393"/>
        <v/>
      </c>
      <c r="AD985" s="23" t="str">
        <f t="shared" si="394"/>
        <v/>
      </c>
      <c r="AE985" s="23" t="str">
        <f t="shared" si="395"/>
        <v/>
      </c>
    </row>
    <row r="986" spans="1:31" x14ac:dyDescent="0.2">
      <c r="A986" s="6" t="s">
        <v>1978</v>
      </c>
      <c r="B986" s="6" t="s">
        <v>1979</v>
      </c>
      <c r="C986" s="1" t="s">
        <v>1814</v>
      </c>
      <c r="D986" s="9">
        <v>13</v>
      </c>
      <c r="E986" s="16">
        <f t="shared" si="396"/>
        <v>0</v>
      </c>
      <c r="F986" s="16">
        <f t="shared" si="397"/>
        <v>0</v>
      </c>
      <c r="G986" s="14">
        <f t="shared" si="398"/>
        <v>0</v>
      </c>
      <c r="H986" s="9" t="s">
        <v>2021</v>
      </c>
      <c r="I986" s="20">
        <f t="shared" si="399"/>
        <v>0</v>
      </c>
      <c r="J986" s="16">
        <f t="shared" si="400"/>
        <v>0</v>
      </c>
      <c r="K986" s="15">
        <f t="shared" si="375"/>
        <v>0</v>
      </c>
      <c r="L986" s="23" t="str">
        <f t="shared" si="376"/>
        <v/>
      </c>
      <c r="M986" s="22" t="str">
        <f t="shared" si="377"/>
        <v/>
      </c>
      <c r="N986" s="23" t="str">
        <f t="shared" si="378"/>
        <v/>
      </c>
      <c r="O986" s="23" t="str">
        <f t="shared" si="379"/>
        <v/>
      </c>
      <c r="P986" s="23" t="str">
        <f t="shared" si="380"/>
        <v/>
      </c>
      <c r="Q986" s="23" t="str">
        <f t="shared" si="381"/>
        <v/>
      </c>
      <c r="R986" s="23" t="str">
        <f t="shared" si="382"/>
        <v/>
      </c>
      <c r="S986" s="23" t="str">
        <f t="shared" si="383"/>
        <v/>
      </c>
      <c r="T986" s="23" t="str">
        <f t="shared" si="384"/>
        <v/>
      </c>
      <c r="U986" s="23" t="str">
        <f t="shared" si="385"/>
        <v/>
      </c>
      <c r="V986" s="23" t="str">
        <f t="shared" si="386"/>
        <v/>
      </c>
      <c r="W986" s="23" t="str">
        <f t="shared" si="387"/>
        <v/>
      </c>
      <c r="X986" s="23" t="str">
        <f t="shared" si="388"/>
        <v/>
      </c>
      <c r="Y986" s="23" t="str">
        <f t="shared" si="389"/>
        <v/>
      </c>
      <c r="Z986" s="23" t="str">
        <f t="shared" si="390"/>
        <v/>
      </c>
      <c r="AA986" s="23" t="str">
        <f t="shared" si="391"/>
        <v/>
      </c>
      <c r="AB986" s="23" t="str">
        <f t="shared" si="392"/>
        <v/>
      </c>
      <c r="AC986" s="23" t="str">
        <f t="shared" si="393"/>
        <v/>
      </c>
      <c r="AD986" s="23" t="str">
        <f t="shared" si="394"/>
        <v/>
      </c>
      <c r="AE986" s="23" t="str">
        <f t="shared" si="395"/>
        <v/>
      </c>
    </row>
    <row r="987" spans="1:31" x14ac:dyDescent="0.2">
      <c r="A987" s="4" t="s">
        <v>1980</v>
      </c>
      <c r="B987" s="4" t="s">
        <v>1981</v>
      </c>
      <c r="C987" s="1" t="s">
        <v>1917</v>
      </c>
      <c r="D987" s="9">
        <v>12</v>
      </c>
      <c r="E987" s="16">
        <f t="shared" si="396"/>
        <v>0</v>
      </c>
      <c r="F987" s="16">
        <f t="shared" si="397"/>
        <v>0</v>
      </c>
      <c r="G987" s="14">
        <f t="shared" si="398"/>
        <v>0</v>
      </c>
      <c r="H987" s="9" t="s">
        <v>2021</v>
      </c>
      <c r="I987" s="20">
        <f t="shared" si="399"/>
        <v>0</v>
      </c>
      <c r="J987" s="16">
        <f t="shared" si="400"/>
        <v>0</v>
      </c>
      <c r="K987" s="15">
        <f t="shared" si="375"/>
        <v>0</v>
      </c>
      <c r="L987" s="23" t="str">
        <f t="shared" si="376"/>
        <v/>
      </c>
      <c r="M987" s="22" t="str">
        <f t="shared" si="377"/>
        <v/>
      </c>
      <c r="N987" s="23" t="str">
        <f t="shared" si="378"/>
        <v/>
      </c>
      <c r="O987" s="23" t="str">
        <f t="shared" si="379"/>
        <v/>
      </c>
      <c r="P987" s="23" t="str">
        <f t="shared" si="380"/>
        <v/>
      </c>
      <c r="Q987" s="23" t="str">
        <f t="shared" si="381"/>
        <v/>
      </c>
      <c r="R987" s="23" t="str">
        <f t="shared" si="382"/>
        <v/>
      </c>
      <c r="S987" s="23" t="str">
        <f t="shared" si="383"/>
        <v/>
      </c>
      <c r="T987" s="23" t="str">
        <f t="shared" si="384"/>
        <v/>
      </c>
      <c r="U987" s="23" t="str">
        <f t="shared" si="385"/>
        <v/>
      </c>
      <c r="V987" s="23" t="str">
        <f t="shared" si="386"/>
        <v/>
      </c>
      <c r="W987" s="23" t="str">
        <f t="shared" si="387"/>
        <v/>
      </c>
      <c r="X987" s="23" t="str">
        <f t="shared" si="388"/>
        <v/>
      </c>
      <c r="Y987" s="23" t="str">
        <f t="shared" si="389"/>
        <v/>
      </c>
      <c r="Z987" s="23" t="str">
        <f t="shared" si="390"/>
        <v/>
      </c>
      <c r="AA987" s="23" t="str">
        <f t="shared" si="391"/>
        <v/>
      </c>
      <c r="AB987" s="23" t="str">
        <f t="shared" si="392"/>
        <v/>
      </c>
      <c r="AC987" s="23" t="str">
        <f t="shared" si="393"/>
        <v/>
      </c>
      <c r="AD987" s="23" t="str">
        <f t="shared" si="394"/>
        <v/>
      </c>
      <c r="AE987" s="23" t="str">
        <f t="shared" si="395"/>
        <v/>
      </c>
    </row>
    <row r="988" spans="1:31" x14ac:dyDescent="0.2">
      <c r="A988" s="1" t="s">
        <v>1982</v>
      </c>
      <c r="B988" s="1" t="s">
        <v>1983</v>
      </c>
      <c r="C988" s="1" t="s">
        <v>1815</v>
      </c>
      <c r="D988" s="9">
        <v>11</v>
      </c>
      <c r="E988" s="16">
        <f t="shared" si="396"/>
        <v>0</v>
      </c>
      <c r="F988" s="16">
        <f t="shared" si="397"/>
        <v>0</v>
      </c>
      <c r="G988" s="14">
        <f t="shared" si="398"/>
        <v>0</v>
      </c>
      <c r="H988" s="9" t="s">
        <v>2021</v>
      </c>
      <c r="I988" s="20">
        <f t="shared" si="399"/>
        <v>0</v>
      </c>
      <c r="J988" s="16">
        <f t="shared" si="400"/>
        <v>0</v>
      </c>
      <c r="K988" s="15">
        <f t="shared" si="375"/>
        <v>0</v>
      </c>
      <c r="L988" s="23" t="str">
        <f t="shared" si="376"/>
        <v/>
      </c>
      <c r="M988" s="22" t="str">
        <f t="shared" si="377"/>
        <v/>
      </c>
      <c r="N988" s="23" t="str">
        <f t="shared" si="378"/>
        <v/>
      </c>
      <c r="O988" s="23" t="str">
        <f t="shared" si="379"/>
        <v/>
      </c>
      <c r="P988" s="23" t="str">
        <f t="shared" si="380"/>
        <v/>
      </c>
      <c r="Q988" s="23" t="str">
        <f t="shared" si="381"/>
        <v/>
      </c>
      <c r="R988" s="23" t="str">
        <f t="shared" si="382"/>
        <v/>
      </c>
      <c r="S988" s="23" t="str">
        <f t="shared" si="383"/>
        <v/>
      </c>
      <c r="T988" s="23" t="str">
        <f t="shared" si="384"/>
        <v/>
      </c>
      <c r="U988" s="23" t="str">
        <f t="shared" si="385"/>
        <v/>
      </c>
      <c r="V988" s="23" t="str">
        <f t="shared" si="386"/>
        <v/>
      </c>
      <c r="W988" s="23" t="str">
        <f t="shared" si="387"/>
        <v/>
      </c>
      <c r="X988" s="23" t="str">
        <f t="shared" si="388"/>
        <v/>
      </c>
      <c r="Y988" s="23" t="str">
        <f t="shared" si="389"/>
        <v/>
      </c>
      <c r="Z988" s="23" t="str">
        <f t="shared" si="390"/>
        <v/>
      </c>
      <c r="AA988" s="23" t="str">
        <f t="shared" si="391"/>
        <v/>
      </c>
      <c r="AB988" s="23" t="str">
        <f t="shared" si="392"/>
        <v/>
      </c>
      <c r="AC988" s="23" t="str">
        <f t="shared" si="393"/>
        <v/>
      </c>
      <c r="AD988" s="23" t="str">
        <f t="shared" si="394"/>
        <v/>
      </c>
      <c r="AE988" s="23" t="str">
        <f t="shared" si="395"/>
        <v/>
      </c>
    </row>
    <row r="989" spans="1:31" x14ac:dyDescent="0.2">
      <c r="A989" s="1" t="s">
        <v>1984</v>
      </c>
      <c r="B989" s="1" t="s">
        <v>1985</v>
      </c>
      <c r="C989" s="1" t="s">
        <v>1917</v>
      </c>
      <c r="D989" s="9">
        <v>11</v>
      </c>
      <c r="E989" s="16">
        <f t="shared" si="396"/>
        <v>0</v>
      </c>
      <c r="F989" s="16">
        <f t="shared" si="397"/>
        <v>0</v>
      </c>
      <c r="G989" s="14">
        <f t="shared" si="398"/>
        <v>0</v>
      </c>
      <c r="H989" s="9" t="s">
        <v>2021</v>
      </c>
      <c r="I989" s="20">
        <f t="shared" si="399"/>
        <v>0</v>
      </c>
      <c r="J989" s="16">
        <f t="shared" si="400"/>
        <v>0</v>
      </c>
      <c r="K989" s="15">
        <f t="shared" si="375"/>
        <v>0</v>
      </c>
      <c r="L989" s="23" t="str">
        <f t="shared" si="376"/>
        <v/>
      </c>
      <c r="M989" s="22" t="str">
        <f t="shared" si="377"/>
        <v/>
      </c>
      <c r="N989" s="23" t="str">
        <f t="shared" si="378"/>
        <v/>
      </c>
      <c r="O989" s="23" t="str">
        <f t="shared" si="379"/>
        <v/>
      </c>
      <c r="P989" s="23" t="str">
        <f t="shared" si="380"/>
        <v/>
      </c>
      <c r="Q989" s="23" t="str">
        <f t="shared" si="381"/>
        <v/>
      </c>
      <c r="R989" s="23" t="str">
        <f t="shared" si="382"/>
        <v/>
      </c>
      <c r="S989" s="23" t="str">
        <f t="shared" si="383"/>
        <v/>
      </c>
      <c r="T989" s="23" t="str">
        <f t="shared" si="384"/>
        <v/>
      </c>
      <c r="U989" s="23" t="str">
        <f t="shared" si="385"/>
        <v/>
      </c>
      <c r="V989" s="23" t="str">
        <f t="shared" si="386"/>
        <v/>
      </c>
      <c r="W989" s="23" t="str">
        <f t="shared" si="387"/>
        <v/>
      </c>
      <c r="X989" s="23" t="str">
        <f t="shared" si="388"/>
        <v/>
      </c>
      <c r="Y989" s="23" t="str">
        <f t="shared" si="389"/>
        <v/>
      </c>
      <c r="Z989" s="23" t="str">
        <f t="shared" si="390"/>
        <v/>
      </c>
      <c r="AA989" s="23" t="str">
        <f t="shared" si="391"/>
        <v/>
      </c>
      <c r="AB989" s="23" t="str">
        <f t="shared" si="392"/>
        <v/>
      </c>
      <c r="AC989" s="23" t="str">
        <f t="shared" si="393"/>
        <v/>
      </c>
      <c r="AD989" s="23" t="str">
        <f t="shared" si="394"/>
        <v/>
      </c>
      <c r="AE989" s="23" t="str">
        <f t="shared" si="395"/>
        <v/>
      </c>
    </row>
    <row r="990" spans="1:31" x14ac:dyDescent="0.2">
      <c r="A990" s="1" t="s">
        <v>1986</v>
      </c>
      <c r="B990" s="1" t="s">
        <v>1987</v>
      </c>
      <c r="C990" s="1" t="s">
        <v>1817</v>
      </c>
      <c r="D990" s="9">
        <v>11</v>
      </c>
      <c r="E990" s="16">
        <f t="shared" si="396"/>
        <v>0</v>
      </c>
      <c r="F990" s="16">
        <f t="shared" si="397"/>
        <v>0</v>
      </c>
      <c r="G990" s="14">
        <f t="shared" si="398"/>
        <v>0</v>
      </c>
      <c r="H990" s="9" t="s">
        <v>2021</v>
      </c>
      <c r="I990" s="20">
        <f t="shared" si="399"/>
        <v>0</v>
      </c>
      <c r="J990" s="16">
        <f t="shared" si="400"/>
        <v>0</v>
      </c>
      <c r="K990" s="15">
        <f t="shared" si="375"/>
        <v>0</v>
      </c>
      <c r="L990" s="23" t="str">
        <f t="shared" si="376"/>
        <v/>
      </c>
      <c r="M990" s="22" t="str">
        <f t="shared" si="377"/>
        <v/>
      </c>
      <c r="N990" s="23" t="str">
        <f t="shared" si="378"/>
        <v/>
      </c>
      <c r="O990" s="23" t="str">
        <f t="shared" si="379"/>
        <v/>
      </c>
      <c r="P990" s="23" t="str">
        <f t="shared" si="380"/>
        <v/>
      </c>
      <c r="Q990" s="23" t="str">
        <f t="shared" si="381"/>
        <v/>
      </c>
      <c r="R990" s="23" t="str">
        <f t="shared" si="382"/>
        <v/>
      </c>
      <c r="S990" s="23" t="str">
        <f t="shared" si="383"/>
        <v/>
      </c>
      <c r="T990" s="23" t="str">
        <f t="shared" si="384"/>
        <v/>
      </c>
      <c r="U990" s="23" t="str">
        <f t="shared" si="385"/>
        <v/>
      </c>
      <c r="V990" s="23" t="str">
        <f t="shared" si="386"/>
        <v/>
      </c>
      <c r="W990" s="23" t="str">
        <f t="shared" si="387"/>
        <v/>
      </c>
      <c r="X990" s="23" t="str">
        <f t="shared" si="388"/>
        <v/>
      </c>
      <c r="Y990" s="23" t="str">
        <f t="shared" si="389"/>
        <v/>
      </c>
      <c r="Z990" s="23" t="str">
        <f t="shared" si="390"/>
        <v/>
      </c>
      <c r="AA990" s="23" t="str">
        <f t="shared" si="391"/>
        <v/>
      </c>
      <c r="AB990" s="23" t="str">
        <f t="shared" si="392"/>
        <v/>
      </c>
      <c r="AC990" s="23" t="str">
        <f t="shared" si="393"/>
        <v/>
      </c>
      <c r="AD990" s="23" t="str">
        <f t="shared" si="394"/>
        <v/>
      </c>
      <c r="AE990" s="23" t="str">
        <f t="shared" si="395"/>
        <v/>
      </c>
    </row>
    <row r="991" spans="1:31" x14ac:dyDescent="0.2">
      <c r="A991" s="4" t="s">
        <v>1988</v>
      </c>
      <c r="B991" s="4" t="s">
        <v>1989</v>
      </c>
      <c r="C991" s="1" t="s">
        <v>1917</v>
      </c>
      <c r="D991" s="9">
        <v>10</v>
      </c>
      <c r="E991" s="16">
        <f t="shared" si="396"/>
        <v>0</v>
      </c>
      <c r="F991" s="16">
        <f t="shared" si="397"/>
        <v>0</v>
      </c>
      <c r="G991" s="14">
        <f t="shared" si="398"/>
        <v>0</v>
      </c>
      <c r="H991" s="9" t="s">
        <v>2021</v>
      </c>
      <c r="I991" s="20">
        <f t="shared" si="399"/>
        <v>0</v>
      </c>
      <c r="J991" s="16">
        <f t="shared" si="400"/>
        <v>0</v>
      </c>
      <c r="K991" s="15">
        <f t="shared" si="375"/>
        <v>0</v>
      </c>
      <c r="L991" s="23" t="str">
        <f t="shared" si="376"/>
        <v/>
      </c>
      <c r="M991" s="22" t="str">
        <f t="shared" si="377"/>
        <v/>
      </c>
      <c r="N991" s="23" t="str">
        <f t="shared" si="378"/>
        <v/>
      </c>
      <c r="O991" s="23" t="str">
        <f t="shared" si="379"/>
        <v/>
      </c>
      <c r="P991" s="23" t="str">
        <f t="shared" si="380"/>
        <v/>
      </c>
      <c r="Q991" s="23" t="str">
        <f t="shared" si="381"/>
        <v/>
      </c>
      <c r="R991" s="23" t="str">
        <f t="shared" si="382"/>
        <v/>
      </c>
      <c r="S991" s="23" t="str">
        <f t="shared" si="383"/>
        <v/>
      </c>
      <c r="T991" s="23" t="str">
        <f t="shared" si="384"/>
        <v/>
      </c>
      <c r="U991" s="23" t="str">
        <f t="shared" si="385"/>
        <v/>
      </c>
      <c r="V991" s="23" t="str">
        <f t="shared" si="386"/>
        <v/>
      </c>
      <c r="W991" s="23" t="str">
        <f t="shared" si="387"/>
        <v/>
      </c>
      <c r="X991" s="23" t="str">
        <f t="shared" si="388"/>
        <v/>
      </c>
      <c r="Y991" s="23" t="str">
        <f t="shared" si="389"/>
        <v/>
      </c>
      <c r="Z991" s="23" t="str">
        <f t="shared" si="390"/>
        <v/>
      </c>
      <c r="AA991" s="23" t="str">
        <f t="shared" si="391"/>
        <v/>
      </c>
      <c r="AB991" s="23" t="str">
        <f t="shared" si="392"/>
        <v/>
      </c>
      <c r="AC991" s="23" t="str">
        <f t="shared" si="393"/>
        <v/>
      </c>
      <c r="AD991" s="23" t="str">
        <f t="shared" si="394"/>
        <v/>
      </c>
      <c r="AE991" s="23" t="str">
        <f t="shared" si="395"/>
        <v/>
      </c>
    </row>
    <row r="992" spans="1:31" x14ac:dyDescent="0.2">
      <c r="A992" s="6" t="s">
        <v>1990</v>
      </c>
      <c r="B992" s="6" t="s">
        <v>1991</v>
      </c>
      <c r="C992" s="1" t="s">
        <v>1917</v>
      </c>
      <c r="D992" s="9">
        <v>10</v>
      </c>
      <c r="E992" s="16">
        <f t="shared" si="396"/>
        <v>0</v>
      </c>
      <c r="F992" s="16">
        <f t="shared" si="397"/>
        <v>0</v>
      </c>
      <c r="G992" s="14">
        <f t="shared" si="398"/>
        <v>0</v>
      </c>
      <c r="H992" s="9" t="s">
        <v>2021</v>
      </c>
      <c r="I992" s="20">
        <f t="shared" si="399"/>
        <v>0</v>
      </c>
      <c r="J992" s="16">
        <f t="shared" si="400"/>
        <v>0</v>
      </c>
      <c r="K992" s="15">
        <f t="shared" si="375"/>
        <v>0</v>
      </c>
      <c r="L992" s="23" t="str">
        <f t="shared" si="376"/>
        <v/>
      </c>
      <c r="M992" s="22" t="str">
        <f t="shared" si="377"/>
        <v/>
      </c>
      <c r="N992" s="23" t="str">
        <f t="shared" si="378"/>
        <v/>
      </c>
      <c r="O992" s="23" t="str">
        <f t="shared" si="379"/>
        <v/>
      </c>
      <c r="P992" s="23" t="str">
        <f t="shared" si="380"/>
        <v/>
      </c>
      <c r="Q992" s="23" t="str">
        <f t="shared" si="381"/>
        <v/>
      </c>
      <c r="R992" s="23" t="str">
        <f t="shared" si="382"/>
        <v/>
      </c>
      <c r="S992" s="23" t="str">
        <f t="shared" si="383"/>
        <v/>
      </c>
      <c r="T992" s="23" t="str">
        <f t="shared" si="384"/>
        <v/>
      </c>
      <c r="U992" s="23" t="str">
        <f t="shared" si="385"/>
        <v/>
      </c>
      <c r="V992" s="23" t="str">
        <f t="shared" si="386"/>
        <v/>
      </c>
      <c r="W992" s="23" t="str">
        <f t="shared" si="387"/>
        <v/>
      </c>
      <c r="X992" s="23" t="str">
        <f t="shared" si="388"/>
        <v/>
      </c>
      <c r="Y992" s="23" t="str">
        <f t="shared" si="389"/>
        <v/>
      </c>
      <c r="Z992" s="23" t="str">
        <f t="shared" si="390"/>
        <v/>
      </c>
      <c r="AA992" s="23" t="str">
        <f t="shared" si="391"/>
        <v/>
      </c>
      <c r="AB992" s="23" t="str">
        <f t="shared" si="392"/>
        <v/>
      </c>
      <c r="AC992" s="23" t="str">
        <f t="shared" si="393"/>
        <v/>
      </c>
      <c r="AD992" s="23" t="str">
        <f t="shared" si="394"/>
        <v/>
      </c>
      <c r="AE992" s="23" t="str">
        <f t="shared" si="395"/>
        <v/>
      </c>
    </row>
    <row r="993" spans="1:58" x14ac:dyDescent="0.2">
      <c r="A993" s="1" t="s">
        <v>1992</v>
      </c>
      <c r="B993" s="1" t="s">
        <v>1993</v>
      </c>
      <c r="C993" s="1" t="s">
        <v>1815</v>
      </c>
      <c r="D993" s="9">
        <v>10</v>
      </c>
      <c r="E993" s="16">
        <f t="shared" si="396"/>
        <v>0</v>
      </c>
      <c r="F993" s="16">
        <f t="shared" si="397"/>
        <v>0</v>
      </c>
      <c r="G993" s="14">
        <f t="shared" si="398"/>
        <v>0</v>
      </c>
      <c r="H993" s="9" t="s">
        <v>2021</v>
      </c>
      <c r="I993" s="20">
        <f t="shared" si="399"/>
        <v>0</v>
      </c>
      <c r="J993" s="16">
        <f t="shared" si="400"/>
        <v>0</v>
      </c>
      <c r="K993" s="15">
        <f t="shared" si="375"/>
        <v>0</v>
      </c>
      <c r="L993" s="23" t="str">
        <f t="shared" si="376"/>
        <v/>
      </c>
      <c r="M993" s="22" t="str">
        <f t="shared" si="377"/>
        <v/>
      </c>
      <c r="N993" s="23" t="str">
        <f t="shared" si="378"/>
        <v/>
      </c>
      <c r="O993" s="23" t="str">
        <f t="shared" si="379"/>
        <v/>
      </c>
      <c r="P993" s="23" t="str">
        <f t="shared" si="380"/>
        <v/>
      </c>
      <c r="Q993" s="23" t="str">
        <f t="shared" si="381"/>
        <v/>
      </c>
      <c r="R993" s="23" t="str">
        <f t="shared" si="382"/>
        <v/>
      </c>
      <c r="S993" s="23" t="str">
        <f t="shared" si="383"/>
        <v/>
      </c>
      <c r="T993" s="23" t="str">
        <f t="shared" si="384"/>
        <v/>
      </c>
      <c r="U993" s="23" t="str">
        <f t="shared" si="385"/>
        <v/>
      </c>
      <c r="V993" s="23" t="str">
        <f t="shared" si="386"/>
        <v/>
      </c>
      <c r="W993" s="23" t="str">
        <f t="shared" si="387"/>
        <v/>
      </c>
      <c r="X993" s="23" t="str">
        <f t="shared" si="388"/>
        <v/>
      </c>
      <c r="Y993" s="23" t="str">
        <f t="shared" si="389"/>
        <v/>
      </c>
      <c r="Z993" s="23" t="str">
        <f t="shared" si="390"/>
        <v/>
      </c>
      <c r="AA993" s="23" t="str">
        <f t="shared" si="391"/>
        <v/>
      </c>
      <c r="AB993" s="23" t="str">
        <f t="shared" si="392"/>
        <v/>
      </c>
      <c r="AC993" s="23" t="str">
        <f t="shared" si="393"/>
        <v/>
      </c>
      <c r="AD993" s="23" t="str">
        <f t="shared" si="394"/>
        <v/>
      </c>
      <c r="AE993" s="23" t="str">
        <f t="shared" si="395"/>
        <v/>
      </c>
    </row>
    <row r="994" spans="1:58" x14ac:dyDescent="0.2">
      <c r="A994" s="1" t="s">
        <v>1994</v>
      </c>
      <c r="B994" s="1" t="s">
        <v>1995</v>
      </c>
      <c r="C994" s="1" t="s">
        <v>1815</v>
      </c>
      <c r="D994" s="9">
        <v>12</v>
      </c>
      <c r="E994" s="16">
        <f t="shared" si="396"/>
        <v>0</v>
      </c>
      <c r="F994" s="16">
        <f t="shared" si="397"/>
        <v>0</v>
      </c>
      <c r="G994" s="14">
        <f t="shared" si="398"/>
        <v>0</v>
      </c>
      <c r="H994" s="9" t="s">
        <v>2021</v>
      </c>
      <c r="I994" s="20">
        <f t="shared" si="399"/>
        <v>0</v>
      </c>
      <c r="J994" s="16">
        <f t="shared" si="400"/>
        <v>0</v>
      </c>
      <c r="K994" s="15">
        <f t="shared" si="375"/>
        <v>0</v>
      </c>
      <c r="L994" s="23" t="str">
        <f t="shared" si="376"/>
        <v/>
      </c>
      <c r="M994" s="22" t="str">
        <f t="shared" si="377"/>
        <v/>
      </c>
      <c r="N994" s="23" t="str">
        <f t="shared" si="378"/>
        <v/>
      </c>
      <c r="O994" s="23" t="str">
        <f t="shared" si="379"/>
        <v/>
      </c>
      <c r="P994" s="23" t="str">
        <f t="shared" si="380"/>
        <v/>
      </c>
      <c r="Q994" s="23" t="str">
        <f t="shared" si="381"/>
        <v/>
      </c>
      <c r="R994" s="23" t="str">
        <f t="shared" si="382"/>
        <v/>
      </c>
      <c r="S994" s="23" t="str">
        <f t="shared" si="383"/>
        <v/>
      </c>
      <c r="T994" s="23" t="str">
        <f t="shared" si="384"/>
        <v/>
      </c>
      <c r="U994" s="23" t="str">
        <f t="shared" si="385"/>
        <v/>
      </c>
      <c r="V994" s="23" t="str">
        <f t="shared" si="386"/>
        <v/>
      </c>
      <c r="W994" s="23" t="str">
        <f t="shared" si="387"/>
        <v/>
      </c>
      <c r="X994" s="23" t="str">
        <f t="shared" si="388"/>
        <v/>
      </c>
      <c r="Y994" s="23" t="str">
        <f t="shared" si="389"/>
        <v/>
      </c>
      <c r="Z994" s="23" t="str">
        <f t="shared" si="390"/>
        <v/>
      </c>
      <c r="AA994" s="23" t="str">
        <f t="shared" si="391"/>
        <v/>
      </c>
      <c r="AB994" s="23" t="str">
        <f t="shared" si="392"/>
        <v/>
      </c>
      <c r="AC994" s="23" t="str">
        <f t="shared" si="393"/>
        <v/>
      </c>
      <c r="AD994" s="23" t="str">
        <f t="shared" si="394"/>
        <v/>
      </c>
      <c r="AE994" s="23" t="str">
        <f t="shared" si="395"/>
        <v/>
      </c>
    </row>
    <row r="995" spans="1:58" x14ac:dyDescent="0.2">
      <c r="A995" s="1" t="s">
        <v>1996</v>
      </c>
      <c r="B995" s="1" t="s">
        <v>1997</v>
      </c>
      <c r="C995" s="1" t="s">
        <v>1815</v>
      </c>
      <c r="D995" s="9">
        <v>6</v>
      </c>
      <c r="E995" s="16">
        <f t="shared" si="396"/>
        <v>0</v>
      </c>
      <c r="F995" s="16">
        <f t="shared" si="397"/>
        <v>0</v>
      </c>
      <c r="G995" s="14">
        <f t="shared" si="398"/>
        <v>0</v>
      </c>
      <c r="H995" s="9" t="s">
        <v>2021</v>
      </c>
      <c r="I995" s="20">
        <f t="shared" si="399"/>
        <v>0</v>
      </c>
      <c r="J995" s="16">
        <f t="shared" si="400"/>
        <v>0</v>
      </c>
      <c r="K995" s="15">
        <f t="shared" si="375"/>
        <v>0</v>
      </c>
      <c r="L995" s="23" t="str">
        <f t="shared" si="376"/>
        <v/>
      </c>
      <c r="M995" s="22" t="str">
        <f t="shared" si="377"/>
        <v/>
      </c>
      <c r="N995" s="23" t="str">
        <f t="shared" si="378"/>
        <v/>
      </c>
      <c r="O995" s="23" t="str">
        <f t="shared" si="379"/>
        <v/>
      </c>
      <c r="P995" s="23" t="str">
        <f t="shared" si="380"/>
        <v/>
      </c>
      <c r="Q995" s="23" t="str">
        <f t="shared" si="381"/>
        <v/>
      </c>
      <c r="R995" s="23" t="str">
        <f t="shared" si="382"/>
        <v/>
      </c>
      <c r="S995" s="23" t="str">
        <f t="shared" si="383"/>
        <v/>
      </c>
      <c r="T995" s="23" t="str">
        <f t="shared" si="384"/>
        <v/>
      </c>
      <c r="U995" s="23" t="str">
        <f t="shared" si="385"/>
        <v/>
      </c>
      <c r="V995" s="23" t="str">
        <f t="shared" si="386"/>
        <v/>
      </c>
      <c r="W995" s="23" t="str">
        <f t="shared" si="387"/>
        <v/>
      </c>
      <c r="X995" s="23" t="str">
        <f t="shared" si="388"/>
        <v/>
      </c>
      <c r="Y995" s="23" t="str">
        <f t="shared" si="389"/>
        <v/>
      </c>
      <c r="Z995" s="23" t="str">
        <f t="shared" si="390"/>
        <v/>
      </c>
      <c r="AA995" s="23" t="str">
        <f t="shared" si="391"/>
        <v/>
      </c>
      <c r="AB995" s="23" t="str">
        <f t="shared" si="392"/>
        <v/>
      </c>
      <c r="AC995" s="23" t="str">
        <f t="shared" si="393"/>
        <v/>
      </c>
      <c r="AD995" s="23" t="str">
        <f t="shared" si="394"/>
        <v/>
      </c>
      <c r="AE995" s="23" t="str">
        <f t="shared" si="395"/>
        <v/>
      </c>
    </row>
    <row r="996" spans="1:58" x14ac:dyDescent="0.2">
      <c r="A996" s="1" t="s">
        <v>1998</v>
      </c>
      <c r="B996" s="1" t="s">
        <v>1999</v>
      </c>
      <c r="C996" s="1" t="s">
        <v>1815</v>
      </c>
      <c r="D996" s="9">
        <v>12</v>
      </c>
      <c r="E996" s="16">
        <f t="shared" si="396"/>
        <v>0</v>
      </c>
      <c r="F996" s="16">
        <f t="shared" si="397"/>
        <v>0</v>
      </c>
      <c r="G996" s="14">
        <f t="shared" si="398"/>
        <v>0</v>
      </c>
      <c r="H996" s="9" t="s">
        <v>2021</v>
      </c>
      <c r="I996" s="20">
        <f t="shared" si="399"/>
        <v>0</v>
      </c>
      <c r="J996" s="16">
        <f t="shared" si="400"/>
        <v>0</v>
      </c>
      <c r="K996" s="15">
        <f t="shared" si="375"/>
        <v>0</v>
      </c>
      <c r="L996" s="23" t="str">
        <f t="shared" si="376"/>
        <v/>
      </c>
      <c r="M996" s="22" t="str">
        <f t="shared" si="377"/>
        <v/>
      </c>
      <c r="N996" s="23" t="str">
        <f t="shared" si="378"/>
        <v/>
      </c>
      <c r="O996" s="23" t="str">
        <f t="shared" si="379"/>
        <v/>
      </c>
      <c r="P996" s="23" t="str">
        <f t="shared" si="380"/>
        <v/>
      </c>
      <c r="Q996" s="23" t="str">
        <f t="shared" si="381"/>
        <v/>
      </c>
      <c r="R996" s="23" t="str">
        <f t="shared" si="382"/>
        <v/>
      </c>
      <c r="S996" s="23" t="str">
        <f t="shared" si="383"/>
        <v/>
      </c>
      <c r="T996" s="23" t="str">
        <f t="shared" si="384"/>
        <v/>
      </c>
      <c r="U996" s="23" t="str">
        <f t="shared" si="385"/>
        <v/>
      </c>
      <c r="V996" s="23" t="str">
        <f t="shared" si="386"/>
        <v/>
      </c>
      <c r="W996" s="23" t="str">
        <f t="shared" si="387"/>
        <v/>
      </c>
      <c r="X996" s="23" t="str">
        <f t="shared" si="388"/>
        <v/>
      </c>
      <c r="Y996" s="23" t="str">
        <f t="shared" si="389"/>
        <v/>
      </c>
      <c r="Z996" s="23" t="str">
        <f t="shared" si="390"/>
        <v/>
      </c>
      <c r="AA996" s="23" t="str">
        <f t="shared" si="391"/>
        <v/>
      </c>
      <c r="AB996" s="23" t="str">
        <f t="shared" si="392"/>
        <v/>
      </c>
      <c r="AC996" s="23" t="str">
        <f t="shared" si="393"/>
        <v/>
      </c>
      <c r="AD996" s="23" t="str">
        <f t="shared" si="394"/>
        <v/>
      </c>
      <c r="AE996" s="23" t="str">
        <f t="shared" si="395"/>
        <v/>
      </c>
    </row>
    <row r="997" spans="1:58" x14ac:dyDescent="0.2">
      <c r="A997" s="1" t="s">
        <v>2000</v>
      </c>
      <c r="B997" s="1" t="s">
        <v>2001</v>
      </c>
      <c r="C997" s="1" t="s">
        <v>1819</v>
      </c>
      <c r="D997" s="9">
        <v>10</v>
      </c>
      <c r="E997" s="16">
        <f t="shared" si="396"/>
        <v>0</v>
      </c>
      <c r="F997" s="16">
        <f t="shared" si="397"/>
        <v>0</v>
      </c>
      <c r="G997" s="14">
        <f t="shared" si="398"/>
        <v>0</v>
      </c>
      <c r="H997" s="9" t="s">
        <v>2021</v>
      </c>
      <c r="I997" s="20">
        <f t="shared" si="399"/>
        <v>0</v>
      </c>
      <c r="J997" s="16">
        <f t="shared" si="400"/>
        <v>0</v>
      </c>
      <c r="K997" s="15">
        <f t="shared" si="375"/>
        <v>0</v>
      </c>
      <c r="L997" s="23" t="str">
        <f t="shared" si="376"/>
        <v/>
      </c>
      <c r="M997" s="22" t="str">
        <f t="shared" si="377"/>
        <v/>
      </c>
      <c r="N997" s="23" t="str">
        <f t="shared" si="378"/>
        <v/>
      </c>
      <c r="O997" s="23" t="str">
        <f t="shared" si="379"/>
        <v/>
      </c>
      <c r="P997" s="23" t="str">
        <f t="shared" si="380"/>
        <v/>
      </c>
      <c r="Q997" s="23" t="str">
        <f t="shared" si="381"/>
        <v/>
      </c>
      <c r="R997" s="23" t="str">
        <f t="shared" si="382"/>
        <v/>
      </c>
      <c r="S997" s="23" t="str">
        <f t="shared" si="383"/>
        <v/>
      </c>
      <c r="T997" s="23" t="str">
        <f t="shared" si="384"/>
        <v/>
      </c>
      <c r="U997" s="23" t="str">
        <f t="shared" si="385"/>
        <v/>
      </c>
      <c r="V997" s="23" t="str">
        <f t="shared" si="386"/>
        <v/>
      </c>
      <c r="W997" s="23" t="str">
        <f t="shared" si="387"/>
        <v/>
      </c>
      <c r="X997" s="23" t="str">
        <f t="shared" si="388"/>
        <v/>
      </c>
      <c r="Y997" s="23" t="str">
        <f t="shared" si="389"/>
        <v/>
      </c>
      <c r="Z997" s="23" t="str">
        <f t="shared" si="390"/>
        <v/>
      </c>
      <c r="AA997" s="23" t="str">
        <f t="shared" si="391"/>
        <v/>
      </c>
      <c r="AB997" s="23" t="str">
        <f t="shared" si="392"/>
        <v/>
      </c>
      <c r="AC997" s="23" t="str">
        <f t="shared" si="393"/>
        <v/>
      </c>
      <c r="AD997" s="23" t="str">
        <f t="shared" si="394"/>
        <v/>
      </c>
      <c r="AE997" s="23" t="str">
        <f t="shared" si="395"/>
        <v/>
      </c>
    </row>
    <row r="998" spans="1:58" x14ac:dyDescent="0.2">
      <c r="A998" s="1" t="s">
        <v>2002</v>
      </c>
      <c r="B998" s="1" t="s">
        <v>2003</v>
      </c>
      <c r="C998" s="1" t="s">
        <v>1815</v>
      </c>
      <c r="D998" s="9">
        <v>12</v>
      </c>
      <c r="E998" s="16">
        <f t="shared" si="396"/>
        <v>0</v>
      </c>
      <c r="F998" s="16">
        <f t="shared" si="397"/>
        <v>0</v>
      </c>
      <c r="G998" s="14">
        <f t="shared" si="398"/>
        <v>0</v>
      </c>
      <c r="H998" s="9" t="s">
        <v>2021</v>
      </c>
      <c r="I998" s="20">
        <f t="shared" si="399"/>
        <v>0</v>
      </c>
      <c r="J998" s="16">
        <f t="shared" si="400"/>
        <v>0</v>
      </c>
      <c r="K998" s="15">
        <f t="shared" si="375"/>
        <v>0</v>
      </c>
      <c r="L998" s="23" t="str">
        <f t="shared" si="376"/>
        <v/>
      </c>
      <c r="M998" s="22" t="str">
        <f t="shared" si="377"/>
        <v/>
      </c>
      <c r="N998" s="23" t="str">
        <f t="shared" si="378"/>
        <v/>
      </c>
      <c r="O998" s="23" t="str">
        <f t="shared" si="379"/>
        <v/>
      </c>
      <c r="P998" s="23" t="str">
        <f t="shared" si="380"/>
        <v/>
      </c>
      <c r="Q998" s="23" t="str">
        <f t="shared" si="381"/>
        <v/>
      </c>
      <c r="R998" s="23" t="str">
        <f t="shared" si="382"/>
        <v/>
      </c>
      <c r="S998" s="23" t="str">
        <f t="shared" si="383"/>
        <v/>
      </c>
      <c r="T998" s="23" t="str">
        <f t="shared" si="384"/>
        <v/>
      </c>
      <c r="U998" s="23" t="str">
        <f t="shared" si="385"/>
        <v/>
      </c>
      <c r="V998" s="23" t="str">
        <f t="shared" si="386"/>
        <v/>
      </c>
      <c r="W998" s="23" t="str">
        <f t="shared" si="387"/>
        <v/>
      </c>
      <c r="X998" s="23" t="str">
        <f t="shared" si="388"/>
        <v/>
      </c>
      <c r="Y998" s="23" t="str">
        <f t="shared" si="389"/>
        <v/>
      </c>
      <c r="Z998" s="23" t="str">
        <f t="shared" si="390"/>
        <v/>
      </c>
      <c r="AA998" s="23" t="str">
        <f t="shared" si="391"/>
        <v/>
      </c>
      <c r="AB998" s="23" t="str">
        <f t="shared" si="392"/>
        <v/>
      </c>
      <c r="AC998" s="23" t="str">
        <f t="shared" si="393"/>
        <v/>
      </c>
      <c r="AD998" s="23" t="str">
        <f t="shared" si="394"/>
        <v/>
      </c>
      <c r="AE998" s="23" t="str">
        <f t="shared" si="395"/>
        <v/>
      </c>
    </row>
    <row r="999" spans="1:58" x14ac:dyDescent="0.2">
      <c r="A999" s="11"/>
      <c r="B999" s="11" t="s">
        <v>2022</v>
      </c>
      <c r="C999" s="11" t="s">
        <v>2022</v>
      </c>
      <c r="D999" s="11" t="s">
        <v>2022</v>
      </c>
      <c r="E999" s="11" t="s">
        <v>2022</v>
      </c>
      <c r="F999" s="11" t="s">
        <v>2022</v>
      </c>
      <c r="G999" s="11" t="s">
        <v>2022</v>
      </c>
      <c r="H999" s="12" t="s">
        <v>2022</v>
      </c>
      <c r="I999" s="11" t="s">
        <v>2022</v>
      </c>
      <c r="J999" s="11" t="s">
        <v>2022</v>
      </c>
      <c r="K999" s="17" t="s">
        <v>2022</v>
      </c>
      <c r="L999" s="24" t="s">
        <v>2022</v>
      </c>
      <c r="M999" s="12" t="s">
        <v>2022</v>
      </c>
      <c r="N999" s="24" t="s">
        <v>2022</v>
      </c>
      <c r="O999" s="24" t="s">
        <v>2022</v>
      </c>
      <c r="P999" s="24"/>
      <c r="Q999" s="24" t="s">
        <v>2022</v>
      </c>
      <c r="R999" s="24" t="s">
        <v>2022</v>
      </c>
      <c r="S999" s="24" t="s">
        <v>2022</v>
      </c>
      <c r="T999" s="24" t="s">
        <v>2022</v>
      </c>
      <c r="U999" s="24" t="s">
        <v>2022</v>
      </c>
      <c r="V999" s="24" t="s">
        <v>2022</v>
      </c>
      <c r="W999" s="24" t="s">
        <v>2022</v>
      </c>
      <c r="X999" s="24" t="s">
        <v>2022</v>
      </c>
      <c r="Y999" s="24" t="s">
        <v>2022</v>
      </c>
      <c r="Z999" s="24" t="s">
        <v>2022</v>
      </c>
      <c r="AA999" s="24" t="s">
        <v>2022</v>
      </c>
      <c r="AB999" s="24" t="s">
        <v>2022</v>
      </c>
      <c r="AC999" s="24" t="s">
        <v>2022</v>
      </c>
      <c r="AD999" s="24" t="s">
        <v>2022</v>
      </c>
      <c r="AE999" s="24" t="s">
        <v>2022</v>
      </c>
      <c r="AF999" s="11" t="s">
        <v>2022</v>
      </c>
      <c r="AG999" s="11" t="s">
        <v>2022</v>
      </c>
      <c r="AH999" s="11" t="s">
        <v>2022</v>
      </c>
      <c r="AI999" s="11" t="s">
        <v>2022</v>
      </c>
      <c r="AJ999" s="11" t="s">
        <v>2022</v>
      </c>
      <c r="AK999" s="11" t="s">
        <v>2022</v>
      </c>
      <c r="AL999" s="11" t="s">
        <v>2022</v>
      </c>
      <c r="AM999" s="11" t="s">
        <v>2022</v>
      </c>
      <c r="AN999" s="11" t="s">
        <v>2022</v>
      </c>
      <c r="AO999" s="11" t="s">
        <v>2022</v>
      </c>
      <c r="AP999" s="11" t="s">
        <v>2022</v>
      </c>
      <c r="AQ999" s="11" t="s">
        <v>2022</v>
      </c>
      <c r="AR999" s="11" t="s">
        <v>2022</v>
      </c>
      <c r="AS999" s="11" t="s">
        <v>2022</v>
      </c>
      <c r="AT999" s="11" t="s">
        <v>2022</v>
      </c>
      <c r="AU999" s="11" t="s">
        <v>2022</v>
      </c>
      <c r="AV999" s="11" t="s">
        <v>2022</v>
      </c>
      <c r="AW999" s="11" t="s">
        <v>2022</v>
      </c>
      <c r="AX999" s="11" t="s">
        <v>2022</v>
      </c>
      <c r="AY999" s="11" t="s">
        <v>2022</v>
      </c>
      <c r="AZ999" s="11" t="s">
        <v>2022</v>
      </c>
      <c r="BA999" s="11" t="s">
        <v>2022</v>
      </c>
      <c r="BB999" s="11" t="s">
        <v>2022</v>
      </c>
      <c r="BC999" s="11" t="s">
        <v>2022</v>
      </c>
      <c r="BD999" s="11" t="s">
        <v>2022</v>
      </c>
      <c r="BE999" s="11" t="s">
        <v>2022</v>
      </c>
      <c r="BF999" s="11" t="s">
        <v>2022</v>
      </c>
    </row>
  </sheetData>
  <phoneticPr fontId="13" type="noConversion"/>
  <conditionalFormatting sqref="I16:I999">
    <cfRule type="cellIs" dxfId="39" priority="3" operator="greaterThan">
      <formula>0</formula>
    </cfRule>
    <cfRule type="cellIs" dxfId="38" priority="2" operator="lessThan">
      <formula>0</formula>
    </cfRule>
  </conditionalFormatting>
  <conditionalFormatting sqref="E16:E999">
    <cfRule type="cellIs" dxfId="36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2021-03-19T11:32:18Z</dcterms:created>
  <dcterms:modified xsi:type="dcterms:W3CDTF">2021-06-18T06:59:08Z</dcterms:modified>
</cp:coreProperties>
</file>