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rsVilhuber\Dropbox\Correspondence2017\Conferences\CEP2017.02\materials\"/>
    </mc:Choice>
  </mc:AlternateContent>
  <bookViews>
    <workbookView xWindow="0" yWindow="0" windowWidth="21930" windowHeight="105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3" i="1"/>
  <c r="D2" i="1"/>
  <c r="B2" i="1"/>
  <c r="C2" i="1" s="1"/>
</calcChain>
</file>

<file path=xl/sharedStrings.xml><?xml version="1.0" encoding="utf-8"?>
<sst xmlns="http://schemas.openxmlformats.org/spreadsheetml/2006/main" count="9" uniqueCount="9">
  <si>
    <t>Intel e5-2697 v4 12 core</t>
  </si>
  <si>
    <t>Cores</t>
  </si>
  <si>
    <t>Tflops</t>
  </si>
  <si>
    <t>Endeavor cluster (top500.org)</t>
  </si>
  <si>
    <t>Wrangler (TACC)</t>
  </si>
  <si>
    <t>Stampede (TACC)</t>
  </si>
  <si>
    <t>FSRDC</t>
  </si>
  <si>
    <t>As a multiple of FSRDC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</si>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</sst>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43" fontId="0" fillId="0" borderId="0" xfId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sqref="A1:D4"/>
    </sheetView>
  </sheetViews>
  <sheetFormatPr defaultRowHeight="14.5" x14ac:dyDescent="0.35"/>
  <cols>
    <col min="1" max="1" width="29" customWidth="1"/>
    <col min="4" max="4" width="12.90625" customWidth="1"/>
  </cols>
  <sheetData>
    <row r="1" spans="1:5" ht="29" x14ac:dyDescent="0.35">
      <c r="A1" s="3" t="s">
        <v>8</v>
      </c>
      <c r="B1" s="3" t="s">
        <v>1</v>
      </c>
      <c r="C1" s="3" t="s">
        <v>2</v>
      </c>
      <c r="D1" s="4" t="s">
        <v>7</v>
      </c>
    </row>
    <row r="2" spans="1:5" x14ac:dyDescent="0.35">
      <c r="A2" t="s">
        <v>6</v>
      </c>
      <c r="B2">
        <f>10*24</f>
        <v>240</v>
      </c>
      <c r="C2" s="1">
        <f>B2/B5*C5</f>
        <v>4.3593446450809461</v>
      </c>
      <c r="D2" s="2" t="str">
        <f>_xlfn.CONCAT(C2/$C$2,"x")</f>
        <v>1x</v>
      </c>
    </row>
    <row r="3" spans="1:5" x14ac:dyDescent="0.35">
      <c r="A3" t="s">
        <v>4</v>
      </c>
      <c r="B3">
        <v>2304</v>
      </c>
      <c r="C3">
        <v>62</v>
      </c>
      <c r="D3" s="2" t="str">
        <f>_xlfn.CONCAT(ROUND(C3/$C$2,0),"x")</f>
        <v>14x</v>
      </c>
    </row>
    <row r="4" spans="1:5" x14ac:dyDescent="0.35">
      <c r="A4" t="s">
        <v>5</v>
      </c>
      <c r="B4">
        <v>102400</v>
      </c>
      <c r="C4">
        <v>9600</v>
      </c>
      <c r="D4" s="2" t="str">
        <f>_xlfn.CONCAT(ROUND(C4/$C$2,0),"x")</f>
        <v>2202x</v>
      </c>
    </row>
    <row r="5" spans="1:5" x14ac:dyDescent="0.35">
      <c r="A5" t="s">
        <v>3</v>
      </c>
      <c r="B5">
        <v>51392</v>
      </c>
      <c r="C5" s="1">
        <v>933.48099999999999</v>
      </c>
      <c r="D5" s="2" t="str">
        <f>_xlfn.CONCAT(ROUND(C5/$C$2,0),"x")</f>
        <v>214x</v>
      </c>
      <c r="E5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Vilhuber</dc:creator>
  <cp:lastModifiedBy>Lars Vilhuber</cp:lastModifiedBy>
  <dcterms:created xsi:type="dcterms:W3CDTF">2017-02-18T16:30:07Z</dcterms:created>
  <dcterms:modified xsi:type="dcterms:W3CDTF">2017-02-18T16:52:06Z</dcterms:modified>
</cp:coreProperties>
</file>