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tables/table14.xml" ContentType="application/vnd.openxmlformats-officedocument.spreadsheetml.table+xml"/>
  <Override PartName="/xl/queryTables/queryTable13.xml" ContentType="application/vnd.openxmlformats-officedocument.spreadsheetml.query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975D8E6B-11D7-4A53-AA43-17F543A5E124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1 Ангар Склад 2 въезд" sheetId="19" r:id="rId1"/>
    <sheet name="2 Пилорама поката" sheetId="23" r:id="rId2"/>
    <sheet name="СпрСобытий" sheetId="20" r:id="rId3"/>
    <sheet name="3 Въезд на базу" sheetId="24" r:id="rId4"/>
    <sheet name="4 Крыльцо офиса" sheetId="26" r:id="rId5"/>
    <sheet name="5 Крыльцо общага" sheetId="27" r:id="rId6"/>
    <sheet name="6 Площадка 1 общага" sheetId="28" r:id="rId7"/>
    <sheet name="7 Площадка 2 бетонщики" sheetId="29" r:id="rId8"/>
    <sheet name="8 Рейсмус" sheetId="30" r:id="rId9"/>
    <sheet name="9 Ангар пилорама" sheetId="31" r:id="rId10"/>
    <sheet name="10 Сушилка навес" sheetId="32" r:id="rId11"/>
    <sheet name="11 С ангара на базу" sheetId="33" r:id="rId12"/>
    <sheet name="12 Площадка 3 кран" sheetId="34" r:id="rId13"/>
    <sheet name="13 Склад хол" sheetId="35" r:id="rId14"/>
    <sheet name="Загрузка" sheetId="37" r:id="rId15"/>
  </sheets>
  <definedNames>
    <definedName name="ExternalData_1" localSheetId="0" hidden="1">'1 Ангар Склад 2 въезд'!$A$1:$L$112</definedName>
    <definedName name="ExternalData_1" localSheetId="10" hidden="1">'10 Сушилка навес'!$A$1:$L$308</definedName>
    <definedName name="ExternalData_1" localSheetId="11" hidden="1">'11 С ангара на базу'!$A$1:$L$122</definedName>
    <definedName name="ExternalData_1" localSheetId="12" hidden="1">'12 Площадка 3 кран'!$A$1:$L$89</definedName>
    <definedName name="ExternalData_1" localSheetId="13" hidden="1">'13 Склад хол'!$A$1:$L$49</definedName>
    <definedName name="ExternalData_1" localSheetId="1" hidden="1">'2 Пилорама поката'!$A$1:$L$132</definedName>
    <definedName name="ExternalData_1" localSheetId="3" hidden="1">'3 Въезд на базу'!$A$1:$L$74</definedName>
    <definedName name="ExternalData_1" localSheetId="4" hidden="1">'4 Крыльцо офиса'!$A$1:$L$66</definedName>
    <definedName name="ExternalData_1" localSheetId="5" hidden="1">'5 Крыльцо общага'!$A$1:$L$98</definedName>
    <definedName name="ExternalData_1" localSheetId="6" hidden="1">'6 Площадка 1 общага'!$A$1:$L$64</definedName>
    <definedName name="ExternalData_1" localSheetId="7" hidden="1">'7 Площадка 2 бетонщики'!$A$1:$L$191</definedName>
    <definedName name="ExternalData_1" localSheetId="8" hidden="1">'8 Рейсмус'!$A$1:$L$117</definedName>
    <definedName name="ExternalData_1" localSheetId="9" hidden="1">'9 Ангар пилорама'!$A$1:$L$309</definedName>
    <definedName name="ExternalData_1" localSheetId="14" hidden="1">Загрузка!$A$1:$L$162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7" l="1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</connections>
</file>

<file path=xl/sharedStrings.xml><?xml version="1.0" encoding="utf-8"?>
<sst xmlns="http://schemas.openxmlformats.org/spreadsheetml/2006/main" count="23115" uniqueCount="5507">
  <si>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</si>
  <si>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</si>
  <si>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</si>
  <si>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</si>
  <si>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</si>
  <si>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</si>
  <si>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</si>
  <si>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</si>
  <si>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</si>
  <si>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</si>
  <si>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</si>
  <si>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</si>
  <si>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</si>
  <si>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</si>
  <si>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</si>
  <si>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</si>
  <si>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</si>
  <si>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</si>
  <si>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</si>
  <si>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</si>
  <si>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</si>
  <si>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</si>
  <si>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</si>
  <si>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</si>
  <si>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</si>
  <si>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</si>
  <si>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</si>
  <si>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</si>
  <si>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</si>
  <si>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</si>
  <si>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</si>
  <si>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</si>
  <si>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</si>
  <si>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</si>
  <si>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</si>
  <si>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</si>
  <si>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</si>
  <si>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</si>
  <si>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</si>
  <si>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</si>
  <si>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</si>
  <si>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</si>
  <si>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</si>
  <si>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</si>
  <si>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</si>
  <si>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</si>
  <si>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</si>
  <si>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</si>
  <si>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</si>
  <si>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</si>
  <si>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</si>
  <si>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</si>
  <si>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</si>
  <si>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</si>
  <si>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</si>
  <si>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</si>
  <si>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</si>
  <si>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</si>
  <si>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</si>
  <si>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</si>
  <si>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</si>
  <si>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</si>
  <si>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</si>
  <si>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</si>
  <si>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</si>
  <si>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</si>
  <si>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</si>
  <si>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</si>
  <si>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</si>
  <si>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</si>
  <si>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</si>
  <si>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</si>
  <si>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</si>
  <si>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</si>
  <si>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</si>
  <si>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</si>
  <si>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</si>
  <si>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</si>
  <si>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</si>
  <si>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</si>
  <si>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</si>
  <si>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</si>
  <si>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</si>
  <si>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</si>
  <si>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</si>
  <si>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</si>
  <si>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</si>
  <si>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</si>
  <si>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</si>
  <si>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</si>
  <si>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</si>
  <si>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</si>
  <si>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</si>
  <si>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</si>
  <si>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</si>
  <si>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</si>
  <si>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</si>
  <si>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</si>
  <si>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</si>
  <si>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</si>
  <si>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</si>
  <si>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</si>
  <si>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</si>
  <si>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</si>
  <si>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</si>
  <si>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</si>
  <si>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</si>
  <si>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</si>
  <si>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</si>
  <si>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</si>
  <si>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</si>
  <si>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</si>
  <si>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</si>
  <si>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</si>
  <si>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</si>
  <si>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</si>
  <si>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</si>
  <si>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</si>
  <si>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</si>
  <si>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</si>
  <si>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</si>
  <si>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</si>
  <si>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</si>
  <si>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</si>
  <si>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</si>
  <si>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</si>
  <si>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</si>
  <si>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</si>
  <si>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</si>
  <si>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</si>
  <si>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</si>
  <si>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</si>
  <si>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</si>
  <si>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</si>
  <si>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</si>
  <si>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</si>
  <si>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</si>
  <si>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</si>
  <si>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</si>
  <si>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</si>
  <si>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</si>
  <si>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</si>
  <si>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</si>
  <si>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</si>
  <si>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</si>
  <si>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</si>
  <si>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</si>
  <si>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</si>
  <si>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</si>
  <si>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</si>
  <si>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</si>
  <si>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</si>
  <si>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</si>
  <si>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</si>
  <si>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</si>
  <si>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</si>
  <si>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</si>
  <si>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</si>
  <si>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</si>
  <si>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</si>
  <si>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</si>
  <si>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</si>
  <si>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</si>
  <si>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</si>
  <si>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</si>
  <si>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</si>
  <si>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</si>
  <si>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</si>
  <si>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</si>
  <si>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</si>
  <si>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</si>
  <si>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</si>
  <si>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</si>
  <si>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</si>
  <si>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</si>
  <si>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</si>
  <si>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</si>
  <si>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</si>
  <si>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</si>
  <si>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</si>
  <si>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</si>
  <si>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</si>
  <si>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</si>
  <si>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</si>
  <si>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</si>
  <si>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</si>
  <si>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</si>
  <si>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</si>
  <si>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</si>
  <si>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</si>
  <si>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</si>
  <si>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</si>
  <si>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</si>
  <si>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</si>
  <si>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</si>
  <si>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</si>
  <si>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</si>
  <si>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</si>
  <si>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</si>
  <si>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</si>
  <si>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</si>
  <si>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</si>
  <si>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</si>
  <si>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</si>
  <si>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</si>
  <si>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</si>
  <si>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</si>
  <si>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</si>
  <si>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</si>
  <si>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</si>
  <si>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</si>
  <si>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</si>
  <si>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</si>
  <si>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</si>
  <si>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</si>
  <si>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</si>
  <si>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</si>
  <si>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</si>
  <si>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</si>
  <si>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</si>
  <si>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</si>
  <si>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</si>
  <si>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</si>
  <si>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</si>
  <si>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</si>
  <si>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</si>
  <si>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</si>
  <si>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</si>
  <si>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</si>
  <si>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</si>
  <si>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</si>
  <si>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</si>
  <si>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</si>
  <si>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</si>
  <si>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</si>
  <si>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</si>
  <si>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</si>
  <si>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</si>
  <si>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</si>
  <si>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</si>
  <si>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</si>
  <si>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</si>
  <si>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</si>
  <si>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</si>
  <si>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</si>
  <si>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</si>
  <si>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</si>
  <si>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</si>
  <si>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</si>
  <si>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</si>
  <si>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</si>
  <si>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</si>
  <si>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</si>
  <si>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</si>
  <si>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</si>
  <si>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</si>
  <si>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</si>
  <si>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</si>
  <si>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</si>
  <si>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</si>
  <si>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</si>
  <si>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</si>
  <si>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</si>
  <si>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</si>
  <si>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</si>
  <si>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</si>
  <si>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</si>
  <si>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</si>
  <si>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</si>
  <si>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</si>
  <si>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</si>
  <si>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</si>
  <si>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</si>
  <si>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</si>
  <si>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</si>
  <si>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</si>
  <si>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</si>
  <si>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</si>
  <si>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</si>
  <si>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</si>
  <si>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</si>
  <si>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</si>
  <si>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</si>
  <si>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</si>
  <si>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</si>
  <si>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</si>
  <si>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</si>
  <si>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</si>
  <si>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</si>
  <si>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</si>
  <si>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</si>
  <si>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</si>
  <si>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</si>
  <si>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</si>
  <si>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</si>
  <si>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</si>
  <si>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</si>
  <si>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</si>
  <si>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</si>
  <si>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</si>
  <si>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</si>
  <si>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</si>
  <si>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</si>
  <si>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</si>
  <si>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</si>
  <si>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</si>
  <si>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</si>
  <si>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</si>
  <si>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</si>
  <si>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</si>
  <si>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</si>
  <si>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</si>
  <si>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</si>
  <si>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</si>
  <si>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</si>
  <si>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</si>
  <si>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</si>
  <si>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</si>
  <si>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</si>
  <si>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</si>
  <si>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</si>
  <si>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</si>
  <si>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</si>
  <si>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</si>
  <si>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</si>
  <si>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</si>
  <si>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</si>
  <si>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</si>
  <si>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</si>
  <si>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</si>
  <si>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</si>
  <si>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</si>
  <si>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</si>
  <si>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</si>
  <si>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</si>
  <si>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</si>
  <si>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</si>
  <si>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</si>
  <si>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</si>
  <si>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</si>
  <si>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</si>
  <si>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</si>
  <si>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</si>
  <si>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</si>
  <si>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</si>
  <si>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</si>
  <si>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</si>
  <si>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</si>
  <si>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</si>
  <si>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</si>
  <si>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</si>
  <si>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</si>
  <si>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</si>
  <si>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</si>
  <si>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</si>
  <si>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</si>
  <si>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</si>
  <si>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</si>
  <si>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</si>
  <si>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</si>
  <si>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</si>
  <si>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</si>
  <si>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</si>
  <si>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</si>
  <si>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</si>
  <si>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</si>
  <si>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</si>
  <si>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</si>
  <si>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</si>
  <si>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</si>
  <si>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</si>
  <si>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</si>
  <si>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</si>
  <si>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</si>
  <si>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</si>
  <si>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</si>
  <si>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</si>
  <si>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</si>
  <si>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</si>
  <si>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</si>
  <si>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</si>
  <si>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</si>
  <si>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</si>
  <si>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</si>
  <si>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</si>
  <si>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</si>
  <si>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</si>
  <si>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</si>
  <si>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</si>
  <si>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</si>
  <si>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</si>
  <si>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</si>
  <si>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</si>
  <si>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</si>
  <si>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</si>
  <si>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</si>
  <si>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</si>
  <si>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</si>
  <si>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</si>
  <si>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</si>
  <si>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</si>
  <si>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</si>
  <si>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</si>
  <si>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</si>
  <si>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</si>
  <si>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</si>
  <si>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</si>
  <si>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</si>
  <si>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</si>
  <si>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</si>
  <si>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</si>
  <si>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</si>
  <si>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</si>
  <si>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</si>
  <si>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</si>
  <si>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</si>
  <si>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</si>
  <si>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</si>
  <si>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</si>
  <si>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</si>
  <si>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</si>
  <si>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</si>
  <si>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</si>
  <si>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</si>
  <si>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</si>
  <si>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</si>
  <si>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</si>
  <si>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</si>
  <si>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</si>
  <si>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</si>
  <si>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</si>
  <si>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</si>
  <si>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</si>
  <si>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</si>
  <si>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</si>
  <si>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</si>
  <si>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</si>
  <si>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</si>
  <si>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</si>
  <si>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</si>
  <si>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</si>
  <si>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</si>
  <si>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</si>
  <si>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</si>
  <si>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</si>
  <si>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</si>
  <si>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</si>
  <si>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</si>
  <si>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</si>
  <si>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</si>
  <si>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</si>
  <si>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</si>
  <si>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</si>
  <si>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</si>
  <si>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</si>
  <si>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</si>
  <si>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</si>
  <si>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</si>
  <si>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</si>
  <si>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</si>
  <si>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</si>
  <si>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</si>
  <si>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</si>
  <si>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</si>
  <si>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</si>
  <si>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</si>
  <si>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</si>
  <si>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</si>
  <si>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</si>
  <si>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</si>
  <si>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</si>
  <si>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</si>
  <si>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</si>
  <si>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</si>
  <si>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</si>
  <si>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</si>
  <si>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</si>
  <si>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</si>
  <si>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</si>
  <si>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</si>
  <si>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</si>
  <si>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</si>
  <si>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</si>
  <si>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</si>
  <si>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</si>
  <si>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</si>
  <si>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</si>
  <si>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</si>
  <si>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</si>
  <si>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</si>
  <si>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</si>
  <si>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</si>
  <si>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</si>
  <si>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</si>
  <si>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</si>
  <si>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</si>
  <si>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</si>
  <si>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</si>
  <si>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</si>
  <si>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</si>
  <si>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</si>
  <si>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</si>
  <si>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</si>
  <si>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</si>
  <si>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</si>
  <si>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</si>
  <si>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</si>
  <si>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</si>
  <si>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</si>
  <si>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</si>
  <si>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</si>
  <si>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</si>
  <si>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</si>
  <si>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</si>
  <si>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</si>
  <si>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</si>
  <si>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</si>
  <si>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</si>
  <si>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</si>
  <si>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</si>
  <si>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</si>
  <si>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</si>
  <si>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</si>
  <si>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</si>
  <si>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</si>
  <si>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</si>
  <si>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</si>
  <si>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</si>
  <si>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</si>
  <si>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</si>
  <si>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</si>
  <si>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</si>
  <si>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</si>
  <si>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</si>
  <si>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</si>
  <si>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</si>
  <si>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</si>
  <si>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</si>
  <si>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</si>
  <si>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</si>
  <si>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</si>
  <si>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</si>
  <si>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</si>
  <si>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</si>
  <si>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</si>
  <si>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</si>
  <si>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</si>
  <si>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</si>
  <si>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</si>
  <si>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</si>
  <si>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</si>
  <si>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</si>
  <si>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</si>
  <si>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</si>
  <si>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</si>
  <si>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</si>
  <si>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</si>
  <si>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</si>
  <si>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</si>
  <si>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</si>
  <si>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</si>
  <si>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</si>
  <si>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</si>
  <si>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</si>
  <si>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</si>
  <si>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</si>
  <si>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</si>
  <si>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</si>
  <si>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</si>
  <si>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</si>
  <si>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</si>
  <si>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</si>
  <si>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</si>
  <si>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</si>
  <si>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</si>
  <si>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</si>
  <si>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</si>
  <si>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</si>
  <si>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</si>
  <si>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</si>
  <si>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</si>
  <si>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</si>
  <si>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</si>
  <si>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</si>
  <si>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</si>
  <si>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</si>
  <si>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</si>
  <si>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</si>
  <si>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</si>
  <si>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</si>
  <si>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</si>
  <si>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</si>
  <si>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</si>
  <si>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</si>
  <si>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</si>
  <si>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</si>
  <si>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</si>
  <si>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</si>
  <si>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</si>
  <si>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</si>
  <si>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</si>
  <si>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</si>
  <si>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</si>
  <si>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</si>
  <si>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</si>
  <si>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</si>
  <si>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</si>
  <si>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</si>
  <si>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</si>
  <si>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</si>
  <si>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</si>
  <si>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</si>
  <si>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</si>
  <si>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</si>
  <si>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</si>
  <si>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</si>
  <si>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</si>
  <si>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</si>
  <si>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</si>
  <si>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</si>
  <si>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</si>
  <si>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</si>
  <si>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</si>
  <si>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</si>
  <si>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</si>
  <si>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</si>
  <si>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</si>
  <si>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</si>
  <si>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</si>
  <si>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</si>
  <si>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</si>
  <si>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</si>
  <si>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</si>
  <si>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</si>
  <si>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</si>
  <si>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</si>
  <si>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</si>
  <si>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</si>
  <si>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</si>
  <si>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</si>
  <si>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</si>
  <si>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</si>
  <si>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</si>
  <si>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</si>
  <si>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</si>
  <si>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</si>
  <si>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</si>
  <si>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</si>
  <si>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</si>
  <si>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</si>
  <si>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</si>
  <si>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</si>
  <si>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</si>
  <si>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</si>
  <si>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</si>
  <si>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</si>
  <si>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</si>
  <si>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</si>
  <si>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</si>
  <si>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</si>
  <si>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</si>
  <si>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</si>
  <si>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</si>
  <si>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</si>
  <si>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</si>
  <si>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</si>
  <si>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</si>
  <si>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</si>
  <si>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</si>
  <si>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</si>
  <si>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</si>
  <si>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</si>
  <si>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</si>
  <si>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</si>
  <si>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</si>
  <si>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</si>
  <si>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</si>
  <si>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</si>
  <si>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</si>
  <si>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</si>
  <si>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</si>
  <si>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</si>
  <si>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</si>
  <si>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</si>
  <si>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</si>
  <si>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</si>
  <si>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</si>
  <si>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</si>
  <si>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</si>
  <si>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</si>
  <si>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</si>
  <si>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</si>
  <si>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</si>
  <si>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</si>
  <si>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</si>
  <si>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</si>
  <si>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</si>
  <si>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</si>
  <si>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</si>
  <si>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</si>
  <si>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</si>
  <si>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</si>
  <si>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</si>
  <si>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</si>
  <si>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</si>
  <si>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</si>
  <si>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</si>
  <si>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</si>
  <si>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</si>
  <si>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</si>
  <si>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</si>
  <si>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</si>
  <si>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</si>
  <si>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</si>
  <si>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</si>
  <si>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</si>
  <si>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</si>
  <si>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</si>
  <si>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</si>
  <si>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</si>
  <si>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</si>
  <si>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</si>
  <si>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</si>
  <si>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</si>
  <si>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</si>
  <si>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</si>
  <si>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</si>
  <si>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</si>
  <si>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</si>
  <si>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</si>
  <si>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</si>
  <si>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</si>
  <si>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</si>
  <si>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</si>
  <si>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</si>
  <si>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</si>
  <si>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</si>
  <si>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</si>
  <si>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</si>
  <si>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</si>
  <si>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</si>
  <si>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</si>
  <si>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</si>
  <si>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</si>
  <si>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</si>
  <si>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</si>
  <si>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</si>
  <si>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</si>
  <si>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</si>
  <si>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</si>
  <si>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</si>
  <si>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</si>
  <si>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</si>
  <si>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</si>
  <si>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</si>
  <si>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</si>
  <si>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</si>
  <si>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</si>
  <si>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</si>
  <si>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</si>
  <si>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</si>
  <si>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</si>
  <si>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</si>
  <si>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</si>
  <si>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</si>
  <si>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</si>
  <si>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</si>
  <si>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</si>
  <si>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</si>
  <si>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</si>
  <si>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</si>
  <si>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</si>
  <si>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</si>
  <si>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</si>
  <si>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</si>
  <si>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</si>
  <si>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</si>
  <si>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</si>
  <si>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</si>
  <si>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</si>
  <si>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</si>
  <si>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</si>
  <si>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</si>
  <si>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</si>
  <si>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</si>
  <si>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</si>
  <si>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</si>
  <si>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</si>
  <si>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</si>
  <si>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</si>
  <si>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</si>
  <si>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</si>
  <si>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</si>
  <si>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</si>
  <si>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</si>
  <si>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</si>
  <si>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</si>
  <si>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</si>
  <si>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</si>
  <si>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</si>
  <si>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</si>
  <si>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</si>
  <si>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</si>
  <si>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</si>
  <si>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</si>
  <si>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</si>
  <si>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</si>
  <si>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</si>
  <si>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</si>
  <si>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</si>
  <si>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</si>
  <si>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</si>
  <si>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</si>
  <si>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</si>
  <si>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</si>
  <si>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</si>
  <si>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</si>
  <si>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</si>
  <si>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</si>
  <si>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</si>
  <si>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</si>
  <si>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</si>
  <si>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</si>
  <si>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</si>
  <si>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</si>
  <si>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</si>
  <si>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</si>
  <si>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</si>
  <si>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</si>
  <si>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</si>
  <si>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</si>
  <si>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</si>
  <si>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</si>
  <si>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</si>
  <si>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</si>
  <si>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</si>
  <si>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</si>
  <si>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</si>
  <si>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</si>
  <si>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</si>
  <si>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</si>
  <si>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</si>
  <si>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</si>
  <si>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</si>
  <si>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</si>
  <si>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</si>
  <si>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</si>
  <si>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</si>
  <si>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</si>
  <si>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</si>
  <si>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</si>
  <si>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</si>
  <si>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</si>
  <si>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</si>
  <si>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</si>
  <si>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</si>
  <si>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</si>
  <si>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</si>
  <si>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</si>
  <si>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</si>
  <si>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</si>
  <si>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</si>
  <si>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</si>
  <si>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</si>
  <si>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</si>
  <si>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</si>
  <si>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</si>
  <si>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</si>
  <si>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</si>
  <si>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</si>
  <si>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</si>
  <si>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</si>
  <si>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</si>
  <si>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</si>
  <si>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</si>
  <si>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</si>
  <si>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</si>
  <si>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</si>
  <si>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</si>
  <si>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</si>
  <si>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</si>
  <si>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</si>
  <si>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</si>
  <si>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</si>
  <si>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</si>
  <si>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</si>
  <si>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</si>
  <si>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</si>
  <si>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</si>
  <si>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</si>
  <si>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</si>
  <si>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</si>
  <si>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</si>
  <si>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</si>
  <si>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</si>
  <si>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</si>
  <si>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</si>
  <si>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</si>
  <si>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</si>
  <si>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</si>
  <si>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</si>
  <si>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</si>
  <si>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</si>
  <si>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</si>
  <si>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</si>
  <si>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</si>
  <si>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</si>
  <si>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</si>
  <si>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</si>
  <si>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</si>
  <si>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</si>
  <si>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</si>
  <si>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</si>
  <si>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</si>
  <si>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</si>
  <si>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</si>
  <si>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</si>
  <si>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</si>
  <si>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</si>
  <si>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</si>
  <si>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</si>
  <si>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</si>
  <si>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</si>
  <si>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</si>
  <si>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</si>
  <si>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</si>
  <si>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</si>
  <si>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</si>
  <si>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</si>
  <si>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</si>
  <si>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</si>
  <si>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</si>
  <si>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</si>
  <si>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</si>
  <si>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</si>
  <si>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</si>
  <si>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</si>
  <si>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</si>
  <si>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</si>
  <si>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</si>
  <si>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</si>
  <si>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</si>
  <si>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</si>
  <si>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</si>
  <si>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</si>
  <si>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</si>
  <si>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</si>
  <si>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</si>
  <si>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</si>
  <si>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</si>
  <si>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</si>
  <si>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</si>
  <si>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</si>
  <si>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</si>
  <si>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</si>
  <si>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</si>
  <si>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</si>
  <si>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</si>
  <si>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</si>
  <si>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</si>
  <si>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</si>
  <si>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</si>
  <si>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</si>
  <si>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</si>
  <si>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</si>
  <si>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</si>
  <si>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</si>
  <si>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</si>
  <si>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</si>
  <si>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</si>
  <si>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</si>
  <si>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</si>
  <si>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</si>
  <si>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</si>
  <si>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</si>
  <si>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</si>
  <si>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</si>
  <si>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</si>
  <si>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</si>
  <si>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</si>
  <si>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</si>
  <si>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</si>
  <si>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</si>
  <si>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</si>
  <si>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</si>
  <si>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</si>
  <si>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</si>
  <si>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</si>
  <si>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</si>
  <si>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</si>
  <si>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</si>
  <si>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</si>
  <si>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</si>
  <si>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</si>
  <si>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</si>
  <si>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</si>
  <si>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</si>
  <si>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</si>
  <si>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</si>
  <si>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</si>
  <si>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</si>
  <si>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</si>
  <si>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</si>
  <si>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</si>
  <si>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</si>
  <si>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</si>
  <si>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</si>
  <si>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</si>
  <si>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</si>
  <si>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</si>
  <si>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</si>
  <si>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</si>
  <si>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</si>
  <si>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</si>
  <si>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</si>
  <si>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</si>
  <si>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</si>
  <si>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</si>
  <si>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</si>
  <si>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</si>
  <si>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</si>
  <si>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</si>
  <si>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</si>
  <si>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</si>
  <si>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</si>
  <si>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</si>
  <si>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</si>
  <si>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</si>
  <si>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</si>
  <si>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</si>
  <si>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</si>
  <si>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</si>
  <si>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</si>
  <si>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</si>
  <si>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</si>
  <si>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</si>
  <si>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</si>
  <si>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</si>
  <si>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</si>
  <si>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</si>
  <si>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</si>
  <si>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</si>
  <si>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</si>
  <si>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</si>
  <si>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</si>
  <si>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</si>
  <si>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</si>
  <si>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</si>
  <si>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</si>
  <si>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</si>
  <si>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</si>
  <si>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</si>
  <si>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</si>
  <si>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</si>
  <si>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</si>
  <si>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</si>
  <si>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</si>
  <si>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</si>
  <si>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</si>
  <si>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</si>
  <si>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</si>
  <si>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</si>
  <si>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</si>
  <si>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</si>
  <si>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</si>
  <si>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</si>
  <si>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</si>
  <si>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</si>
  <si>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</si>
  <si>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</si>
  <si>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</si>
  <si>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</si>
  <si>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</si>
  <si>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</si>
  <si>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</si>
  <si>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</si>
  <si>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</si>
  <si>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</si>
  <si>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</si>
  <si>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</si>
  <si>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</si>
  <si>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</si>
  <si>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</si>
  <si>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</si>
  <si>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</si>
  <si>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</si>
  <si>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</si>
  <si>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</si>
  <si>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</si>
  <si>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</si>
  <si>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</si>
  <si>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</si>
  <si>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</si>
  <si>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</si>
  <si>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</si>
  <si>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</si>
  <si>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</si>
  <si>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</si>
  <si>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</si>
  <si>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</si>
  <si>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</si>
  <si>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</si>
  <si>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</si>
  <si>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</si>
  <si>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</si>
  <si>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</si>
  <si>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</si>
  <si>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</si>
  <si>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</si>
  <si>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</si>
  <si>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</si>
  <si>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</si>
  <si>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</si>
  <si>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</si>
  <si>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</si>
  <si>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</si>
  <si>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</si>
  <si>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</si>
  <si>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</si>
  <si>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</si>
  <si>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</si>
  <si>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</si>
  <si>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</si>
  <si>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</si>
  <si>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</si>
  <si>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</si>
  <si>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</si>
  <si>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</si>
  <si>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</si>
  <si>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</si>
  <si>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</si>
  <si>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</si>
  <si>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</si>
  <si>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</si>
  <si>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</si>
  <si>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</si>
  <si>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</si>
  <si>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</si>
  <si>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</si>
  <si>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</si>
  <si>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</si>
  <si>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</si>
  <si>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</si>
  <si>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</si>
  <si>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</si>
  <si>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</si>
  <si>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</si>
  <si>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</si>
  <si>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</si>
  <si>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</si>
  <si>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</si>
  <si>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</si>
  <si>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</si>
  <si>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</si>
  <si>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</si>
  <si>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</si>
  <si>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</si>
  <si>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</si>
  <si>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</si>
  <si>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</si>
  <si>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</si>
  <si>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</si>
  <si>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</si>
  <si>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</si>
  <si>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</si>
  <si>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</si>
  <si>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</si>
  <si>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</si>
  <si>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</si>
  <si>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</si>
  <si>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</si>
  <si>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</si>
  <si>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</si>
  <si>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</si>
  <si>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</si>
  <si>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</si>
  <si>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</si>
  <si>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</si>
  <si>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</si>
  <si>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</si>
  <si>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</si>
  <si>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</si>
  <si>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</si>
  <si>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</si>
  <si>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</si>
  <si>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</si>
  <si>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</si>
  <si>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</si>
  <si>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</si>
  <si>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</si>
  <si>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</si>
  <si>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</si>
  <si>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</si>
  <si>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</si>
  <si>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</si>
  <si>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</si>
  <si>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</si>
  <si>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</si>
  <si>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</si>
  <si>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</si>
  <si>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</si>
  <si>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</si>
  <si>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</si>
  <si>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</si>
  <si>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</si>
  <si>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</si>
  <si>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</si>
  <si>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</si>
  <si>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</si>
  <si>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</si>
  <si>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</si>
  <si>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</si>
  <si>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</si>
  <si>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</si>
  <si>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</si>
  <si>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</si>
  <si>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</si>
  <si>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</si>
  <si>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</si>
  <si>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</si>
  <si>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</si>
  <si>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</si>
  <si>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</si>
  <si>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</si>
  <si>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</si>
  <si>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</si>
  <si>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</si>
  <si>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</si>
  <si>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</si>
  <si>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</si>
  <si>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</si>
  <si>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</si>
  <si>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</si>
  <si>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</si>
  <si>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</si>
  <si>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</si>
  <si>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</si>
  <si>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</si>
  <si>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</si>
  <si>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</si>
  <si>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</si>
  <si>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</si>
  <si>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</si>
  <si>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</si>
  <si>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</si>
  <si>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</si>
  <si>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</si>
  <si>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</si>
  <si>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</si>
  <si>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</si>
  <si>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</si>
  <si>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</si>
  <si>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</si>
  <si>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</si>
  <si>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</si>
  <si>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</si>
  <si>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</si>
  <si>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</si>
  <si>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</si>
  <si>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</si>
  <si>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</si>
  <si>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</si>
  <si>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</si>
  <si>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</si>
  <si>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</si>
  <si>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</si>
  <si>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</si>
  <si>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</si>
  <si>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</si>
  <si>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</si>
  <si>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</si>
  <si>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</si>
  <si>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</si>
  <si>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</si>
  <si>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</si>
  <si>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</si>
  <si>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</si>
  <si>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</si>
  <si>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</si>
  <si>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</si>
  <si>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</si>
  <si>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</si>
  <si>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</si>
  <si>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</si>
  <si>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</si>
  <si>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</si>
  <si>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</si>
  <si>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</si>
  <si>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</si>
  <si>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</si>
  <si>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</si>
  <si>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</si>
  <si>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</si>
  <si>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</si>
  <si>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</si>
  <si>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</si>
  <si>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</si>
  <si>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</si>
  <si>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</si>
  <si>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</si>
  <si>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</si>
  <si>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</si>
  <si>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</si>
  <si>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</si>
  <si>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</si>
  <si>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</si>
  <si>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</si>
  <si>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</si>
  <si>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</si>
  <si>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</si>
  <si>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</si>
  <si>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</si>
  <si>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</si>
  <si>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</si>
  <si>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</si>
  <si>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</si>
  <si>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</si>
  <si>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</si>
  <si>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</si>
  <si>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</si>
  <si>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</si>
  <si>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</si>
  <si>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</si>
  <si>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</si>
  <si>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</si>
  <si>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</si>
  <si>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</si>
  <si>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</si>
  <si>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</si>
  <si>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</si>
  <si>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</si>
  <si>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</si>
  <si>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</si>
  <si>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</si>
  <si>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</si>
  <si>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</si>
  <si>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</si>
  <si>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</si>
  <si>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</si>
  <si>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</si>
  <si>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</si>
  <si>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</si>
  <si>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</si>
  <si>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</si>
  <si>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</si>
  <si>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</si>
  <si>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</si>
  <si>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</si>
  <si>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</si>
  <si>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</si>
  <si>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</si>
  <si>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</si>
  <si>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</si>
  <si>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</si>
  <si>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</si>
  <si>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</si>
  <si>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</si>
  <si>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</si>
  <si>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</si>
  <si>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</si>
  <si>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</si>
  <si>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</si>
  <si>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</si>
  <si>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</si>
  <si>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</si>
  <si>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</si>
  <si>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</si>
  <si>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</si>
  <si>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</si>
  <si>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</si>
  <si>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</si>
  <si>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</si>
  <si>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</si>
  <si>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</si>
  <si>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</si>
  <si>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</si>
  <si>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</si>
  <si>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</si>
  <si>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</si>
  <si>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</si>
  <si>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</si>
  <si>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</si>
  <si>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</si>
  <si>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</si>
  <si>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</si>
  <si>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</si>
  <si>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</si>
  <si>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</si>
  <si>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</si>
  <si>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</si>
  <si>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</si>
  <si>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</si>
  <si>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</si>
  <si>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</si>
  <si>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</si>
  <si>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</si>
  <si>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</si>
  <si>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</si>
  <si>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</si>
  <si>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</si>
  <si>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</si>
  <si>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</si>
  <si>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</si>
  <si>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</si>
  <si>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</si>
  <si>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</si>
  <si>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</si>
  <si>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</si>
  <si>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</si>
  <si>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</si>
  <si>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</si>
  <si>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</si>
  <si>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</si>
  <si>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</si>
  <si>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</si>
  <si>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</si>
  <si>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</si>
  <si>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</si>
  <si>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</si>
  <si>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</si>
  <si>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</si>
  <si>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</si>
  <si>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</si>
  <si>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</si>
  <si>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</si>
  <si>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</si>
  <si>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</si>
  <si>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</si>
  <si>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</si>
  <si>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</si>
  <si>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</si>
  <si>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</si>
  <si>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</si>
  <si>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</si>
  <si>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</si>
  <si>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</si>
  <si>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</si>
  <si>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</si>
  <si>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</si>
  <si>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</si>
  <si>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</si>
  <si>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</si>
  <si>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</si>
  <si>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</si>
  <si>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</si>
  <si>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</si>
  <si>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</si>
  <si>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</si>
  <si>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</si>
  <si>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</si>
  <si>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</si>
  <si>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</si>
  <si>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</si>
  <si>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</si>
  <si>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</si>
  <si>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</si>
  <si>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</si>
  <si>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</si>
  <si>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</si>
  <si>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</si>
  <si>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</si>
  <si>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</si>
  <si>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</si>
  <si>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</si>
  <si>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</si>
  <si>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</si>
  <si>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</si>
  <si>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</si>
  <si>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</si>
  <si>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</si>
  <si>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</si>
  <si>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</si>
  <si>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</si>
  <si>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</si>
  <si>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</si>
  <si>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</si>
  <si>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</si>
  <si>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</si>
  <si>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</si>
  <si>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</si>
  <si>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</si>
  <si>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</si>
  <si>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</si>
  <si>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</si>
  <si>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</si>
  <si>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</si>
  <si>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</si>
  <si>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</si>
  <si>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</si>
  <si>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</si>
  <si>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</si>
  <si>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</si>
  <si>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</si>
  <si>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</si>
  <si>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</si>
  <si>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</si>
  <si>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</si>
  <si>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</si>
  <si>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</si>
  <si>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</si>
  <si>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</si>
  <si>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</si>
  <si>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</si>
  <si>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</si>
  <si>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</si>
  <si>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</si>
  <si>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</si>
  <si>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</si>
  <si>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</si>
  <si>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</si>
  <si>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</si>
  <si>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</si>
  <si>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</si>
  <si>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</si>
  <si>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</si>
  <si>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</si>
  <si>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</si>
  <si>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</si>
  <si>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</si>
  <si>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</si>
  <si>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</si>
  <si>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</si>
  <si>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</si>
  <si>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</si>
  <si>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</si>
  <si>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</si>
  <si>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</si>
  <si>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</si>
  <si>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</si>
  <si>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</si>
  <si>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</si>
  <si>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</si>
  <si>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</si>
  <si>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</si>
  <si>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</si>
  <si>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</si>
  <si>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</si>
  <si>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</si>
  <si>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</si>
  <si>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</si>
  <si>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</si>
  <si>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</si>
  <si>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</si>
  <si>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</si>
  <si>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</si>
  <si>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</si>
  <si>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</si>
  <si>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</si>
  <si>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</si>
  <si>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</si>
  <si>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</si>
  <si>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</si>
  <si>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</si>
  <si>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</si>
  <si>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</si>
  <si>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</si>
  <si>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</si>
  <si>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</si>
  <si>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</si>
  <si>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</si>
  <si>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</si>
  <si>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</si>
  <si>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</si>
  <si>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</si>
  <si>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</si>
  <si>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</si>
  <si>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</si>
  <si>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</si>
  <si>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</si>
  <si>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</si>
  <si>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</si>
  <si>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</si>
  <si>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</si>
  <si>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</si>
  <si>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</si>
  <si>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</si>
  <si>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</si>
  <si>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</si>
  <si>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</si>
  <si>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</si>
  <si>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</si>
  <si>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</si>
  <si>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</si>
  <si>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</si>
  <si>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</si>
  <si>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</si>
  <si>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</si>
  <si>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</si>
  <si>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</si>
  <si>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</si>
  <si>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</si>
  <si>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</si>
  <si>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</si>
  <si>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</si>
  <si>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</si>
  <si>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</si>
  <si>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</si>
  <si>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</si>
  <si>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</si>
  <si>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</si>
  <si>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</si>
  <si>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</si>
  <si>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</si>
  <si>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</si>
  <si>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</si>
  <si>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</si>
  <si>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</si>
  <si>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</si>
  <si>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</si>
  <si>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</si>
  <si>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</si>
  <si>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</si>
  <si>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</si>
  <si>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</si>
  <si>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</si>
  <si>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</si>
  <si>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</si>
  <si>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</si>
  <si>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</si>
  <si>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</si>
  <si>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</si>
  <si>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</si>
  <si>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</si>
  <si>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</si>
  <si>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</si>
  <si>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</si>
  <si>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</si>
  <si>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</si>
  <si>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</si>
  <si>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</si>
  <si>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</si>
  <si>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</si>
  <si>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</si>
  <si>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</si>
  <si>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</si>
  <si>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</si>
  <si>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</si>
  <si>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</si>
  <si>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</si>
  <si>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</si>
  <si>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</si>
  <si>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</si>
  <si>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</si>
  <si>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</si>
  <si>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</si>
  <si>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</si>
  <si>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</si>
  <si>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</si>
  <si>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</si>
  <si>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</si>
  <si>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</si>
  <si>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</si>
  <si>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</si>
  <si>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</si>
  <si>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</si>
  <si>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</si>
  <si>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</si>
  <si>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</si>
  <si>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</si>
  <si>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</si>
  <si>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</si>
  <si>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</si>
  <si>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</si>
  <si>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</si>
  <si>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</si>
  <si>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</si>
  <si>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</si>
  <si>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</si>
  <si>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</si>
  <si>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</si>
  <si>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</si>
  <si>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</si>
  <si>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</si>
  <si>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</si>
  <si>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</si>
  <si>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</si>
  <si>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</si>
  <si>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</si>
  <si>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</si>
  <si>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</si>
  <si>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</si>
  <si>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</si>
  <si>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</si>
  <si>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</si>
  <si>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</si>
  <si>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</si>
  <si>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</si>
  <si>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</si>
  <si>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</si>
  <si>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</si>
  <si>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</si>
  <si>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</si>
  <si>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</si>
  <si>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</si>
  <si>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</si>
  <si>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</si>
  <si>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</si>
  <si>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</si>
  <si>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</si>
  <si>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</si>
  <si>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</si>
  <si>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</si>
  <si>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</si>
  <si>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</si>
  <si>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</si>
  <si>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</si>
  <si>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</si>
  <si>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</si>
  <si>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</si>
  <si>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</si>
  <si>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</si>
  <si>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</si>
  <si>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</si>
  <si>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</si>
  <si>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</si>
  <si>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</si>
  <si>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</si>
  <si>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</si>
  <si>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</si>
  <si>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</si>
  <si>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</si>
  <si>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</si>
  <si>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</si>
  <si>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</si>
  <si>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</si>
  <si>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</si>
  <si>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</si>
  <si>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</si>
  <si>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</si>
  <si>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</si>
  <si>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</si>
  <si>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</si>
  <si>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</si>
  <si>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</si>
  <si>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</si>
  <si>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</si>
  <si>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</si>
  <si>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</si>
  <si>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</si>
  <si>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</si>
  <si>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</si>
  <si>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</si>
  <si>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</si>
  <si>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</si>
  <si>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</si>
  <si>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</si>
  <si>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</si>
  <si>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</si>
  <si>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</si>
  <si>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</si>
  <si>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</si>
  <si>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</si>
  <si>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</si>
  <si>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</si>
  <si>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</si>
  <si>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</si>
  <si>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</si>
  <si>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</si>
  <si>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</si>
  <si>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</si>
  <si>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</si>
  <si>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</si>
  <si>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</si>
  <si>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</si>
  <si>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</si>
  <si>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</si>
  <si>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</si>
  <si>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</si>
  <si>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</si>
  <si>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</si>
  <si>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</si>
  <si>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</si>
  <si>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</si>
  <si>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</si>
  <si>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</si>
  <si>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</si>
  <si>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</si>
  <si>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</si>
  <si>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</si>
  <si>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</si>
  <si>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</si>
  <si>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</si>
  <si>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</si>
  <si>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</si>
  <si>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</si>
  <si>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</si>
  <si>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</si>
  <si>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</si>
  <si>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</si>
  <si>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</si>
  <si>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</si>
  <si>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</si>
  <si>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</si>
  <si>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</si>
  <si>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</si>
  <si>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</si>
  <si>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</si>
  <si>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</si>
  <si>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</si>
  <si>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</si>
  <si>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</si>
  <si>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</si>
  <si>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</si>
  <si>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</si>
  <si>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</si>
  <si>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</si>
  <si>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</si>
  <si>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</si>
  <si>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</si>
  <si>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</si>
  <si>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</si>
  <si>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</si>
  <si>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</si>
  <si>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</si>
  <si>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</si>
  <si>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</si>
  <si>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</si>
  <si>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</si>
  <si>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</si>
  <si>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</si>
  <si>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</si>
  <si>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</si>
  <si>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</si>
  <si>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</si>
  <si>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</si>
  <si>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</si>
  <si>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</si>
  <si>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</si>
  <si>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</si>
  <si>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</si>
  <si>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</si>
  <si>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</si>
  <si>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</si>
  <si>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</si>
  <si>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</si>
  <si>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</si>
  <si>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</si>
  <si>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</si>
  <si>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</si>
  <si>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</si>
  <si>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</si>
  <si>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</si>
  <si>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</si>
  <si>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</si>
  <si>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</si>
  <si>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</si>
  <si>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</si>
  <si>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</si>
  <si>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</si>
  <si>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</si>
  <si>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</si>
  <si>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</si>
  <si>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</si>
  <si>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</si>
  <si>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</si>
  <si>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</si>
  <si>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</si>
  <si>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</si>
  <si>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</si>
  <si>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</si>
  <si>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</si>
  <si>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</si>
  <si>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</si>
  <si>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</si>
  <si>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</si>
  <si>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</si>
  <si>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</si>
  <si>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</si>
  <si>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</si>
  <si>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</si>
  <si>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</si>
  <si>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</si>
  <si>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</si>
  <si>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</si>
  <si>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</si>
  <si>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</si>
  <si>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</si>
  <si>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</si>
  <si>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</si>
  <si>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</si>
  <si>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</si>
  <si>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</si>
  <si>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</si>
  <si>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</si>
  <si>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</si>
  <si>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</si>
  <si>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</si>
  <si>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</si>
  <si>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</si>
  <si>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</si>
  <si>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</si>
  <si>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</si>
  <si>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</si>
  <si>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</si>
  <si>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</si>
  <si>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</si>
  <si>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</si>
  <si>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</si>
  <si>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</si>
  <si>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</si>
  <si>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</si>
  <si>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</si>
  <si>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</si>
  <si>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</si>
  <si>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</si>
  <si>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</si>
  <si>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</si>
  <si>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</si>
  <si>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</si>
  <si>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</si>
  <si>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</si>
  <si>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</si>
  <si>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</si>
  <si>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</si>
  <si>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</si>
  <si>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</si>
  <si>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</si>
  <si>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</si>
  <si>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</si>
  <si>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</si>
  <si>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</si>
  <si>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</si>
  <si>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</si>
  <si>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</si>
  <si>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</si>
  <si>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</si>
  <si>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</si>
  <si>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</si>
  <si>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</si>
  <si>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</si>
  <si>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</si>
  <si>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</si>
  <si>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</si>
  <si>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</si>
  <si>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</si>
  <si>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</si>
  <si>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</si>
  <si>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</si>
  <si>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</si>
  <si>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</si>
  <si>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</si>
  <si>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</si>
  <si>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</si>
  <si>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</si>
  <si>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</si>
  <si>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</si>
  <si>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</si>
  <si>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</si>
  <si>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</si>
  <si>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</si>
  <si>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</si>
  <si>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</si>
  <si>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</si>
  <si>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</si>
  <si>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</si>
  <si>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</si>
  <si>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</si>
  <si>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</si>
  <si>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</si>
  <si>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</si>
  <si>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</si>
  <si>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</si>
  <si>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</si>
  <si>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</si>
  <si>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</si>
  <si>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</si>
  <si>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</si>
  <si>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</si>
  <si>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</si>
  <si>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</si>
  <si>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</si>
  <si>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</si>
  <si>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</si>
  <si>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</si>
  <si>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</si>
  <si>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</si>
  <si>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</si>
  <si>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</si>
  <si>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</si>
  <si>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</si>
  <si>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</si>
  <si>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</si>
  <si>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</si>
  <si>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</si>
  <si>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</si>
  <si>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</si>
  <si>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</si>
  <si>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</si>
  <si>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</si>
  <si>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</si>
  <si>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</si>
  <si>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</si>
  <si>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</si>
  <si>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</si>
  <si>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</si>
  <si>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</si>
  <si>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</si>
  <si>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</si>
  <si>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</si>
  <si>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</si>
  <si>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</si>
  <si>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</si>
  <si>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</si>
  <si>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</si>
  <si>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</si>
  <si>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</si>
  <si>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</si>
  <si>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</si>
  <si>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</si>
  <si>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</si>
  <si>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</si>
  <si>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</si>
  <si>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</si>
  <si>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</si>
  <si>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</si>
  <si>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</si>
  <si>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</si>
  <si>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</si>
  <si>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</si>
  <si>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</si>
  <si>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</si>
  <si>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</si>
  <si>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</si>
  <si>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</si>
  <si>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</si>
  <si>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</si>
  <si>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</si>
  <si>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</si>
  <si>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</si>
  <si>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</si>
  <si>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</si>
  <si>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</si>
  <si>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</si>
  <si>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</si>
  <si>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</si>
  <si>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</si>
  <si>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</si>
  <si>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</si>
  <si>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</si>
  <si>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</si>
  <si>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</si>
  <si>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</si>
  <si>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</si>
  <si>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</si>
  <si>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</si>
  <si>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</si>
  <si>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</si>
  <si>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</si>
  <si>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</si>
  <si>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</si>
  <si>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</si>
  <si>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</si>
  <si>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</si>
  <si>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</si>
  <si>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</si>
  <si>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</si>
  <si>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</si>
  <si>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</si>
  <si>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</si>
  <si>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</si>
  <si>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</si>
  <si>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</si>
  <si>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</si>
  <si>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</si>
  <si>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</si>
  <si>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</si>
  <si>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</si>
  <si>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</si>
  <si>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</si>
  <si>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</si>
  <si>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</si>
  <si>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</si>
  <si>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</si>
  <si>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</si>
  <si>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</si>
  <si>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</si>
  <si>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</si>
  <si>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</si>
  <si>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</si>
  <si>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</si>
  <si>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</si>
  <si>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</si>
  <si>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</si>
  <si>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</si>
  <si>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</si>
  <si>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</si>
  <si>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</si>
  <si>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</si>
  <si>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</si>
  <si>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</si>
  <si>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</si>
  <si>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</si>
  <si>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</si>
  <si>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</si>
  <si>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</si>
  <si>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</si>
  <si>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</si>
  <si>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</si>
  <si>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</si>
  <si>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</si>
  <si>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</si>
  <si>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</si>
  <si>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</si>
  <si>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</si>
  <si>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</si>
  <si>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</si>
  <si>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</si>
  <si>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</si>
  <si>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</si>
  <si>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</si>
  <si>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</si>
  <si>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</si>
  <si>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</si>
  <si>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</si>
  <si>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</si>
  <si>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</si>
  <si>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</si>
  <si>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</si>
  <si>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</si>
  <si>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</si>
  <si>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</si>
  <si>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</si>
  <si>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</si>
  <si>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</si>
  <si>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</si>
  <si>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</si>
  <si>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</si>
  <si>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</si>
  <si>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</si>
  <si>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</si>
  <si>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</si>
  <si>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</si>
  <si>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</si>
  <si>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</si>
  <si>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</si>
  <si>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</si>
  <si>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</si>
  <si>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</si>
  <si>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</si>
  <si>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</si>
  <si>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</si>
  <si>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</si>
  <si>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</si>
  <si>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</si>
  <si>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</si>
  <si>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</si>
  <si>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</si>
  <si>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</si>
  <si>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</si>
  <si>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</si>
  <si>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</si>
  <si>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</si>
  <si>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</si>
  <si>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</si>
  <si>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</si>
  <si>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</si>
  <si>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</si>
  <si>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</si>
  <si>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</si>
  <si>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</si>
  <si>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</si>
  <si>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</si>
  <si>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</si>
  <si>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</si>
  <si>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</si>
  <si>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</si>
  <si>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</si>
  <si>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</si>
  <si>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</si>
  <si>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</si>
  <si>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</si>
  <si>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</si>
  <si>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</si>
  <si>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</si>
  <si>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</si>
  <si>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</si>
  <si>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</si>
  <si>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</si>
  <si>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</si>
  <si>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</si>
  <si>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</si>
  <si>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</si>
  <si>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</si>
  <si>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</si>
  <si>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</si>
  <si>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</si>
  <si>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</si>
  <si>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</si>
  <si>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</si>
  <si>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</si>
  <si>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</si>
  <si>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</si>
  <si>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</si>
  <si>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</si>
  <si>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</si>
  <si>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</si>
  <si>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</si>
  <si>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</si>
  <si>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</si>
  <si>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</si>
  <si>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</si>
  <si>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</si>
  <si>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</si>
  <si>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</si>
  <si>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</si>
  <si>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</si>
  <si>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</si>
  <si>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</si>
  <si>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</si>
  <si>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</si>
  <si>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</si>
  <si>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</si>
  <si>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</si>
  <si>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</si>
  <si>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</si>
  <si>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</si>
  <si>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</si>
  <si>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</si>
  <si>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</si>
  <si>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</si>
  <si>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</si>
  <si>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</si>
  <si>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</si>
  <si>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</si>
  <si>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</si>
  <si>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</si>
  <si>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</si>
  <si>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</si>
  <si>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</si>
  <si>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</si>
  <si>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</si>
  <si>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</si>
  <si>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</si>
  <si>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</si>
  <si>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</si>
  <si>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</si>
  <si>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</si>
  <si>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</si>
  <si>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</si>
  <si>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</si>
  <si>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</si>
  <si>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</si>
  <si>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</si>
  <si>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</si>
  <si>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</si>
  <si>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</si>
  <si>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</si>
  <si>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</si>
  <si>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</si>
  <si>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</si>
  <si>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</si>
  <si>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</si>
  <si>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</si>
  <si>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</si>
  <si>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</si>
  <si>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</si>
  <si>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</si>
  <si>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</si>
  <si>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</si>
  <si>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</si>
  <si>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</si>
  <si>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</si>
  <si>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</si>
  <si>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</si>
  <si>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</si>
  <si>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</si>
  <si>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</si>
  <si>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</si>
  <si>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</si>
  <si>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</si>
  <si>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</si>
  <si>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</si>
  <si>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</si>
  <si>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</si>
  <si>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</si>
  <si>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</si>
  <si>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</si>
  <si>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</si>
  <si>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</si>
  <si>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</si>
  <si>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</si>
  <si>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</si>
  <si>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</si>
  <si>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</si>
  <si>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</si>
  <si>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</si>
  <si>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</si>
  <si>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</si>
  <si>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</si>
  <si>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</si>
  <si>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</si>
  <si>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</si>
  <si>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</si>
  <si>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</si>
  <si>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</si>
  <si>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</si>
  <si>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</si>
  <si>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</si>
  <si>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</si>
  <si>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</si>
  <si>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</si>
  <si>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</si>
  <si>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</si>
  <si>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</si>
  <si>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</si>
  <si>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</si>
  <si>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</si>
  <si>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</si>
  <si>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</si>
  <si>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</si>
  <si>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</si>
  <si>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</si>
  <si>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</si>
  <si>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</si>
  <si>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</si>
  <si>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</si>
  <si>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</si>
  <si>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</si>
  <si>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</si>
  <si>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</si>
  <si>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</si>
  <si>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</si>
  <si>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</si>
  <si>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</si>
  <si>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</si>
  <si>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</si>
  <si>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</si>
  <si>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</si>
  <si>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</si>
  <si>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</si>
  <si>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</si>
  <si>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</si>
  <si>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</si>
  <si>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</si>
  <si>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</si>
  <si>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</si>
  <si>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</si>
  <si>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</si>
  <si>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</si>
  <si>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</si>
  <si>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</si>
  <si>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</si>
  <si>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</si>
  <si>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</si>
  <si>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</si>
  <si>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</si>
  <si>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</si>
  <si>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</si>
  <si>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</si>
  <si>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</si>
  <si>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</si>
  <si>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</si>
  <si>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</si>
  <si>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</si>
  <si>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</si>
  <si>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</si>
  <si>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</si>
  <si>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</si>
  <si>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</si>
  <si>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</si>
  <si>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</si>
  <si>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</si>
  <si>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</si>
  <si>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</si>
  <si>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</si>
  <si>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</si>
  <si>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</si>
  <si>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</si>
  <si>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</si>
  <si>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</si>
  <si>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</si>
  <si>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</si>
  <si>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</si>
  <si>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</si>
  <si>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</si>
  <si>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</si>
  <si>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</si>
  <si>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</si>
  <si>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</si>
  <si>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</si>
  <si>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</si>
  <si>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</si>
  <si>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</si>
  <si>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</si>
  <si>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</si>
  <si>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</si>
  <si>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</si>
  <si>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</si>
  <si>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</si>
  <si>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</si>
  <si>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</si>
  <si>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</si>
  <si>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</si>
  <si>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</si>
  <si>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</si>
  <si>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</si>
  <si>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</si>
  <si>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</si>
  <si>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</si>
  <si>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</si>
  <si>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</si>
  <si>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</si>
  <si>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</si>
  <si>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</si>
  <si>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</si>
  <si>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</si>
  <si>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</si>
  <si>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</si>
  <si>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</si>
  <si>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</si>
  <si>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</si>
  <si>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</si>
  <si>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</si>
  <si>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</si>
  <si>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</si>
  <si>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</si>
  <si>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</si>
  <si>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</si>
  <si>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</si>
  <si>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</si>
  <si>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</si>
  <si>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</si>
  <si>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</si>
  <si>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</si>
  <si>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</si>
  <si>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</si>
  <si>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</si>
  <si>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</si>
  <si>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</si>
  <si>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</si>
  <si>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</si>
  <si>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</si>
  <si>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</si>
  <si>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</si>
  <si>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</si>
  <si>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</si>
  <si>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</si>
  <si>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</si>
  <si>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</si>
  <si>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</si>
  <si>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</si>
  <si>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</si>
  <si>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</si>
  <si>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</si>
  <si>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</si>
  <si>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</si>
  <si>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</si>
  <si>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</si>
  <si>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</si>
  <si>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</si>
  <si>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</si>
  <si>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</si>
  <si>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</si>
  <si>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</si>
  <si>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</si>
  <si>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</si>
  <si>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</si>
  <si>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</si>
  <si>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</si>
  <si>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</si>
  <si>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</si>
  <si>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</si>
  <si>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</si>
  <si>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</si>
  <si>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</si>
  <si>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</si>
  <si>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</si>
  <si>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</si>
  <si>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</si>
  <si>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</si>
  <si>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</si>
  <si>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</si>
  <si>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</si>
  <si>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</si>
  <si>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</si>
  <si>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</si>
  <si>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</si>
  <si>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</si>
  <si>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</si>
  <si>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</si>
  <si>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</si>
  <si>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</si>
  <si>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</si>
  <si>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</si>
  <si>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</si>
  <si>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</si>
  <si>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</si>
  <si>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</si>
  <si>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</si>
  <si>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</si>
  <si>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</si>
  <si>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</si>
  <si>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</si>
  <si>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</si>
  <si>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</si>
  <si>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</si>
  <si>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</si>
  <si>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</si>
  <si>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</si>
  <si>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</si>
  <si>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</si>
  <si>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</si>
  <si>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</si>
  <si>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</si>
  <si>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</si>
  <si>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</si>
  <si>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</si>
  <si>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</si>
  <si>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</si>
  <si>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</si>
  <si>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</si>
  <si>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</si>
  <si>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</si>
  <si>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</si>
  <si>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</si>
  <si>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</si>
  <si>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</si>
  <si>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</si>
  <si>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</si>
  <si>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</si>
  <si>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</si>
  <si>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</si>
  <si>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</si>
  <si>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</si>
  <si>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</si>
  <si>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</si>
  <si>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</si>
  <si>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</si>
  <si>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</si>
  <si>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</si>
  <si>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</si>
  <si>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</si>
  <si>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</si>
  <si>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</si>
  <si>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</si>
  <si>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</si>
  <si>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</si>
  <si>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</si>
  <si>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</si>
  <si>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</si>
  <si>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</si>
  <si>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</si>
  <si>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</si>
  <si>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</si>
  <si>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</si>
  <si>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</si>
  <si>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</si>
  <si>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</si>
  <si>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</si>
  <si>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</si>
  <si>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</si>
  <si>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</si>
  <si>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</si>
  <si>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</si>
  <si>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</si>
  <si>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</si>
  <si>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</si>
  <si>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</si>
  <si>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</si>
  <si>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</si>
  <si>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</si>
  <si>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</si>
  <si>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</si>
  <si>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</si>
  <si>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</si>
  <si>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</si>
  <si>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</si>
  <si>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</si>
  <si>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</si>
  <si>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</si>
  <si>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</si>
  <si>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</si>
  <si>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</si>
  <si>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</si>
  <si>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</si>
  <si>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</si>
  <si>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</si>
  <si>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</si>
  <si>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</si>
  <si>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</si>
  <si>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</si>
  <si>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</si>
  <si>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</si>
  <si>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</si>
  <si>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</si>
  <si>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</si>
  <si>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</si>
  <si>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</si>
  <si>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</si>
  <si>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</si>
  <si>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</si>
  <si>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</si>
  <si>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</si>
  <si>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</si>
  <si>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</si>
  <si>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</si>
  <si>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</si>
  <si>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</si>
  <si>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</si>
  <si>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</si>
  <si>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</si>
  <si>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</si>
  <si>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</si>
  <si>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</si>
  <si>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</si>
  <si>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</si>
  <si>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</si>
  <si>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</si>
  <si>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</si>
  <si>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</si>
  <si>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</si>
  <si>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</si>
  <si>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</si>
  <si>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</si>
  <si>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</si>
  <si>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</si>
  <si>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</si>
  <si>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</si>
  <si>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</si>
  <si>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</si>
  <si>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</si>
  <si>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</si>
  <si>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</si>
  <si>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</si>
  <si>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</si>
  <si>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</si>
  <si>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</si>
  <si>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</si>
  <si>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</si>
  <si>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</si>
  <si>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</si>
  <si>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</si>
  <si>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</si>
  <si>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</si>
  <si>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</si>
  <si>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</si>
  <si>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</si>
  <si>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</si>
  <si>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</si>
  <si>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</si>
  <si>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</si>
  <si>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</si>
  <si>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</si>
  <si>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</si>
  <si>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</si>
  <si>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</si>
  <si>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</si>
  <si>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</si>
  <si>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</si>
  <si>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</si>
  <si>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</si>
  <si>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</si>
  <si>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</si>
  <si>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</si>
  <si>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</si>
  <si>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</si>
  <si>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</si>
  <si>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</si>
  <si>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</si>
  <si>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</si>
  <si>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</si>
  <si>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</si>
  <si>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</si>
  <si>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</si>
  <si>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</si>
  <si>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</si>
  <si>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</si>
  <si>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</si>
  <si>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</si>
  <si>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</si>
  <si>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</si>
  <si>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</si>
  <si>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</si>
  <si>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</si>
  <si>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</si>
  <si>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</si>
  <si>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</si>
  <si>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</si>
  <si>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</si>
  <si>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</si>
  <si>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</si>
  <si>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</si>
  <si>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</si>
  <si>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</si>
  <si>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</si>
  <si>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</si>
  <si>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</si>
  <si>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</si>
  <si>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</si>
  <si>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</si>
  <si>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</si>
  <si>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</si>
  <si>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</si>
  <si>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</si>
  <si>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</si>
  <si>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</si>
  <si>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</si>
  <si>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</si>
  <si>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</si>
  <si>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</si>
  <si>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</si>
  <si>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</si>
  <si>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</si>
  <si>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</si>
  <si>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</si>
  <si>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</si>
  <si>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</si>
  <si>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</si>
  <si>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</si>
  <si>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</si>
  <si>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</si>
  <si>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</si>
  <si>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</si>
  <si>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</si>
  <si>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</si>
  <si>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</si>
  <si>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</si>
  <si>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</si>
  <si>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</si>
  <si>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</si>
  <si>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</si>
  <si>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</si>
  <si>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</si>
  <si>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</si>
  <si>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</si>
  <si>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</si>
  <si>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</si>
  <si>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</si>
  <si>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</si>
  <si>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</si>
  <si>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</si>
  <si>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</si>
  <si>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</si>
  <si>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</si>
  <si>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</si>
  <si>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</si>
  <si>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</si>
  <si>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</si>
  <si>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</si>
  <si>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</si>
  <si>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</si>
  <si>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</si>
  <si>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</si>
  <si>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</si>
  <si>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</si>
  <si>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</si>
  <si>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</si>
  <si>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</si>
  <si>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</si>
  <si>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</si>
  <si>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</si>
  <si>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</si>
  <si>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</si>
  <si>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</si>
  <si>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</si>
  <si>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</si>
  <si>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</si>
  <si>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</si>
  <si>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</si>
  <si>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</si>
  <si>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</si>
  <si>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</si>
  <si>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</si>
  <si>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</si>
  <si>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</si>
  <si>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</si>
  <si>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</si>
  <si>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</si>
  <si>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</si>
  <si>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</si>
  <si>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</si>
  <si>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</si>
  <si>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</si>
  <si>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</si>
  <si>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</si>
  <si>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</si>
  <si>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</si>
  <si>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</si>
  <si>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</si>
  <si>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</si>
  <si>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</si>
  <si>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</si>
  <si>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</si>
  <si>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</si>
  <si>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</si>
  <si>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</si>
  <si>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</si>
  <si>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</si>
  <si>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</si>
  <si>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</si>
  <si>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</si>
  <si>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</si>
  <si>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</si>
  <si>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</si>
  <si>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</si>
  <si>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</si>
  <si>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</si>
  <si>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</si>
  <si>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</si>
  <si>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</si>
  <si>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</si>
  <si>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</si>
  <si>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</si>
  <si>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</si>
  <si>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</si>
  <si>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</si>
  <si>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</si>
  <si>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</si>
  <si>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</si>
  <si>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</si>
  <si>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</si>
  <si>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</si>
  <si>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</si>
  <si>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</si>
  <si>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</si>
  <si>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</si>
  <si>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</si>
  <si>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</si>
  <si>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</si>
  <si>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</si>
  <si>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</si>
  <si>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</si>
  <si>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</si>
  <si>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</si>
  <si>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</si>
  <si>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</si>
  <si>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</si>
  <si>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</si>
  <si>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</si>
  <si>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</si>
  <si>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</si>
  <si>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</si>
  <si>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</si>
  <si>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</si>
  <si>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</si>
  <si>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</si>
  <si>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</si>
  <si>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</si>
  <si>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</si>
  <si>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</si>
  <si>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</si>
  <si>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</si>
  <si>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</si>
  <si>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</si>
  <si>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</si>
  <si>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</si>
  <si>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</si>
  <si>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</si>
  <si>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</si>
  <si>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</si>
  <si>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</si>
  <si>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</si>
  <si>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</si>
  <si>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</si>
  <si>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</si>
  <si>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</si>
  <si>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</si>
  <si>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</si>
  <si>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</si>
  <si>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</si>
  <si>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</si>
  <si>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</si>
  <si>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</si>
  <si>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</si>
  <si>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</si>
  <si>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</si>
  <si>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</si>
  <si>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</si>
  <si>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</si>
  <si>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</si>
  <si>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</si>
  <si>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</si>
  <si>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</si>
  <si>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</si>
  <si>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</si>
  <si>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</si>
  <si>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</si>
  <si>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</si>
  <si>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</si>
  <si>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</si>
  <si>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</si>
  <si>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</si>
  <si>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</si>
  <si>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</si>
  <si>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</si>
  <si>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</si>
  <si>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</si>
  <si>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</si>
  <si>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</si>
  <si>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</si>
  <si>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</si>
  <si>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</si>
  <si>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</si>
  <si>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</si>
  <si>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</si>
  <si>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</si>
  <si>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</si>
  <si>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</si>
  <si>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</si>
  <si>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</si>
  <si>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</si>
  <si>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</si>
  <si>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</si>
  <si>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</si>
  <si>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</si>
  <si>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</si>
  <si>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</si>
  <si>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</si>
  <si>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</si>
  <si>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</si>
  <si>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</si>
  <si>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</si>
  <si>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</si>
  <si>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</si>
  <si>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</si>
  <si>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</si>
  <si>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</si>
  <si>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</si>
  <si>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</si>
  <si>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</si>
  <si>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</si>
  <si>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</si>
  <si>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</si>
  <si>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</si>
  <si>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</si>
  <si>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</si>
  <si>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</si>
  <si>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</si>
  <si>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</si>
  <si>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</si>
  <si>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</si>
  <si>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</si>
  <si>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</si>
  <si>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</si>
  <si>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</si>
  <si>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</si>
  <si>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</si>
  <si>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</si>
  <si>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</si>
  <si>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</si>
  <si>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</si>
  <si>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</si>
  <si>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</si>
  <si>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</si>
  <si>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</si>
  <si>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</si>
  <si>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</si>
  <si>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</si>
  <si>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</si>
  <si>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</si>
  <si>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</si>
  <si>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</si>
  <si>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</si>
  <si>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</si>
  <si>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</si>
  <si>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</si>
  <si>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</si>
  <si>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</si>
  <si>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</si>
  <si>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</si>
  <si>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</si>
  <si>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</si>
  <si>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</si>
  <si>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</si>
  <si>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</si>
  <si>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</si>
  <si>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</si>
  <si>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</si>
  <si>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</si>
  <si>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</si>
  <si>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</si>
  <si>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</si>
  <si>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</si>
  <si>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</si>
  <si>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</si>
  <si>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</si>
  <si>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</si>
  <si>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</si>
  <si>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</si>
  <si>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</si>
  <si>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</si>
  <si>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</si>
  <si>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</si>
  <si>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</si>
  <si>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</si>
  <si>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</si>
  <si>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</si>
  <si>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</si>
  <si>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</si>
  <si>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</si>
  <si>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</si>
  <si>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</si>
  <si>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</si>
  <si>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</si>
  <si>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</si>
  <si>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</si>
  <si>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</si>
  <si>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</si>
  <si>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</si>
  <si>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</si>
  <si>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</si>
  <si>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</si>
  <si>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</si>
  <si>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</si>
  <si>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</si>
  <si>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</si>
  <si>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</si>
  <si>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</si>
  <si>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</si>
  <si>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</si>
  <si>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</si>
  <si>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</si>
  <si>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</si>
  <si>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</si>
  <si>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</si>
  <si>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</si>
  <si>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</si>
  <si>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</si>
  <si>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</si>
  <si>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</si>
  <si>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</si>
  <si>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</si>
  <si>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</si>
  <si>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</si>
  <si>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</si>
  <si>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</si>
  <si>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</si>
  <si>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</si>
  <si>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</si>
  <si>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</si>
  <si>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</si>
  <si>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</si>
  <si>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</si>
  <si>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</si>
  <si>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</si>
  <si>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</si>
  <si>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</si>
  <si>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</si>
  <si>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</si>
  <si>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</si>
  <si>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</si>
  <si>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</si>
  <si>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</si>
  <si>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</si>
  <si>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</si>
  <si>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</si>
  <si>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</si>
  <si>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</si>
  <si>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</si>
  <si>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</si>
  <si>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</si>
  <si>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</si>
  <si>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</si>
  <si>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</si>
  <si>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</si>
  <si>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</si>
  <si>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</si>
  <si>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</si>
  <si>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</si>
  <si>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</si>
  <si>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</si>
  <si>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</si>
  <si>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</si>
  <si>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</si>
  <si>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</si>
  <si>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</si>
  <si>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</si>
  <si>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</si>
  <si>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</si>
  <si>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</si>
  <si>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</si>
  <si>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</si>
  <si>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</si>
  <si>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</si>
  <si>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</si>
  <si>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</si>
  <si>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</si>
  <si>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</si>
  <si>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</si>
  <si>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</si>
  <si>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</si>
  <si>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</si>
  <si>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</si>
  <si>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</si>
  <si>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</si>
  <si>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</si>
  <si>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</si>
  <si>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</si>
  <si>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</si>
  <si>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</si>
  <si>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</si>
  <si>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</si>
  <si>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</si>
  <si>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</si>
  <si>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</si>
  <si>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</si>
  <si>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</si>
  <si>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</si>
  <si>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</si>
  <si>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</si>
  <si>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</si>
  <si>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</si>
  <si>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</si>
  <si>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</si>
  <si>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</si>
  <si>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</si>
  <si>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</si>
  <si>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</si>
  <si>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</si>
  <si>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</si>
  <si>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</si>
  <si>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</si>
  <si>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</si>
  <si>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</si>
  <si>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</si>
  <si>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</si>
  <si>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</si>
  <si>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</si>
  <si>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</si>
  <si>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</si>
  <si>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</si>
  <si>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</si>
  <si>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</si>
  <si>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</si>
  <si>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</si>
  <si>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</si>
  <si>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</si>
  <si>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</si>
  <si>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</si>
  <si>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</si>
  <si>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</si>
  <si>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</si>
  <si>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</si>
  <si>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</si>
  <si>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</si>
  <si>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</si>
  <si>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</si>
  <si>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</si>
  <si>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</si>
  <si>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</si>
  <si>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</si>
  <si>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</si>
  <si>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</si>
  <si>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</si>
  <si>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</si>
  <si>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</si>
  <si>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</si>
  <si>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</si>
  <si>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</si>
  <si>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</si>
  <si>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</si>
  <si>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</si>
  <si>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</si>
  <si>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</si>
  <si>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</si>
  <si>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</si>
  <si>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</si>
  <si>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</si>
  <si>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</si>
  <si>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</si>
  <si>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</si>
  <si>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</si>
  <si>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</si>
  <si>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</si>
  <si>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</si>
  <si>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</si>
  <si>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</si>
  <si>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</si>
  <si>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</si>
  <si>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</si>
  <si>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</si>
  <si>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</si>
  <si>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</si>
  <si>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</si>
  <si>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</si>
  <si>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</si>
  <si>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</si>
  <si>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</si>
  <si>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</si>
  <si>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</si>
  <si>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</si>
  <si>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</si>
  <si>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</si>
  <si>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</si>
  <si>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</si>
  <si>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</si>
  <si>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</si>
  <si>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</si>
  <si>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</si>
  <si>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</si>
  <si>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</si>
  <si>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</si>
  <si>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</si>
  <si>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</si>
  <si>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</si>
  <si>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</si>
  <si>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</si>
  <si>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</si>
  <si>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</si>
  <si>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</si>
  <si>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</si>
  <si>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</si>
  <si>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</si>
  <si>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</si>
  <si>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</si>
  <si>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</si>
  <si>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</si>
  <si>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</si>
  <si>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</si>
  <si>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</si>
  <si>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</si>
  <si>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</si>
  <si>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</si>
  <si>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</si>
  <si>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</si>
  <si>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</si>
  <si>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</si>
  <si>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</si>
  <si>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</si>
  <si>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</si>
  <si>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</si>
  <si>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</si>
  <si>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</si>
  <si>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</si>
  <si>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</si>
  <si>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</si>
  <si>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</si>
  <si>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</si>
  <si>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</si>
  <si>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</si>
  <si>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</si>
  <si>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</si>
  <si>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</si>
  <si>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</si>
  <si>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</si>
  <si>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</si>
  <si>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</si>
  <si>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</si>
  <si>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</si>
  <si>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</si>
  <si>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</si>
  <si>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</si>
  <si>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</si>
  <si>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</si>
  <si>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</si>
  <si>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</si>
  <si>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</si>
  <si>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</si>
  <si>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</si>
  <si>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</si>
  <si>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</si>
  <si>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</si>
  <si>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</si>
  <si>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</si>
  <si>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</si>
  <si>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</si>
  <si>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</si>
  <si>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</si>
  <si>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</si>
  <si>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</si>
  <si>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</si>
  <si>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</si>
  <si>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</si>
  <si>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</si>
  <si>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</si>
  <si>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</si>
  <si>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</si>
  <si>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</si>
  <si>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</si>
  <si>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</si>
  <si>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</si>
  <si>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</si>
  <si>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</si>
  <si>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</si>
  <si>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</si>
  <si>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</si>
  <si>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</si>
  <si>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</si>
  <si>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</si>
  <si>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</si>
  <si>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</si>
  <si>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</si>
  <si>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</si>
  <si>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</si>
  <si>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</si>
  <si>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</si>
  <si>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</si>
  <si>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</si>
  <si>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</si>
  <si>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</si>
  <si>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</si>
  <si>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</si>
  <si>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</si>
  <si>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</si>
  <si>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</si>
  <si>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</si>
  <si>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</si>
  <si>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</si>
  <si>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</si>
  <si>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</si>
  <si>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</si>
  <si>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</si>
  <si>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</si>
  <si>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</si>
  <si>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</si>
  <si>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</si>
  <si>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</si>
  <si>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</si>
  <si>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</si>
  <si>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</si>
  <si>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</si>
  <si>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</si>
  <si>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</si>
  <si>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</si>
  <si>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</si>
  <si>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</si>
  <si>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</si>
  <si>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</si>
  <si>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</si>
  <si>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</si>
  <si>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</si>
  <si>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</si>
  <si>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</si>
  <si>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</si>
  <si>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</si>
  <si>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</si>
  <si>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</si>
  <si>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</si>
  <si>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</si>
  <si>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</si>
  <si>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</si>
  <si>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</si>
  <si>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</si>
  <si>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</si>
  <si>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</si>
  <si>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</si>
  <si>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</si>
  <si>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</si>
  <si>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</si>
  <si>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</si>
  <si>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</si>
  <si>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</si>
  <si>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</si>
  <si>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</si>
  <si>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</si>
  <si>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</si>
  <si>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</si>
  <si>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</si>
  <si>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</si>
  <si>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</si>
  <si>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</si>
  <si>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</si>
  <si>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</si>
  <si>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</si>
  <si>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</si>
  <si>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</si>
  <si>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</si>
  <si>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</si>
  <si>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</si>
  <si>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</si>
  <si>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</si>
  <si>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</si>
  <si>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</si>
  <si>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</si>
  <si>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</si>
  <si>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</si>
  <si>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</si>
  <si>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</si>
  <si>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</si>
  <si>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</si>
  <si>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</si>
  <si>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</si>
  <si>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</si>
  <si>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</si>
  <si>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</si>
  <si>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</si>
  <si>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</si>
  <si>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</si>
  <si>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</si>
  <si>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</si>
  <si>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</si>
  <si>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</si>
  <si>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</si>
  <si>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</si>
  <si>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</si>
  <si>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</si>
  <si>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</si>
  <si>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</si>
  <si>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</si>
  <si>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</si>
  <si>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</si>
  <si>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</si>
  <si>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</si>
  <si>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</si>
  <si>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</si>
  <si>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</si>
  <si>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</si>
  <si>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</si>
  <si>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</si>
  <si>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</si>
  <si>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</si>
  <si>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</si>
  <si>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</si>
  <si>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</si>
  <si>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</si>
  <si>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</si>
  <si>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</si>
  <si>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</si>
  <si>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</si>
  <si>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</si>
  <si>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</si>
  <si>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</si>
  <si>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</si>
  <si>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</si>
  <si>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</si>
  <si>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</si>
  <si>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</si>
  <si>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</si>
  <si>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</si>
  <si>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</si>
  <si>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</si>
  <si>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</si>
  <si>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</si>
  <si>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</si>
  <si>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</si>
  <si>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</si>
  <si>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</si>
  <si>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</si>
  <si>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</si>
  <si>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</si>
  <si>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</si>
  <si>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</si>
  <si>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</si>
  <si>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</si>
  <si>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</si>
  <si>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</si>
  <si>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</si>
  <si>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</si>
  <si>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</si>
  <si>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</si>
  <si>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</si>
  <si>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</si>
  <si>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</si>
  <si>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</si>
  <si>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</si>
  <si>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</si>
  <si>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</si>
  <si>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</si>
  <si>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</si>
  <si>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</si>
  <si>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</si>
  <si>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</si>
  <si>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</si>
  <si>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</si>
  <si>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</si>
  <si>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</si>
  <si>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</si>
  <si>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</si>
  <si>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</si>
  <si>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</si>
  <si>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</si>
  <si>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</si>
  <si>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</si>
  <si>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</si>
  <si>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</si>
  <si>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</si>
  <si>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</si>
  <si>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</si>
  <si>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</si>
  <si>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</si>
  <si>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</si>
  <si>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</si>
  <si>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</si>
  <si>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</si>
  <si>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</si>
  <si>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</si>
  <si>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</si>
  <si>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</si>
  <si>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</si>
  <si>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</si>
  <si>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</si>
  <si>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</si>
  <si>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</si>
  <si>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</si>
  <si>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</si>
  <si>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</si>
  <si>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</si>
  <si>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</si>
  <si>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</si>
  <si>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</si>
  <si>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</si>
  <si>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</si>
  <si>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</si>
  <si>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</si>
  <si>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</si>
  <si>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</si>
  <si>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</si>
  <si>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</si>
  <si>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</si>
  <si>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</si>
  <si>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</si>
  <si>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</si>
  <si>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</si>
  <si>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</si>
  <si>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</si>
  <si>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</si>
  <si>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</si>
  <si>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</si>
  <si>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</si>
  <si>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</si>
  <si>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</si>
  <si>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</si>
  <si>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</si>
  <si>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</si>
  <si>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</si>
  <si>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</si>
  <si>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</si>
  <si>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</si>
  <si>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</si>
  <si>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</si>
  <si>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</si>
  <si>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</si>
  <si>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</si>
  <si>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</si>
  <si>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</si>
  <si>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</si>
  <si>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</si>
  <si>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</si>
  <si>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</si>
  <si>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</si>
  <si>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</si>
  <si>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</si>
  <si>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</si>
  <si>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</si>
  <si>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</si>
  <si>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</si>
  <si>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</si>
  <si>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</si>
  <si>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</si>
  <si>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</si>
  <si>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</si>
  <si>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</si>
  <si>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</si>
  <si>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</si>
  <si>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</si>
  <si>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</si>
  <si>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</si>
  <si>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</si>
  <si>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</si>
  <si>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</si>
  <si>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</si>
  <si>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</si>
  <si>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</si>
  <si>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</si>
  <si>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</si>
  <si>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</si>
  <si>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</si>
  <si>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</si>
  <si>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</si>
  <si>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</si>
  <si>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</si>
  <si>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</si>
  <si>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</si>
  <si>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</si>
  <si>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</si>
  <si>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</si>
  <si>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</si>
  <si>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</si>
  <si>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</si>
  <si>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</si>
  <si>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</si>
  <si>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</si>
  <si>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</si>
  <si>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</si>
  <si>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</si>
  <si>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</si>
  <si>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</si>
  <si>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</si>
  <si>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</si>
  <si>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</si>
  <si>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</si>
  <si>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</si>
  <si>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</si>
  <si>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</si>
  <si>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</si>
  <si>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</si>
  <si>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</si>
  <si>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</si>
  <si>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</si>
  <si>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</si>
  <si>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</si>
  <si>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</si>
  <si>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</si>
  <si>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</si>
  <si>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</si>
  <si>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</si>
  <si>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</si>
  <si>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</si>
  <si>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</si>
  <si>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</si>
  <si>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</si>
  <si>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</si>
  <si>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</si>
  <si>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</si>
  <si>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</si>
  <si>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</si>
  <si>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</si>
  <si>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</si>
  <si>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</si>
  <si>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</si>
  <si>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</si>
  <si>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</si>
  <si>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</si>
  <si>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</si>
  <si>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</si>
  <si>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</si>
  <si>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</si>
  <si>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</si>
  <si>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</si>
  <si>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</si>
  <si>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</si>
  <si>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</si>
  <si>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</si>
  <si>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</si>
  <si>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</si>
  <si>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</si>
  <si>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</si>
  <si>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</si>
  <si>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</si>
  <si>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</si>
  <si>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</si>
  <si>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</si>
  <si>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</si>
  <si>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</si>
  <si>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</si>
  <si>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</si>
  <si>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</si>
  <si>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</si>
  <si>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</si>
  <si>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</si>
  <si>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</si>
  <si>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</si>
  <si>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</si>
  <si>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</si>
  <si>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</si>
  <si>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</si>
  <si>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</si>
  <si>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</si>
  <si>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</si>
  <si>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</si>
  <si>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</si>
  <si>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</si>
  <si>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</si>
  <si>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</si>
  <si>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</si>
  <si>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</si>
  <si>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</si>
  <si>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</si>
  <si>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</si>
  <si>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</si>
  <si>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</si>
  <si>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</si>
  <si>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</si>
  <si>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</si>
  <si>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</si>
  <si>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</si>
  <si>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</si>
  <si>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</si>
  <si>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</si>
  <si>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</si>
  <si>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</si>
  <si>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</si>
  <si>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</si>
  <si>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</si>
  <si>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</si>
  <si>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</si>
  <si>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</si>
  <si>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</si>
  <si>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</si>
  <si>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</si>
  <si>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</si>
  <si>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</si>
  <si>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</si>
  <si>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</si>
  <si>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</si>
  <si>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</si>
  <si>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</si>
  <si>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</si>
  <si>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</si>
  <si>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</si>
  <si>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</si>
  <si>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</si>
  <si>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</si>
  <si>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</si>
  <si>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</si>
  <si>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</si>
  <si>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</si>
  <si>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</si>
  <si>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</si>
  <si>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</si>
  <si>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</si>
  <si>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</si>
  <si>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</si>
  <si>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</si>
  <si>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</si>
  <si>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</si>
  <si>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</si>
  <si>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</si>
  <si>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</si>
  <si>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</si>
  <si>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</si>
  <si>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</si>
  <si>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</si>
  <si>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</si>
  <si>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</si>
  <si>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</si>
  <si>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</si>
  <si>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</si>
  <si>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</si>
  <si>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</si>
  <si>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</si>
  <si>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</si>
  <si>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</si>
  <si>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</si>
  <si>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</si>
  <si>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</si>
  <si>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</si>
  <si>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</si>
  <si>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</si>
  <si>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</si>
  <si>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</si>
  <si>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</si>
  <si>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</si>
  <si>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</si>
  <si>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</si>
  <si>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</si>
  <si>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</si>
  <si>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</si>
  <si>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</si>
  <si>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</si>
  <si>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</si>
  <si>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</si>
  <si>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</si>
  <si>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</si>
  <si>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</si>
  <si>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</si>
  <si>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</si>
  <si>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</si>
  <si>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</si>
  <si>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</si>
  <si>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</si>
  <si>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</si>
  <si>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</si>
  <si>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</si>
  <si>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</si>
  <si>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</si>
  <si>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</si>
  <si>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</si>
  <si>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</si>
  <si>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</si>
  <si>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</si>
  <si>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</si>
  <si>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</si>
  <si>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</si>
  <si>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</si>
  <si>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</si>
  <si>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</si>
  <si>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</si>
  <si>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</si>
  <si>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</si>
  <si>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</si>
  <si>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</si>
  <si>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</si>
  <si>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</si>
  <si>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</si>
  <si>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</si>
  <si>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</si>
  <si>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</si>
  <si>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</si>
  <si>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</si>
  <si>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</si>
  <si>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</si>
  <si>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</si>
  <si>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</si>
  <si>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</si>
  <si>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</si>
  <si>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</si>
  <si>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</si>
  <si>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</si>
  <si>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</si>
  <si>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</si>
  <si>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</si>
  <si>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</si>
  <si>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</si>
  <si>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</si>
  <si>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</si>
  <si>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</si>
  <si>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</si>
  <si>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</si>
  <si>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</si>
  <si>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</si>
  <si>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</si>
  <si>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</si>
  <si>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</si>
  <si>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</si>
  <si>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</si>
  <si>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</si>
  <si>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</si>
  <si>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</si>
  <si>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</si>
  <si>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</si>
  <si>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</si>
  <si>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</si>
  <si>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</si>
  <si>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</si>
  <si>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</si>
  <si>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</si>
  <si>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</si>
  <si>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</si>
  <si>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</si>
  <si>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</si>
  <si>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</si>
  <si>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</si>
  <si>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</si>
  <si>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</si>
  <si>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</si>
  <si>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</si>
  <si>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</si>
  <si>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</si>
  <si>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</si>
  <si>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</si>
  <si>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</si>
  <si>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</si>
  <si>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</si>
  <si>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</si>
  <si>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</si>
  <si>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</si>
  <si>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</si>
  <si>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</si>
  <si>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</si>
  <si>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</si>
  <si>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</si>
  <si>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</si>
  <si>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</si>
  <si>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</si>
  <si>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</si>
  <si>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</si>
  <si>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</si>
  <si>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</si>
  <si>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</si>
  <si>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</si>
  <si>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</si>
  <si>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</si>
  <si>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</si>
  <si>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</si>
  <si>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</si>
  <si>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</si>
  <si>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</si>
  <si>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</si>
  <si>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</si>
  <si>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</si>
  <si>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</si>
  <si>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</si>
  <si>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</si>
  <si>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</si>
  <si>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</si>
  <si>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</si>
  <si>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</si>
  <si>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</si>
  <si>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</si>
  <si>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</si>
  <si>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</si>
  <si>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</si>
  <si>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</si>
  <si>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</si>
  <si>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</si>
  <si>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</si>
  <si>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</si>
  <si>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</si>
  <si>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</si>
  <si>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</si>
  <si>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</si>
  <si>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</si>
  <si>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</si>
  <si>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</si>
  <si>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</si>
  <si>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</si>
  <si>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</si>
  <si>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</si>
  <si>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</si>
  <si>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</si>
  <si>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</si>
  <si>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</si>
  <si>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</si>
  <si>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</si>
  <si>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</si>
  <si>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</si>
  <si>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</si>
  <si>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</si>
  <si>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</si>
  <si>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</si>
  <si>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</si>
  <si>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</si>
  <si>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</si>
  <si>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</si>
  <si>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</si>
  <si>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</si>
  <si>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</si>
  <si>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</si>
  <si>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</si>
  <si>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</si>
  <si>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</si>
  <si>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</si>
  <si>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</si>
  <si>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</si>
  <si>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</si>
  <si>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</si>
  <si>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</si>
  <si>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</si>
  <si>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</si>
  <si>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</si>
  <si>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</si>
  <si>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</si>
  <si>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</si>
  <si>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</si>
  <si>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</si>
  <si>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</si>
  <si>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</si>
  <si>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</si>
  <si>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</si>
  <si>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</si>
  <si>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</si>
  <si>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</si>
  <si>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</si>
  <si>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</si>
  <si>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</si>
  <si>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</si>
  <si>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</si>
  <si>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</si>
  <si>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</si>
  <si>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</si>
  <si>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</si>
  <si>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</si>
  <si>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</si>
  <si>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</si>
  <si>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</si>
  <si>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</si>
  <si>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</si>
  <si>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</si>
  <si>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</si>
  <si>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</si>
  <si>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</si>
  <si>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</si>
  <si>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</si>
  <si>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</si>
  <si>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</si>
  <si>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</si>
  <si>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</si>
  <si>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</si>
  <si>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</si>
  <si>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</si>
  <si>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</si>
  <si>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</si>
  <si>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</si>
  <si>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</si>
  <si>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</si>
  <si>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</si>
  <si>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</si>
  <si>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</si>
  <si>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</si>
  <si>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</si>
  <si>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</si>
  <si>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</si>
  <si>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</si>
  <si>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</si>
  <si>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</si>
  <si>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</si>
  <si>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</si>
  <si>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</si>
  <si>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</si>
  <si>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</si>
  <si>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</si>
  <si>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</si>
  <si>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</si>
  <si>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</si>
  <si>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</si>
  <si>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</si>
  <si>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</si>
  <si>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</si>
  <si>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</si>
  <si>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</si>
  <si>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</si>
  <si>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</si>
  <si>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</si>
  <si>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</si>
  <si>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</si>
  <si>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</si>
  <si>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</si>
  <si>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</si>
  <si>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</si>
  <si>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</si>
  <si>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</si>
  <si>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</si>
  <si>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</si>
  <si>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</si>
  <si>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</si>
  <si>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</si>
  <si>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</si>
  <si>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</si>
  <si>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</si>
  <si>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</si>
  <si>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</si>
  <si>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</si>
  <si>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</si>
  <si>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</si>
  <si>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</si>
  <si>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</si>
  <si>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</si>
  <si>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</si>
  <si>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</si>
  <si>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</si>
  <si>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</si>
  <si>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</si>
  <si>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</si>
  <si>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</si>
  <si>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</si>
  <si>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</si>
  <si>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</si>
  <si>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</si>
  <si>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</si>
  <si>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</si>
  <si>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</si>
  <si>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</si>
  <si>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</si>
  <si>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</si>
  <si>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</si>
  <si>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</si>
  <si>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</si>
  <si>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</si>
  <si>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</si>
  <si>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</si>
  <si>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</si>
  <si>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</si>
  <si>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</si>
  <si>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</si>
  <si>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</si>
  <si>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</si>
  <si>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</si>
  <si>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</si>
  <si>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</si>
  <si>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</si>
  <si>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</si>
  <si>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</si>
  <si>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</si>
  <si>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</si>
  <si>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</si>
  <si>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</si>
  <si>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</si>
  <si>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</si>
  <si>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</si>
  <si>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</si>
  <si>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</si>
  <si>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</si>
  <si>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</si>
  <si>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</si>
  <si>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</si>
  <si>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</si>
  <si>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</si>
  <si>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</si>
  <si>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</si>
  <si>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</si>
  <si>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</si>
  <si>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</si>
  <si>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</si>
  <si>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</si>
  <si>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</si>
  <si>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</si>
  <si>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</si>
  <si>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</si>
  <si>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</si>
  <si>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</si>
  <si>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</si>
  <si>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</si>
  <si>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</si>
  <si>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</si>
  <si>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</si>
  <si>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</si>
  <si>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</si>
  <si>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</si>
  <si>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</si>
  <si>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</si>
  <si>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</si>
  <si>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</si>
  <si>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</si>
  <si>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</si>
  <si>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</si>
  <si>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</si>
  <si>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</si>
  <si>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</si>
  <si>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</si>
  <si>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</si>
  <si>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</si>
  <si>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</si>
  <si>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</si>
  <si>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</si>
  <si>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</si>
  <si>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</si>
  <si>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</si>
  <si>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</si>
  <si>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</si>
  <si>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</si>
  <si>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</si>
  <si>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</si>
  <si>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</si>
  <si>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</si>
  <si>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</si>
  <si>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</si>
  <si>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</si>
  <si>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</si>
  <si>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</si>
  <si>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</si>
  <si>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</si>
  <si>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</si>
  <si>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</si>
  <si>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</si>
  <si>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</si>
  <si>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</si>
  <si>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</si>
  <si>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</si>
  <si>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</si>
  <si>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</si>
  <si>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</si>
  <si>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</si>
  <si>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</si>
  <si>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</si>
  <si>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</si>
  <si>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</si>
  <si>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</si>
  <si>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</si>
  <si>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</si>
  <si>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</si>
  <si>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</si>
  <si>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</si>
  <si>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</si>
  <si>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</si>
  <si>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</si>
  <si>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</si>
  <si>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</si>
  <si>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</si>
  <si>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</si>
  <si>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</si>
  <si>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</si>
  <si>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</si>
  <si>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</si>
  <si>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</si>
  <si>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</si>
  <si>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</si>
  <si>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</si>
  <si>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</si>
  <si>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</si>
  <si>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</si>
  <si>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</si>
  <si>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</si>
  <si>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</si>
  <si>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</si>
  <si>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</si>
  <si>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</si>
  <si>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</si>
  <si>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</si>
  <si>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</si>
  <si>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</si>
  <si>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</si>
  <si>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</si>
  <si>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</si>
  <si>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</si>
  <si>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</si>
  <si>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</si>
  <si>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</si>
  <si>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</si>
  <si>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</si>
  <si>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</si>
  <si>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</si>
  <si>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</si>
  <si>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</si>
  <si>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</si>
  <si>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</si>
  <si>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</si>
  <si>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</si>
  <si>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</si>
  <si>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</si>
  <si>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</si>
  <si>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</si>
  <si>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</si>
  <si>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</si>
  <si>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</si>
  <si>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</si>
  <si>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</si>
  <si>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</si>
  <si>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</si>
  <si>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</si>
  <si>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</si>
  <si>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</si>
  <si>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</si>
  <si>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</si>
  <si>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</si>
  <si>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</si>
  <si>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</si>
  <si>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</si>
  <si>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</si>
  <si>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</si>
  <si>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</si>
  <si>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</si>
  <si>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</si>
  <si>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</si>
  <si>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</si>
  <si>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</si>
  <si>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</si>
  <si>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</si>
  <si>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</si>
  <si>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</si>
  <si>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</si>
  <si>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</si>
  <si>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</si>
  <si>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</si>
  <si>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</si>
  <si>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</si>
  <si>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</si>
  <si>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</si>
  <si>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</si>
  <si>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</si>
  <si>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</si>
  <si>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</si>
  <si>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</si>
  <si>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</si>
  <si>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</si>
  <si>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</si>
  <si>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</si>
  <si>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</si>
  <si>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</si>
  <si>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</si>
  <si>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</si>
  <si>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</si>
  <si>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</si>
  <si>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</si>
  <si>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</si>
  <si>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</si>
  <si>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</si>
  <si>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</si>
  <si>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</si>
  <si>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</si>
  <si>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</si>
  <si>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</si>
  <si>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</si>
  <si>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</si>
  <si>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</si>
  <si>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</si>
  <si>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</si>
  <si>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</si>
  <si>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</si>
  <si>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</si>
  <si>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</si>
  <si>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</si>
  <si>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</si>
  <si>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</si>
  <si>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</si>
  <si>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</si>
  <si>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</si>
  <si>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</si>
  <si>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</si>
  <si>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</si>
  <si>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</si>
  <si>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</si>
  <si>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</si>
  <si>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</si>
  <si>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</si>
  <si>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</si>
  <si>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</si>
  <si>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</si>
  <si>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</si>
  <si>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</si>
  <si>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</si>
  <si>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</si>
  <si>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</si>
  <si>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</si>
  <si>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</si>
  <si>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</si>
  <si>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</si>
  <si>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</si>
  <si>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</si>
  <si>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</si>
  <si>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</si>
  <si>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</si>
  <si>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</si>
  <si>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</si>
  <si>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</si>
  <si>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</si>
  <si>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</si>
  <si>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</si>
  <si>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</si>
  <si>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</si>
  <si>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</si>
  <si>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</si>
  <si>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</si>
  <si>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</si>
  <si>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</si>
  <si>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</si>
  <si>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</si>
  <si>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</si>
  <si>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</si>
  <si>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</si>
  <si>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</si>
  <si>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</si>
  <si>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</si>
  <si>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</si>
  <si>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</si>
  <si>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</si>
  <si>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</si>
  <si>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</si>
  <si>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</si>
  <si>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</si>
  <si>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</si>
  <si>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</si>
  <si>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</si>
  <si>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</si>
  <si>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</si>
  <si>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</si>
  <si>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</si>
  <si>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</si>
  <si>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</si>
  <si>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</si>
  <si>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</si>
  <si>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</si>
  <si>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</si>
  <si>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</si>
  <si>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</si>
  <si>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</si>
  <si>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</si>
  <si>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</si>
  <si>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</si>
  <si>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</si>
  <si>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</si>
  <si>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</si>
  <si>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</si>
  <si>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</si>
  <si>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</si>
  <si>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</si>
  <si>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</si>
  <si>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</si>
  <si>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</si>
  <si>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</si>
  <si>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</si>
  <si>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</si>
  <si>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</si>
  <si>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</si>
  <si>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</si>
  <si>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</si>
  <si>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</si>
  <si>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</si>
  <si>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</si>
  <si>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</si>
  <si>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</si>
  <si>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</si>
  <si>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</si>
  <si>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</si>
  <si>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</si>
  <si>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</si>
  <si>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</si>
  <si>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</si>
  <si>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</si>
  <si>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</si>
  <si>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</si>
  <si>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</si>
  <si>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</si>
  <si>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</si>
  <si>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</si>
  <si>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</si>
  <si>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</si>
  <si>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</si>
  <si>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</si>
  <si>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</si>
  <si>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</si>
  <si>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</si>
  <si>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</si>
  <si>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</si>
  <si>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</si>
  <si>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</si>
  <si>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</si>
  <si>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</si>
  <si>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</si>
  <si>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</si>
  <si>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</si>
  <si>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</si>
  <si>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</si>
  <si>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</si>
  <si>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</si>
  <si>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</si>
  <si>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</si>
  <si>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</si>
  <si>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</si>
  <si>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</si>
  <si>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</si>
  <si>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</si>
  <si>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</si>
  <si>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</si>
  <si>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</si>
  <si>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</si>
  <si>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</si>
  <si>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</si>
  <si>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</si>
  <si>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</si>
  <si>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</si>
  <si>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</si>
  <si>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</si>
  <si>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</si>
  <si>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</si>
  <si>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</si>
  <si>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</si>
  <si>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</si>
  <si>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</si>
  <si>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</si>
  <si>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</si>
  <si>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</si>
  <si>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</si>
  <si>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</si>
  <si>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</si>
  <si>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</si>
  <si>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</si>
  <si>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</si>
  <si>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</si>
  <si>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</si>
  <si>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</si>
  <si>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</si>
  <si>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</si>
  <si>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</si>
  <si>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</si>
  <si>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</si>
  <si>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</si>
  <si>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</si>
  <si>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</si>
  <si>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</si>
  <si>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</si>
  <si>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</si>
  <si>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</si>
  <si>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</si>
  <si>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</si>
  <si>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</si>
  <si>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</si>
  <si>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</si>
  <si>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</si>
  <si>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</si>
  <si>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</si>
  <si>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</si>
  <si>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</si>
  <si>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</si>
  <si>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</si>
  <si>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</si>
  <si>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</si>
  <si>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</si>
  <si>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</si>
  <si>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</si>
  <si>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</si>
  <si>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</si>
  <si>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</si>
  <si>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</si>
  <si>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</si>
  <si>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</si>
  <si>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</si>
  <si>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</si>
  <si>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</si>
  <si>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</si>
  <si>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</si>
  <si>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</si>
  <si>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</si>
  <si>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</si>
  <si>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</si>
  <si>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</si>
  <si>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</si>
  <si>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</si>
  <si>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</si>
  <si>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</si>
  <si>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</si>
  <si>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</si>
  <si>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</si>
  <si>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</si>
  <si>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</si>
  <si>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</si>
  <si>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</si>
  <si>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</si>
  <si>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</si>
  <si>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</si>
  <si>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</si>
  <si>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</si>
  <si>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</si>
  <si>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</si>
  <si>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</si>
  <si>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</si>
  <si>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</si>
  <si>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</si>
  <si>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</si>
  <si>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</si>
  <si>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</si>
  <si>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</si>
  <si>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</si>
  <si>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</si>
  <si>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</si>
  <si>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</si>
  <si>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</si>
  <si>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</si>
  <si>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</si>
  <si>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</si>
  <si>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</si>
  <si>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</si>
  <si>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</si>
  <si>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</si>
  <si>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</si>
  <si>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</si>
  <si>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</si>
  <si>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</si>
  <si>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</si>
  <si>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</si>
  <si>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</si>
  <si>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</si>
  <si>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</si>
  <si>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</si>
  <si>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</si>
  <si>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</si>
  <si>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</si>
  <si>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</si>
  <si>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</si>
  <si>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</si>
  <si>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</si>
  <si>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</si>
  <si>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</si>
  <si>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</si>
  <si>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</si>
  <si>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</si>
  <si>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</si>
  <si>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</si>
  <si>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</si>
  <si>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</si>
  <si>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</si>
  <si>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</si>
  <si>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</si>
  <si>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</si>
  <si>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</si>
  <si>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</si>
  <si>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</si>
  <si>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</si>
  <si>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</si>
  <si>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</si>
  <si>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</si>
  <si>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</si>
  <si>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</si>
  <si>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</si>
  <si>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</si>
  <si>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</si>
  <si>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</si>
  <si>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</si>
  <si>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</si>
  <si>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</si>
  <si>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</si>
  <si>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</si>
  <si>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</si>
  <si>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</si>
  <si>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</si>
  <si>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</si>
  <si>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</si>
  <si>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</si>
  <si>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</si>
  <si>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</si>
  <si>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</si>
  <si>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</si>
  <si>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</si>
  <si>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</si>
  <si>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</si>
  <si>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</si>
  <si>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</si>
  <si>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</si>
  <si>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</si>
  <si>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</si>
  <si>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</si>
  <si>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</si>
  <si>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</si>
  <si>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</si>
  <si>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</si>
  <si>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</si>
  <si>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</si>
  <si>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</si>
  <si>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</si>
  <si>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</si>
  <si>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</si>
  <si>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</si>
  <si>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</si>
  <si>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</si>
  <si>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</si>
  <si>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</si>
  <si>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</si>
  <si>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</si>
  <si>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</si>
  <si>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</si>
  <si>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</si>
  <si>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</si>
  <si>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</si>
  <si>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</si>
  <si>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</si>
  <si>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</si>
  <si>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</si>
  <si>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</si>
  <si>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</si>
  <si>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</si>
  <si>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</si>
  <si>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</si>
  <si>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</si>
  <si>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</si>
  <si>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</si>
  <si>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</si>
  <si>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</si>
  <si>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</si>
  <si>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</si>
  <si>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</si>
  <si>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</si>
  <si>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</si>
  <si>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</si>
  <si>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</si>
  <si>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</si>
  <si>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</si>
  <si>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</si>
  <si>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</si>
  <si>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</si>
  <si>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</si>
  <si>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</si>
  <si>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</si>
  <si>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</si>
  <si>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</si>
  <si>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</si>
  <si>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</si>
  <si>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</si>
  <si>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</si>
  <si>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</si>
  <si>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</si>
  <si>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</si>
  <si>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</si>
  <si>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</si>
  <si>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</si>
  <si>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</si>
  <si>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</si>
  <si>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</si>
  <si>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</si>
  <si>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</si>
  <si>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</si>
  <si>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</si>
  <si>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</si>
  <si>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</si>
  <si>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</si>
  <si>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</si>
  <si>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</si>
  <si>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</si>
  <si>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</si>
  <si>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</si>
  <si>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</si>
  <si>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</si>
  <si>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</si>
  <si>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</si>
  <si>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</si>
  <si>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</si>
  <si>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</si>
  <si>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</si>
  <si>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</si>
  <si>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</si>
  <si>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</si>
  <si>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</si>
  <si>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</si>
  <si>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</si>
  <si>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</si>
  <si>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</si>
  <si>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</si>
  <si>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</si>
  <si>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</si>
  <si>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</si>
  <si>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</si>
  <si>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</si>
  <si>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</si>
  <si>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</si>
  <si>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</si>
  <si>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</si>
  <si>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</si>
  <si>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</si>
  <si>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</si>
  <si>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</si>
  <si>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</si>
  <si>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</si>
  <si>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</si>
  <si>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</si>
  <si>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</si>
  <si>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</si>
  <si>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</si>
  <si>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</si>
  <si>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</si>
  <si>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</si>
  <si>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</si>
  <si>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</si>
  <si>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</si>
  <si>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</si>
  <si>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</si>
  <si>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</si>
  <si>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</si>
  <si>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</si>
  <si>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</si>
  <si>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</si>
  <si>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</si>
  <si>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</si>
  <si>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</si>
  <si>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</si>
  <si>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</si>
  <si>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</si>
  <si>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</si>
  <si>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</si>
  <si>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</si>
  <si>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</si>
  <si>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</si>
  <si>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</si>
  <si>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</si>
  <si>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</si>
  <si>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</si>
  <si>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</si>
  <si>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</si>
  <si>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</si>
  <si>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</si>
  <si>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</si>
  <si>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</si>
  <si>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</si>
  <si>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</si>
  <si>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</si>
  <si>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</si>
  <si>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</si>
  <si>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</si>
  <si>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</si>
  <si>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</si>
  <si>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</si>
  <si>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</si>
  <si>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</si>
  <si>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</si>
  <si>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</si>
  <si>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</si>
  <si>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</si>
  <si>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</si>
  <si>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</si>
  <si>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</si>
  <si>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</si>
  <si>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</si>
  <si>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</si>
  <si>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</si>
  <si>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</si>
  <si>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</si>
  <si>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</si>
  <si>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</si>
  <si>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</si>
  <si>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</si>
  <si>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</si>
  <si>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</si>
  <si>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</si>
  <si>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</si>
  <si>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</si>
  <si>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</si>
  <si>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</si>
  <si>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</si>
  <si>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</si>
  <si>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</si>
  <si>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</si>
  <si>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</si>
  <si>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</si>
  <si>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</si>
  <si>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</si>
  <si>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</si>
  <si>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</si>
  <si>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</si>
  <si>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</si>
  <si>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</si>
  <si>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</si>
  <si>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</si>
  <si>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</si>
  <si>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</si>
  <si>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</si>
  <si>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</si>
  <si>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</si>
  <si>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</si>
  <si>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</si>
  <si>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</si>
  <si>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</si>
  <si>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</si>
  <si>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</si>
  <si>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</si>
  <si>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</si>
  <si>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</si>
  <si>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</si>
  <si>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</si>
  <si>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</si>
  <si>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</si>
  <si>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</si>
  <si>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</si>
  <si>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</si>
  <si>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</si>
  <si>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</si>
  <si>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</si>
  <si>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</si>
  <si>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</si>
  <si>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</si>
  <si>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</si>
  <si>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</si>
  <si>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</si>
  <si>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</si>
  <si>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</si>
  <si>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</si>
  <si>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</si>
  <si>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</si>
  <si>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</si>
  <si>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</si>
  <si>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</si>
  <si>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</si>
  <si>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</si>
  <si>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</si>
  <si>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</si>
  <si>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</si>
  <si>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</si>
  <si>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</si>
  <si>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</si>
  <si>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</si>
  <si>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</si>
  <si>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</si>
  <si>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</si>
  <si>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</si>
  <si>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</si>
  <si>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</si>
  <si>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</si>
  <si>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</si>
  <si>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</si>
  <si>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</si>
  <si>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</si>
  <si>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</si>
  <si>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</si>
  <si>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</si>
  <si>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</si>
  <si>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</si>
  <si>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</si>
  <si>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</si>
  <si>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</si>
  <si>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</si>
  <si>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</si>
  <si>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</si>
  <si>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</si>
  <si>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</si>
  <si>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</si>
  <si>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</si>
  <si>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</si>
  <si>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</si>
  <si>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</si>
  <si>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</si>
  <si>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</si>
  <si>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</si>
  <si>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</si>
  <si>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</si>
  <si>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</si>
  <si>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</si>
  <si>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</si>
  <si>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</si>
  <si>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</si>
  <si>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</si>
  <si>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</si>
  <si>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</si>
  <si>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</si>
  <si>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</si>
  <si>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</si>
  <si>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</si>
  <si>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</si>
  <si>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</si>
  <si>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</si>
  <si>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</si>
  <si>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</si>
  <si>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</si>
  <si>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</si>
  <si>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</si>
  <si>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</si>
  <si>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</si>
  <si>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</si>
  <si>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</si>
  <si>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</si>
  <si>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</si>
  <si>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</si>
  <si>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</si>
  <si>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</si>
  <si>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</si>
  <si>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</si>
  <si>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</si>
  <si>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</si>
  <si>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</si>
  <si>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</si>
  <si>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</si>
  <si>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</si>
  <si>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</si>
  <si>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</si>
  <si>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</si>
  <si>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</si>
  <si>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</si>
  <si>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</si>
  <si>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</si>
  <si>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</si>
  <si>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</si>
  <si>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</si>
  <si>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</si>
  <si>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</si>
  <si>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</si>
  <si>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</si>
  <si>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</si>
  <si>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</si>
  <si>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</si>
  <si>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</si>
  <si>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</si>
  <si>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</si>
  <si>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</si>
  <si>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</si>
  <si>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</si>
  <si>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</si>
  <si>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</si>
  <si>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</si>
  <si>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</si>
  <si>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</si>
  <si>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</si>
  <si>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</si>
  <si>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</si>
  <si>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</si>
  <si>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</si>
  <si>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</si>
  <si>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</si>
  <si>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</si>
  <si>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</si>
  <si>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</si>
  <si>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</si>
  <si>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</si>
  <si>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</si>
  <si>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</si>
  <si>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</si>
  <si>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</si>
  <si>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</si>
  <si>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</si>
  <si>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</si>
  <si>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</si>
  <si>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</si>
  <si>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</si>
  <si>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</si>
  <si>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</si>
  <si>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</si>
  <si>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</si>
  <si>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</si>
  <si>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</si>
  <si>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</si>
  <si>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</si>
  <si>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</si>
  <si>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</si>
  <si>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</si>
  <si>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</si>
  <si>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</si>
  <si>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</si>
  <si>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</si>
  <si>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</si>
  <si>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</si>
  <si>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</si>
  <si>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</si>
  <si>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</si>
  <si>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</si>
  <si>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</si>
  <si>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</si>
  <si>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</si>
  <si>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</si>
  <si>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</si>
  <si>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</si>
  <si>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</si>
  <si>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</si>
  <si>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</si>
  <si>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</si>
  <si>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</si>
  <si>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</si>
  <si>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</si>
  <si>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</si>
  <si>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</si>
  <si>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</si>
  <si>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</si>
  <si>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</si>
  <si>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</si>
  <si>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</si>
  <si>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</si>
  <si>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</si>
  <si>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</si>
  <si>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</si>
  <si>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</si>
  <si>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</si>
  <si>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</si>
  <si>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</si>
  <si>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</si>
  <si>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</si>
  <si>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</si>
  <si>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</si>
  <si>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</si>
  <si>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</si>
  <si>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</si>
  <si>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</si>
  <si>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</si>
  <si>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</si>
  <si>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</si>
  <si>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</si>
  <si>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</si>
  <si>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</si>
  <si>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</si>
  <si>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</si>
  <si>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</si>
  <si>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</si>
  <si>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</si>
  <si>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</si>
  <si>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</si>
  <si>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</si>
  <si>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</si>
  <si>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</si>
  <si>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</si>
  <si>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</si>
  <si>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</si>
  <si>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</si>
  <si>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</si>
  <si>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</si>
  <si>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</si>
  <si>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</si>
  <si>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</si>
  <si>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</si>
  <si>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</si>
  <si>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</si>
  <si>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</si>
  <si>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</si>
  <si>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</si>
  <si>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</si>
  <si>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</si>
  <si>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</si>
  <si>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</si>
  <si>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</si>
  <si>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</si>
  <si>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</si>
  <si>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</si>
  <si>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</si>
  <si>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</si>
  <si>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</si>
  <si>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</si>
  <si>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</si>
  <si>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</si>
  <si>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</si>
  <si>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</si>
  <si>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</si>
  <si>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</si>
  <si>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</si>
  <si>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</si>
  <si>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</si>
  <si>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</si>
  <si>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</si>
  <si>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</si>
  <si>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</si>
  <si>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</si>
  <si>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</si>
  <si>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</si>
  <si>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</si>
  <si>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</si>
  <si>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</si>
  <si>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</si>
  <si>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</si>
  <si>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</si>
  <si>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</si>
  <si>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</si>
  <si>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</si>
  <si>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</si>
  <si>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</si>
  <si>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</si>
  <si>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</si>
  <si>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</si>
  <si>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</si>
  <si>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</si>
  <si>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</si>
  <si>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</si>
  <si>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</si>
  <si>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</si>
  <si>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</si>
  <si>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</si>
  <si>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</si>
  <si>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</si>
  <si>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</si>
  <si>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</si>
  <si>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</si>
  <si>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</si>
  <si>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</si>
  <si>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</si>
  <si>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</si>
  <si>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</si>
  <si>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</si>
  <si>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</si>
  <si>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</si>
  <si>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</si>
  <si>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</si>
  <si>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</si>
  <si>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</si>
  <si>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</si>
  <si>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</si>
  <si>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</si>
  <si>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</si>
  <si>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</si>
  <si>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</si>
  <si>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</si>
  <si>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</si>
  <si>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</si>
  <si>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</si>
  <si>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</si>
  <si>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</si>
  <si>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</si>
  <si>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</si>
  <si>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</si>
  <si>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</si>
  <si>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</si>
  <si>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</si>
  <si>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</si>
  <si>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</si>
  <si>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</si>
  <si>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</si>
  <si>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</si>
  <si>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</si>
  <si>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</si>
  <si>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</si>
  <si>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</si>
  <si>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</si>
  <si>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</si>
  <si>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</si>
  <si>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</si>
  <si>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</si>
  <si>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</si>
  <si>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</si>
  <si>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</si>
  <si>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</si>
  <si>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</si>
  <si>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</si>
  <si>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</si>
  <si>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</si>
  <si>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</si>
  <si>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</si>
  <si>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</si>
  <si>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</si>
  <si>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</si>
  <si>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</si>
  <si>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</si>
  <si>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</si>
  <si>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</si>
  <si>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</si>
  <si>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</si>
  <si>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</si>
  <si>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</si>
  <si>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</si>
  <si>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</si>
  <si>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</si>
  <si>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</si>
  <si>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</si>
  <si>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</si>
  <si>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</si>
  <si>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</si>
  <si>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</si>
  <si>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</si>
  <si>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</si>
  <si>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</si>
  <si>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</si>
  <si>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</si>
  <si>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</si>
  <si>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</si>
  <si>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</si>
  <si>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</si>
  <si>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</si>
  <si>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</si>
  <si>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</si>
  <si>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</si>
  <si>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</si>
  <si>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</si>
  <si>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</si>
  <si>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</si>
  <si>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</si>
  <si>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</si>
  <si>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</si>
  <si>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</si>
  <si>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</si>
  <si>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</si>
  <si>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</si>
  <si>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</si>
  <si>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</si>
  <si>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</si>
  <si>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</si>
  <si>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</si>
  <si>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</si>
  <si>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</si>
  <si>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</si>
  <si>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</si>
  <si>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</si>
  <si>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</si>
  <si>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</si>
  <si>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</si>
  <si>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</si>
  <si>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</si>
  <si>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</si>
  <si>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</si>
  <si>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</si>
  <si>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</si>
  <si>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</si>
  <si>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</si>
  <si>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</si>
  <si>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</si>
  <si>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</si>
  <si>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</si>
  <si>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</si>
  <si>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</si>
  <si>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</si>
  <si>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</si>
  <si>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</si>
  <si>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</si>
  <si>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</si>
  <si>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</si>
  <si>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</si>
  <si>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</si>
  <si>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</si>
  <si>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</si>
  <si>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</si>
  <si>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</si>
  <si>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</si>
  <si>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</si>
  <si>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</si>
  <si>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</si>
  <si>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</si>
  <si>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</si>
  <si>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</si>
  <si>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</si>
  <si>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</si>
  <si>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</si>
  <si>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</si>
  <si>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</si>
  <si>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</si>
  <si>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</si>
  <si>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</si>
  <si>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</si>
  <si>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</si>
  <si>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</si>
  <si>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</si>
  <si>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</si>
  <si>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</si>
  <si>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</si>
  <si>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</si>
  <si>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</si>
  <si>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</si>
  <si>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</si>
  <si>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</si>
  <si>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</si>
  <si>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</si>
  <si>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</si>
  <si>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</si>
  <si>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</si>
  <si>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</si>
  <si>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</si>
  <si>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</si>
  <si>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</si>
  <si>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</si>
  <si>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</si>
  <si>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</si>
  <si>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</si>
  <si>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</si>
  <si>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</si>
  <si>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</si>
  <si>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</si>
  <si>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</si>
  <si>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</si>
  <si>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</si>
  <si>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</si>
  <si>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</si>
  <si>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</si>
  <si>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</si>
  <si>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</si>
  <si>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</si>
  <si>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</si>
  <si>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</si>
  <si>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</si>
  <si>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</si>
  <si>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</si>
  <si>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</si>
  <si>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</si>
  <si>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</si>
  <si>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</si>
  <si>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</si>
  <si>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</si>
  <si>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</si>
  <si>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</si>
  <si>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</si>
  <si>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</si>
  <si>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</si>
  <si>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</si>
  <si>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</si>
  <si>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</si>
  <si>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</si>
  <si>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</si>
  <si>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</si>
  <si>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</si>
  <si>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</si>
  <si>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</si>
  <si>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</si>
  <si>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</si>
  <si>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</si>
  <si>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</si>
  <si>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</si>
  <si>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</si>
  <si>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</si>
  <si>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</si>
  <si>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</si>
  <si>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</si>
  <si>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</si>
  <si>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</si>
  <si>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</si>
  <si>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</si>
  <si>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</si>
  <si>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</si>
  <si>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</si>
  <si>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</si>
  <si>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</si>
  <si>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</si>
  <si>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</si>
  <si>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</si>
  <si>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</si>
  <si>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</si>
  <si>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</si>
  <si>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</si>
  <si>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</si>
  <si>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</si>
  <si>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</si>
  <si>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</si>
  <si>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</si>
  <si>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</si>
  <si>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</si>
  <si>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</si>
  <si>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</si>
  <si>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</si>
  <si>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</si>
  <si>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</si>
  <si>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</si>
  <si>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</si>
  <si>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</si>
  <si>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</si>
  <si>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</si>
  <si>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</si>
  <si>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</si>
  <si>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</si>
  <si>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</si>
  <si>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</si>
  <si>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</si>
  <si>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</si>
  <si>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</si>
  <si>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</si>
  <si>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</si>
  <si>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</si>
  <si>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</si>
  <si>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</si>
  <si>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</si>
  <si>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</si>
  <si>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</si>
  <si>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</si>
  <si>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</si>
  <si>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</si>
  <si>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</si>
  <si>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</si>
  <si>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</si>
  <si>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</si>
  <si>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</si>
  <si>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</si>
  <si>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</si>
  <si>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</si>
  <si>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</si>
  <si>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</si>
  <si>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</si>
  <si>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</si>
  <si>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</si>
  <si>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</si>
  <si>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</si>
  <si>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</si>
  <si>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</si>
  <si>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</si>
  <si>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</si>
  <si>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</si>
  <si>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</si>
  <si>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</si>
  <si>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</si>
  <si>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</si>
  <si>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</si>
  <si>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</si>
  <si>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</si>
  <si>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</si>
  <si>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</si>
  <si>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</si>
  <si>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</si>
  <si>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</si>
  <si>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</si>
  <si>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</si>
  <si>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</si>
  <si>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</si>
  <si>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</si>
  <si>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</si>
  <si>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</si>
  <si>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</si>
  <si>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</si>
  <si>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</si>
  <si>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</si>
  <si>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</si>
  <si>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</si>
  <si>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</si>
  <si>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</si>
  <si>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</si>
  <si>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</si>
  <si>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</si>
  <si>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</si>
  <si>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</si>
  <si>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</si>
  <si>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</si>
  <si>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</si>
  <si>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</si>
  <si>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</si>
  <si>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</si>
  <si>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</si>
  <si>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</si>
  <si>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</si>
  <si>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</si>
  <si>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</si>
  <si>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</si>
  <si>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</si>
  <si>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</si>
  <si>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</si>
  <si>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</si>
  <si>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</si>
  <si>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</si>
  <si>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</si>
  <si>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</si>
  <si>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</si>
  <si>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</si>
  <si>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</si>
  <si>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</si>
  <si>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</si>
  <si>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</si>
  <si>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</si>
  <si>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</si>
  <si>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</si>
  <si>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</si>
  <si>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</si>
  <si>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</si>
  <si>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</si>
  <si>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</si>
  <si>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</si>
  <si>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</si>
  <si>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</si>
  <si>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</si>
  <si>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</si>
  <si>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</si>
  <si>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</si>
  <si>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</si>
  <si>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</si>
  <si>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</si>
  <si>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</si>
  <si>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</si>
  <si>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</si>
  <si>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</si>
  <si>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</si>
  <si>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</si>
  <si>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</si>
  <si>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</si>
  <si>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</si>
  <si>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</si>
  <si>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</si>
  <si>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</si>
  <si>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</si>
  <si>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</si>
  <si>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</si>
  <si>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</si>
  <si>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</si>
  <si>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</si>
  <si>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C:\ВИДЕОНАБЛЮДЕНИЕ\1 Ангар Склад 2 въезд\captrue\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</si>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</sst>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3" fillId="0" borderId="0" xfId="0" applyFont="1"/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508"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112" tableType="queryTable" totalsRowShown="0">
  <tableColumns count="14">
    <tableColumn id="11" xr3:uid="{6F8E650D-029B-40AD-86B4-92C160128A4F}" uniqueName="11" name="День нед" queryTableFieldId="39" dataDxfId="439"/>
    <tableColumn id="8" xr3:uid="{7C2AA400-8F21-45B7-B47D-9CF2CFB5DD00}" uniqueName="8" name="Дата" queryTableFieldId="19" dataDxfId="438"/>
    <tableColumn id="9" xr3:uid="{7CB7ABF0-C98D-49E4-A494-985A43D5F40F}" uniqueName="9" name="Время" queryTableFieldId="20" dataDxfId="437"/>
    <tableColumn id="5" xr3:uid="{613A944B-9245-4C6D-9CCE-5037AD552DED}" uniqueName="5" name="Событие" queryTableFieldId="27" dataDxfId="436"/>
    <tableColumn id="7" xr3:uid="{FFEA85A5-3527-4483-91CE-57F760AB9F33}" uniqueName="7" name="Объект" queryTableFieldId="29" dataDxfId="435"/>
    <tableColumn id="10" xr3:uid="{A2E2C27E-C1B2-4B74-A427-E1854B0E2C76}" uniqueName="10" name="Груз" queryTableFieldId="30" dataDxfId="434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433"/>
    <tableColumn id="4" xr3:uid="{B2B57637-8A7D-4C5F-A6F8-E38F3EA43620}" uniqueName="4" name="Name" queryTableFieldId="14" dataDxfId="432"/>
    <tableColumn id="1" xr3:uid="{79275791-6385-434B-9F1B-8BDC003824A7}" uniqueName="1" name="Folder Path" queryTableFieldId="11" dataDxfId="431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430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429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132" tableType="queryTable" totalsRowShown="0">
  <autoFilter ref="A1:M132" xr:uid="{B468AF39-21AE-47BD-BA18-EADB2FC1D520}"/>
  <tableColumns count="13">
    <tableColumn id="11" xr3:uid="{6804E693-7D64-41A5-9B58-B7D348C4DC92}" uniqueName="11" name="День нед" queryTableFieldId="39" dataDxfId="428"/>
    <tableColumn id="8" xr3:uid="{40827FD9-94EC-4CF6-B212-59CF3E913897}" uniqueName="8" name="Дата" queryTableFieldId="19" dataDxfId="427"/>
    <tableColumn id="9" xr3:uid="{1F8E8ADE-5BFB-4171-9A0A-859E22042D3B}" uniqueName="9" name="Время" queryTableFieldId="20" dataDxfId="426"/>
    <tableColumn id="5" xr3:uid="{9D19F2E1-3C70-4F2F-8ED7-6D41C17A9366}" uniqueName="5" name="Событие" queryTableFieldId="27" dataDxfId="507"/>
    <tableColumn id="7" xr3:uid="{8C8CC69A-BA0A-4417-AE7D-B89E26F69F9B}" uniqueName="7" name="Объект" queryTableFieldId="29" dataDxfId="506"/>
    <tableColumn id="10" xr3:uid="{375C36FB-077D-4AA3-B6F7-74ACE46C2638}" uniqueName="10" name="Груз" queryTableFieldId="30" dataDxfId="505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504"/>
    <tableColumn id="4" xr3:uid="{4A5BB282-D54C-4C68-A1D9-B3A819F9FCF6}" uniqueName="4" name="Name" queryTableFieldId="14" dataDxfId="503"/>
    <tableColumn id="1" xr3:uid="{7BD19058-41FF-4EFE-8283-68501A5B1623}" uniqueName="1" name="Folder Path" queryTableFieldId="11" dataDxfId="502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425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721" totalsRowShown="0">
  <autoFilter ref="A1:G1721" xr:uid="{803833C3-A4ED-4039-95A7-46694D1CE00F}">
    <filterColumn colId="6">
      <filters>
        <filter val="Ангар Склад 2 въезд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74" tableType="queryTable" totalsRowShown="0">
  <autoFilter ref="A1:M74" xr:uid="{B468AF39-21AE-47BD-BA18-EADB2FC1D520}"/>
  <tableColumns count="13">
    <tableColumn id="11" xr3:uid="{8C7989A8-AE95-4BFB-859E-9F3F94DCD873}" uniqueName="11" name="День нед" queryTableFieldId="39" dataDxfId="416"/>
    <tableColumn id="8" xr3:uid="{B651DAE5-1AB7-4761-9820-CB58DA0D9C46}" uniqueName="8" name="Дата" queryTableFieldId="19" dataDxfId="415"/>
    <tableColumn id="9" xr3:uid="{22B6AE73-6E8B-4F81-B85C-3D141AD4D773}" uniqueName="9" name="Время" queryTableFieldId="20" dataDxfId="414"/>
    <tableColumn id="5" xr3:uid="{CB5AF0FF-A861-4F29-BFD9-751A47066C68}" uniqueName="5" name="Событие" queryTableFieldId="27" dataDxfId="501"/>
    <tableColumn id="7" xr3:uid="{63916370-0910-4B95-ABB4-D88865AA9E43}" uniqueName="7" name="Объект" queryTableFieldId="29" dataDxfId="500"/>
    <tableColumn id="10" xr3:uid="{DDC7656E-7390-4778-A2CE-EEC7AC518263}" uniqueName="10" name="Груз" queryTableFieldId="30" dataDxfId="499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498"/>
    <tableColumn id="4" xr3:uid="{96665EED-E1B8-437C-869A-35CB5BA419D3}" uniqueName="4" name="Name" queryTableFieldId="14" dataDxfId="497"/>
    <tableColumn id="1" xr3:uid="{1F225BD8-B59D-4058-9D99-17124C1F38FB}" uniqueName="1" name="Folder Path" queryTableFieldId="11" dataDxfId="496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413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66" tableType="queryTable" totalsRowShown="0">
  <tableColumns count="13">
    <tableColumn id="11" xr3:uid="{F25D1388-C4DF-49FB-9BF5-0132CEDCCAEA}" uniqueName="11" name="День нед" queryTableFieldId="39" dataDxfId="392"/>
    <tableColumn id="8" xr3:uid="{9EDCCA26-9FD6-4F66-9134-186F89CA663B}" uniqueName="8" name="Дата" queryTableFieldId="19" dataDxfId="391"/>
    <tableColumn id="9" xr3:uid="{FB005DB9-8D3C-48A5-94F1-246606C665DD}" uniqueName="9" name="Время" queryTableFieldId="20" dataDxfId="390"/>
    <tableColumn id="5" xr3:uid="{6D19407C-64CF-4FC5-95E7-163AA12EB226}" uniqueName="5" name="Событие" queryTableFieldId="27" dataDxfId="495"/>
    <tableColumn id="7" xr3:uid="{007BF834-0BCB-4416-8941-11DA4EDFCE5B}" uniqueName="7" name="Объект" queryTableFieldId="29" dataDxfId="494"/>
    <tableColumn id="10" xr3:uid="{E896F002-4451-441D-B0CB-52AD69A6E5C3}" uniqueName="10" name="Груз" queryTableFieldId="30" dataDxfId="493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492"/>
    <tableColumn id="4" xr3:uid="{9F6560FA-27F8-4BE9-BA58-3B0E40F582E5}" uniqueName="4" name="Name" queryTableFieldId="14" dataDxfId="491"/>
    <tableColumn id="1" xr3:uid="{44892CD0-9118-4535-9434-E49462140346}" uniqueName="1" name="Folder Path" queryTableFieldId="11" dataDxfId="490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389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98" tableType="queryTable" totalsRowShown="0">
  <tableColumns count="13">
    <tableColumn id="11" xr3:uid="{390CB009-E9E0-4C0F-93C3-AF6B408B816B}" uniqueName="11" name="День нед" queryTableFieldId="39" dataDxfId="424"/>
    <tableColumn id="8" xr3:uid="{E0A1C296-A368-479C-9A74-85306B3C03D4}" uniqueName="8" name="Дата" queryTableFieldId="19" dataDxfId="423"/>
    <tableColumn id="9" xr3:uid="{86401298-83EB-49D3-ACBA-E743586F5CCB}" uniqueName="9" name="Время" queryTableFieldId="20" dataDxfId="422"/>
    <tableColumn id="5" xr3:uid="{FFB4F03A-A400-4544-A729-2375A1F7D5E8}" uniqueName="5" name="Событие" queryTableFieldId="27" dataDxfId="489"/>
    <tableColumn id="7" xr3:uid="{D96DCF3C-D325-4D0C-94A1-DBE97CC5C9DC}" uniqueName="7" name="Объект" queryTableFieldId="29" dataDxfId="488"/>
    <tableColumn id="10" xr3:uid="{76D99262-42F5-447E-95AC-9C2A84BF344C}" uniqueName="10" name="Груз" queryTableFieldId="30" dataDxfId="487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486"/>
    <tableColumn id="4" xr3:uid="{D16AEB37-7A8A-406F-8ED7-B8D53BAA9BD9}" uniqueName="4" name="Name" queryTableFieldId="14" dataDxfId="485"/>
    <tableColumn id="1" xr3:uid="{1746BE5F-089A-476F-AE8D-5F2B27E9AEEA}" uniqueName="1" name="Folder Path" queryTableFieldId="11" dataDxfId="484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421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64" tableType="queryTable" totalsRowShown="0">
  <tableColumns count="13">
    <tableColumn id="11" xr3:uid="{45D23538-AB74-404E-8577-E2B7A36436AF}" uniqueName="11" name="День нед" queryTableFieldId="39" dataDxfId="420"/>
    <tableColumn id="8" xr3:uid="{40B01B94-168F-4547-A2BC-AA7F91350AB3}" uniqueName="8" name="Дата" queryTableFieldId="19" dataDxfId="419"/>
    <tableColumn id="9" xr3:uid="{A2C94EFB-3081-4BA9-85C2-DFF0455AFA43}" uniqueName="9" name="Время" queryTableFieldId="20" dataDxfId="418"/>
    <tableColumn id="5" xr3:uid="{244D3D34-C9EC-4B9C-BE81-12A0C0BB4342}" uniqueName="5" name="Событие" queryTableFieldId="27" dataDxfId="483"/>
    <tableColumn id="7" xr3:uid="{C449A112-E8A8-4956-B85C-2BA12316F170}" uniqueName="7" name="Объект" queryTableFieldId="29" dataDxfId="482"/>
    <tableColumn id="10" xr3:uid="{C8411557-C312-4542-93DA-DF5949399E11}" uniqueName="10" name="Груз" queryTableFieldId="30" dataDxfId="481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480"/>
    <tableColumn id="4" xr3:uid="{6A396D44-0898-4737-A4C1-8D6D40981793}" uniqueName="4" name="Name" queryTableFieldId="14" dataDxfId="479"/>
    <tableColumn id="1" xr3:uid="{328F21C9-48B9-4081-9B8C-BBD168BD38D1}" uniqueName="1" name="Folder Path" queryTableFieldId="11" dataDxfId="478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417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191" tableType="queryTable" totalsRowShown="0">
  <tableColumns count="13">
    <tableColumn id="11" xr3:uid="{2311EAC9-4673-4BE2-ADB0-E8CEB0BD9945}" uniqueName="11" name="День нед" queryTableFieldId="39" dataDxfId="412"/>
    <tableColumn id="8" xr3:uid="{F1C9804A-F8E7-4755-B717-859265C587A2}" uniqueName="8" name="Дата" queryTableFieldId="19" dataDxfId="411"/>
    <tableColumn id="9" xr3:uid="{1C2BA522-8D4F-4713-849C-1F60357B476E}" uniqueName="9" name="Время" queryTableFieldId="20" dataDxfId="410"/>
    <tableColumn id="5" xr3:uid="{6E084A00-DC62-4E93-8ABC-4651FD4D2408}" uniqueName="5" name="Событие" queryTableFieldId="27" dataDxfId="477"/>
    <tableColumn id="7" xr3:uid="{C9F6EF14-DBE7-4655-9D20-5B253923C11E}" uniqueName="7" name="Объект" queryTableFieldId="29" dataDxfId="476"/>
    <tableColumn id="10" xr3:uid="{0ADEC0F9-9FE9-4E92-BD38-0B8CDDE1BDBD}" uniqueName="10" name="Груз" queryTableFieldId="30" dataDxfId="475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474"/>
    <tableColumn id="4" xr3:uid="{FE606B6B-0A78-44A2-B44F-54FBA553BAD6}" uniqueName="4" name="Name" queryTableFieldId="14" dataDxfId="473"/>
    <tableColumn id="1" xr3:uid="{34274AB2-665A-4EF1-8C79-4944C9C122A7}" uniqueName="1" name="Folder Path" queryTableFieldId="11" dataDxfId="472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409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117" tableType="queryTable" totalsRowShown="0">
  <tableColumns count="13">
    <tableColumn id="11" xr3:uid="{72CE202A-C56C-4D63-9F9F-0DFF72BB5190}" uniqueName="11" name="День нед" queryTableFieldId="39" dataDxfId="17"/>
    <tableColumn id="8" xr3:uid="{0D9F5C4C-70B0-46E2-9E29-649E206B6616}" uniqueName="8" name="Дата" queryTableFieldId="19" dataDxfId="16"/>
    <tableColumn id="9" xr3:uid="{7C8561D4-BD7D-493F-BC95-213F2D55F3FD}" uniqueName="9" name="Время" queryTableFieldId="20" dataDxfId="15"/>
    <tableColumn id="5" xr3:uid="{E48795B2-2732-4E4A-81E8-B1585581420B}" uniqueName="5" name="Событие" queryTableFieldId="27" dataDxfId="14"/>
    <tableColumn id="7" xr3:uid="{F684EE24-0636-4EC2-AB94-A65EA5355534}" uniqueName="7" name="Объект" queryTableFieldId="29" dataDxfId="13"/>
    <tableColumn id="10" xr3:uid="{0C1B5273-277F-4438-B52D-9F868AD13DEE}" uniqueName="10" name="Груз" queryTableFieldId="30" dataDxfId="12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1"/>
    <tableColumn id="4" xr3:uid="{729433F6-F4FD-435B-851D-D34CC9060068}" uniqueName="4" name="Name" queryTableFieldId="14" dataDxfId="10"/>
    <tableColumn id="1" xr3:uid="{7A9B9B80-B872-4A82-9D9D-98A75E20F89B}" uniqueName="1" name="Folder Path" queryTableFieldId="11" dataDxfId="9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8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309" tableType="queryTable" totalsRowShown="0">
  <tableColumns count="13">
    <tableColumn id="11" xr3:uid="{2CE691F0-1D02-41BD-8E81-7716875609CD}" uniqueName="11" name="День нед" queryTableFieldId="39" dataDxfId="408"/>
    <tableColumn id="8" xr3:uid="{1A2A3B97-F602-468E-8AD3-5DD492638A71}" uniqueName="8" name="Дата" queryTableFieldId="19" dataDxfId="407"/>
    <tableColumn id="9" xr3:uid="{E8725BDD-FF6C-47C3-9100-825160B93721}" uniqueName="9" name="Время" queryTableFieldId="20" dataDxfId="406"/>
    <tableColumn id="5" xr3:uid="{F68EB906-7F6F-4765-A5C8-9B40064179BE}" uniqueName="5" name="Событие" queryTableFieldId="27" dataDxfId="471"/>
    <tableColumn id="7" xr3:uid="{812FE0F9-0D7E-497C-893A-B104BA069155}" uniqueName="7" name="Объект" queryTableFieldId="29" dataDxfId="470"/>
    <tableColumn id="10" xr3:uid="{1679E688-A047-4936-9EBC-9BDCFEA4CD95}" uniqueName="10" name="Груз" queryTableFieldId="30" dataDxfId="469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468"/>
    <tableColumn id="4" xr3:uid="{F9F7F55E-2CCF-4A6B-892F-1C76C0668832}" uniqueName="4" name="Name" queryTableFieldId="14" dataDxfId="467"/>
    <tableColumn id="1" xr3:uid="{0AF9B05B-8D0E-4B8A-81D0-358A18429CE8}" uniqueName="1" name="Folder Path" queryTableFieldId="11" dataDxfId="466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405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308" tableType="queryTable" totalsRowShown="0">
  <tableColumns count="13">
    <tableColumn id="11" xr3:uid="{96A6BDDB-7ED5-4607-80F3-3FD842EAEE0A}" uniqueName="11" name="День нед" queryTableFieldId="39" dataDxfId="404"/>
    <tableColumn id="8" xr3:uid="{FBEC9ECA-BD5C-442E-BB86-7CCAEF9464D2}" uniqueName="8" name="Дата" queryTableFieldId="19" dataDxfId="403"/>
    <tableColumn id="9" xr3:uid="{68242AF7-BC60-4380-843B-35A6CC4A66E6}" uniqueName="9" name="Время" queryTableFieldId="20" dataDxfId="402"/>
    <tableColumn id="5" xr3:uid="{C98BCFD6-9DE9-4A28-B769-F5737933429D}" uniqueName="5" name="Событие" queryTableFieldId="27" dataDxfId="465"/>
    <tableColumn id="7" xr3:uid="{4D44F8D4-93A4-4851-894E-AC8CDD93BD71}" uniqueName="7" name="Объект" queryTableFieldId="29" dataDxfId="464"/>
    <tableColumn id="10" xr3:uid="{0A838B00-A88A-40EE-A542-7E8E08968D89}" uniqueName="10" name="Груз" queryTableFieldId="30" dataDxfId="463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462"/>
    <tableColumn id="4" xr3:uid="{4FA2E248-D5A3-4824-875F-C328FA9AC2F9}" uniqueName="4" name="Name" queryTableFieldId="14" dataDxfId="461"/>
    <tableColumn id="1" xr3:uid="{B01A6B83-82C4-4172-AD5B-D2AF410DBE1B}" uniqueName="1" name="Folder Path" queryTableFieldId="11" dataDxfId="460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401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122" tableType="queryTable" totalsRowShown="0">
  <tableColumns count="13">
    <tableColumn id="11" xr3:uid="{2AD64508-44AB-4871-8C82-4C5A1E5A5DD2}" uniqueName="11" name="День нед" queryTableFieldId="39" dataDxfId="396"/>
    <tableColumn id="8" xr3:uid="{C788117B-4896-492B-97B3-B2502F0537D8}" uniqueName="8" name="Дата" queryTableFieldId="19" dataDxfId="395"/>
    <tableColumn id="9" xr3:uid="{E3EF5757-6705-492A-BD76-A47D414757C0}" uniqueName="9" name="Время" queryTableFieldId="20" dataDxfId="394"/>
    <tableColumn id="5" xr3:uid="{EF049B28-F832-4F3D-AB4F-3C396920BF5B}" uniqueName="5" name="Событие" queryTableFieldId="27" dataDxfId="459"/>
    <tableColumn id="7" xr3:uid="{DDB63E42-2809-4377-A568-A326109989E9}" uniqueName="7" name="Объект" queryTableFieldId="29" dataDxfId="458"/>
    <tableColumn id="10" xr3:uid="{A4FCF3D3-582A-4DEF-8FB8-9D050C82517D}" uniqueName="10" name="Груз" queryTableFieldId="30" dataDxfId="457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456"/>
    <tableColumn id="4" xr3:uid="{DA63B8EC-3587-40B4-A86A-92B91C78723D}" uniqueName="4" name="Name" queryTableFieldId="14" dataDxfId="455"/>
    <tableColumn id="1" xr3:uid="{360C7476-DEC6-4377-8E95-D472C6673B12}" uniqueName="1" name="Folder Path" queryTableFieldId="11" dataDxfId="454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393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89" tableType="queryTable" totalsRowShown="0">
  <tableColumns count="13">
    <tableColumn id="11" xr3:uid="{C40005DE-8CA6-428A-9DF2-E715CC943F02}" uniqueName="11" name="День нед" queryTableFieldId="39" dataDxfId="400"/>
    <tableColumn id="8" xr3:uid="{55C75F47-F14F-483C-9C7A-95288D9463D6}" uniqueName="8" name="Дата" queryTableFieldId="19" dataDxfId="399"/>
    <tableColumn id="9" xr3:uid="{79D3981C-638A-4D64-BACB-D64D85DAC855}" uniqueName="9" name="Время" queryTableFieldId="20" dataDxfId="398"/>
    <tableColumn id="5" xr3:uid="{B0B848B5-29B2-4292-89A5-7DE5A2F72D15}" uniqueName="5" name="Событие" queryTableFieldId="27" dataDxfId="453"/>
    <tableColumn id="7" xr3:uid="{A9E0C8AC-2336-4969-BC3E-110E6C33529C}" uniqueName="7" name="Объект" queryTableFieldId="29" dataDxfId="452"/>
    <tableColumn id="10" xr3:uid="{F8691CA5-2689-452F-9550-C52E06B35BD6}" uniqueName="10" name="Груз" queryTableFieldId="30" dataDxfId="451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450"/>
    <tableColumn id="4" xr3:uid="{E9716AC2-8439-4E67-8698-BA6CD84F7B9C}" uniqueName="4" name="Name" queryTableFieldId="14" dataDxfId="449"/>
    <tableColumn id="1" xr3:uid="{9AB30DEC-91E3-4633-A156-B937B586CECB}" uniqueName="1" name="Folder Path" queryTableFieldId="11" dataDxfId="448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397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49" tableType="queryTable" totalsRowShown="0">
  <tableColumns count="13">
    <tableColumn id="11" xr3:uid="{B21CFC33-55C8-4073-BBD2-E0A5154A10D6}" uniqueName="11" name="День нед" queryTableFieldId="39" dataDxfId="7"/>
    <tableColumn id="8" xr3:uid="{004370C0-0D3C-4162-A392-32C741C3A58B}" uniqueName="8" name="Дата" queryTableFieldId="19" dataDxfId="6"/>
    <tableColumn id="9" xr3:uid="{6537DA5E-247D-44FB-ACE3-933B3C9B9408}" uniqueName="9" name="Время" queryTableFieldId="20" dataDxfId="5"/>
    <tableColumn id="5" xr3:uid="{4FA9309D-407E-48C1-B1F9-C33DEA7645B1}" uniqueName="5" name="Событие" queryTableFieldId="27" dataDxfId="447"/>
    <tableColumn id="7" xr3:uid="{76E54E9E-D730-4C99-9BF5-96E9384FF63C}" uniqueName="7" name="Объект" queryTableFieldId="29" dataDxfId="446"/>
    <tableColumn id="10" xr3:uid="{B9F78DE2-7938-486B-9BE2-F824D0E7A6C4}" uniqueName="10" name="Груз" queryTableFieldId="30" dataDxfId="445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444"/>
    <tableColumn id="4" xr3:uid="{921D28C1-5761-48A7-B447-6A4446F87545}" uniqueName="4" name="Name" queryTableFieldId="14" dataDxfId="443"/>
    <tableColumn id="1" xr3:uid="{F1A648C1-8DB5-4DEF-B011-BD85E17FCAA3}" uniqueName="1" name="Folder Path" queryTableFieldId="11" dataDxfId="442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4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162" tableType="queryTable" totalsRowShown="0">
  <autoFilter ref="A1:M162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3"/>
    <tableColumn id="3" xr3:uid="{8C3702C1-E43C-496C-A204-7587B7ED5C05}" uniqueName="3" name="Время" queryTableFieldId="3" dataDxfId="2"/>
    <tableColumn id="4" xr3:uid="{C16264D0-558B-425C-8205-E671C6E3EB9E}" uniqueName="4" name="Событие" queryTableFieldId="4" dataDxfId="1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441"/>
    <tableColumn id="10" xr3:uid="{37082223-0A57-495F-97B8-0BCE1F173A2E}" uniqueName="10" name="Folder Path" queryTableFieldId="10" dataDxfId="440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0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112"/>
  <sheetViews>
    <sheetView zoomScale="90" zoomScaleNormal="90" workbookViewId="0">
      <pane ySplit="1" topLeftCell="A92" activePane="bottomLeft" state="frozen"/>
      <selection pane="bottomLeft" activeCell="I105" sqref="I105:I11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7.28515625" bestFit="1" customWidth="1"/>
    <col min="8" max="8" width="81.140625" bestFit="1" customWidth="1"/>
    <col min="9" max="9" width="35.42578125" bestFit="1" customWidth="1"/>
    <col min="10" max="10" width="51.85546875" hidden="1" customWidth="1"/>
    <col min="11" max="11" width="56.85546875" bestFit="1" customWidth="1"/>
    <col min="12" max="12" width="25.85546875" hidden="1" customWidth="1"/>
    <col min="13" max="13" width="56.85546875" bestFit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s="8" t="s">
        <v>62</v>
      </c>
      <c r="E2" s="8" t="s">
        <v>55</v>
      </c>
      <c r="F2" s="8" t="s">
        <v>51</v>
      </c>
      <c r="H2" s="8"/>
      <c r="I2" s="8" t="s">
        <v>26</v>
      </c>
      <c r="J2" s="8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s="8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s="8" t="s">
        <v>91</v>
      </c>
      <c r="E3" s="8" t="s">
        <v>56</v>
      </c>
      <c r="F3" s="8" t="s">
        <v>51</v>
      </c>
      <c r="H3" s="8"/>
      <c r="I3" s="8" t="s">
        <v>27</v>
      </c>
      <c r="J3" s="8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s="8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s="8" t="s">
        <v>91</v>
      </c>
      <c r="E4" s="8" t="s">
        <v>56</v>
      </c>
      <c r="F4" s="8" t="s">
        <v>51</v>
      </c>
      <c r="H4" s="8"/>
      <c r="I4" s="8" t="s">
        <v>28</v>
      </c>
      <c r="J4" s="8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s="8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s="8" t="s">
        <v>62</v>
      </c>
      <c r="E5" s="8" t="s">
        <v>56</v>
      </c>
      <c r="F5" s="8" t="s">
        <v>53</v>
      </c>
      <c r="G5">
        <v>3</v>
      </c>
      <c r="H5" s="8"/>
      <c r="I5" s="8" t="s">
        <v>29</v>
      </c>
      <c r="J5" s="8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s="8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s="8" t="s">
        <v>91</v>
      </c>
      <c r="E6" s="8" t="s">
        <v>55</v>
      </c>
      <c r="F6" s="8" t="s">
        <v>58</v>
      </c>
      <c r="H6" s="8"/>
      <c r="I6" s="8" t="s">
        <v>30</v>
      </c>
      <c r="J6" s="8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s="8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s="8" t="s">
        <v>62</v>
      </c>
      <c r="E7" s="8" t="s">
        <v>55</v>
      </c>
      <c r="F7" s="8" t="s">
        <v>58</v>
      </c>
      <c r="H7" s="8" t="s">
        <v>59</v>
      </c>
      <c r="I7" s="8" t="s">
        <v>31</v>
      </c>
      <c r="J7" s="8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s="8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s="8" t="s">
        <v>91</v>
      </c>
      <c r="E8" s="8" t="s">
        <v>55</v>
      </c>
      <c r="F8" s="8" t="s">
        <v>58</v>
      </c>
      <c r="H8" s="8" t="s">
        <v>59</v>
      </c>
      <c r="I8" s="8" t="s">
        <v>32</v>
      </c>
      <c r="J8" s="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s="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s="8" t="s">
        <v>91</v>
      </c>
      <c r="E9" s="8" t="s">
        <v>67</v>
      </c>
      <c r="F9" s="8" t="s">
        <v>51</v>
      </c>
      <c r="H9" s="8"/>
      <c r="I9" s="8" t="s">
        <v>33</v>
      </c>
      <c r="J9" s="8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s="8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s="8" t="s">
        <v>62</v>
      </c>
      <c r="E10" s="8" t="s">
        <v>67</v>
      </c>
      <c r="F10" s="8" t="s">
        <v>468</v>
      </c>
      <c r="H10" s="8"/>
      <c r="I10" s="8" t="s">
        <v>34</v>
      </c>
      <c r="J10" s="8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s="8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s="8" t="s">
        <v>91</v>
      </c>
      <c r="E11" s="8" t="s">
        <v>63</v>
      </c>
      <c r="F11" s="8" t="s">
        <v>51</v>
      </c>
      <c r="H11" s="8"/>
      <c r="I11" s="8" t="s">
        <v>35</v>
      </c>
      <c r="J11" s="8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s="8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s="8" t="s">
        <v>89</v>
      </c>
      <c r="E12" s="8" t="s">
        <v>63</v>
      </c>
      <c r="F12" s="8" t="s">
        <v>51</v>
      </c>
      <c r="H12" s="8"/>
      <c r="I12" s="8" t="s">
        <v>36</v>
      </c>
      <c r="J12" s="8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s="8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s="8" t="s">
        <v>64</v>
      </c>
      <c r="E13" s="8" t="s">
        <v>63</v>
      </c>
      <c r="F13" s="8" t="s">
        <v>51</v>
      </c>
      <c r="H13" s="8"/>
      <c r="I13" s="8" t="s">
        <v>37</v>
      </c>
      <c r="J13" s="8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s="8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s="8" t="s">
        <v>62</v>
      </c>
      <c r="E14" s="8" t="s">
        <v>63</v>
      </c>
      <c r="F14" s="8" t="s">
        <v>58</v>
      </c>
      <c r="H14" s="8"/>
      <c r="I14" s="8" t="s">
        <v>38</v>
      </c>
      <c r="J14" s="8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s="8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s="8" t="s">
        <v>62</v>
      </c>
      <c r="E15" s="8" t="s">
        <v>55</v>
      </c>
      <c r="F15" s="8" t="s">
        <v>65</v>
      </c>
      <c r="H15" s="8"/>
      <c r="I15" s="8" t="s">
        <v>39</v>
      </c>
      <c r="J15" s="8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s="8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s="8" t="s">
        <v>91</v>
      </c>
      <c r="E16" s="8" t="s">
        <v>55</v>
      </c>
      <c r="F16" s="8" t="s">
        <v>51</v>
      </c>
      <c r="H16" s="8"/>
      <c r="I16" s="8" t="s">
        <v>40</v>
      </c>
      <c r="J16" s="8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s="8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s="8" t="s">
        <v>91</v>
      </c>
      <c r="E17" s="8" t="s">
        <v>66</v>
      </c>
      <c r="F17" s="8" t="s">
        <v>68</v>
      </c>
      <c r="H17" s="8"/>
      <c r="I17" s="8" t="s">
        <v>41</v>
      </c>
      <c r="J17" s="8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s="8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s="8" t="s">
        <v>62</v>
      </c>
      <c r="E18" s="8" t="s">
        <v>66</v>
      </c>
      <c r="F18" s="8" t="s">
        <v>69</v>
      </c>
      <c r="H18" s="8"/>
      <c r="I18" s="8" t="s">
        <v>42</v>
      </c>
      <c r="J18" s="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s="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s="8" t="s">
        <v>62</v>
      </c>
      <c r="E19" s="8" t="s">
        <v>55</v>
      </c>
      <c r="F19" s="8" t="s">
        <v>51</v>
      </c>
      <c r="H19" s="8"/>
      <c r="I19" s="8" t="s">
        <v>44</v>
      </c>
      <c r="J19" s="8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s="8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s="8" t="s">
        <v>91</v>
      </c>
      <c r="E20" s="8" t="s">
        <v>70</v>
      </c>
      <c r="F20" s="8" t="s">
        <v>51</v>
      </c>
      <c r="H20" s="8"/>
      <c r="I20" s="8" t="s">
        <v>45</v>
      </c>
      <c r="J20" s="8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s="8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s="8" t="s">
        <v>62</v>
      </c>
      <c r="E21" s="8" t="s">
        <v>70</v>
      </c>
      <c r="F21" s="8" t="s">
        <v>51</v>
      </c>
      <c r="H21" s="8"/>
      <c r="I21" s="8" t="s">
        <v>46</v>
      </c>
      <c r="J21" s="8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s="8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s="8" t="s">
        <v>64</v>
      </c>
      <c r="E22" s="8" t="s">
        <v>70</v>
      </c>
      <c r="F22" s="8" t="s">
        <v>51</v>
      </c>
      <c r="H22" s="8"/>
      <c r="I22" s="8" t="s">
        <v>47</v>
      </c>
      <c r="J22" s="8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s="8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s="8" t="s">
        <v>91</v>
      </c>
      <c r="E23" s="8" t="s">
        <v>70</v>
      </c>
      <c r="F23" s="8" t="s">
        <v>58</v>
      </c>
      <c r="H23" s="8"/>
      <c r="I23" s="8" t="s">
        <v>48</v>
      </c>
      <c r="J23" s="8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s="8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s="8" t="s">
        <v>62</v>
      </c>
      <c r="E24" s="8" t="s">
        <v>70</v>
      </c>
      <c r="F24" s="8" t="s">
        <v>58</v>
      </c>
      <c r="H24" s="8"/>
      <c r="I24" s="8" t="s">
        <v>49</v>
      </c>
      <c r="J24" s="8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s="8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s="8" t="s">
        <v>91</v>
      </c>
      <c r="E25" s="8" t="s">
        <v>55</v>
      </c>
      <c r="F25" s="8" t="s">
        <v>51</v>
      </c>
      <c r="H25" s="8"/>
      <c r="I25" s="8" t="s">
        <v>50</v>
      </c>
      <c r="J25" s="8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s="8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s="8" t="s">
        <v>62</v>
      </c>
      <c r="E26" s="8" t="s">
        <v>55</v>
      </c>
      <c r="F26" s="8" t="s">
        <v>51</v>
      </c>
      <c r="H26" s="8"/>
      <c r="I26" s="8" t="s">
        <v>71</v>
      </c>
      <c r="J26" s="8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s="8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s="8" t="s">
        <v>85</v>
      </c>
      <c r="E27" s="8" t="s">
        <v>86</v>
      </c>
      <c r="F27" s="8" t="s">
        <v>51</v>
      </c>
      <c r="H27" s="8"/>
      <c r="I27" s="8" t="s">
        <v>72</v>
      </c>
      <c r="J27" s="8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s="8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s="8" t="s">
        <v>91</v>
      </c>
      <c r="E28" s="8" t="s">
        <v>86</v>
      </c>
      <c r="F28" s="8" t="s">
        <v>87</v>
      </c>
      <c r="G28">
        <v>1</v>
      </c>
      <c r="H28" s="8"/>
      <c r="I28" s="8" t="s">
        <v>73</v>
      </c>
      <c r="J28" s="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s="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s="8" t="s">
        <v>62</v>
      </c>
      <c r="E29" s="8" t="s">
        <v>86</v>
      </c>
      <c r="F29" s="8" t="s">
        <v>51</v>
      </c>
      <c r="H29" s="8"/>
      <c r="I29" s="8" t="s">
        <v>74</v>
      </c>
      <c r="J29" s="8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s="8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s="8" t="s">
        <v>89</v>
      </c>
      <c r="E30" s="8" t="s">
        <v>66</v>
      </c>
      <c r="F30" s="8" t="s">
        <v>88</v>
      </c>
      <c r="G30">
        <v>1</v>
      </c>
      <c r="H30" s="8"/>
      <c r="I30" s="8" t="s">
        <v>75</v>
      </c>
      <c r="J30" s="8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s="8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s="8" t="s">
        <v>64</v>
      </c>
      <c r="E31" s="8" t="s">
        <v>86</v>
      </c>
      <c r="F31" s="8" t="s">
        <v>87</v>
      </c>
      <c r="G31">
        <v>1</v>
      </c>
      <c r="H31" s="8"/>
      <c r="I31" s="8" t="s">
        <v>76</v>
      </c>
      <c r="J31" s="8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s="8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s="8" t="s">
        <v>62</v>
      </c>
      <c r="E32" s="8" t="s">
        <v>66</v>
      </c>
      <c r="F32" s="8" t="s">
        <v>51</v>
      </c>
      <c r="H32" s="8"/>
      <c r="I32" s="8" t="s">
        <v>77</v>
      </c>
      <c r="J32" s="8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s="8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s="8" t="s">
        <v>89</v>
      </c>
      <c r="E33" s="8" t="s">
        <v>66</v>
      </c>
      <c r="F33" s="8" t="s">
        <v>88</v>
      </c>
      <c r="G33">
        <v>1</v>
      </c>
      <c r="H33" s="8"/>
      <c r="I33" s="8" t="s">
        <v>78</v>
      </c>
      <c r="J33" s="8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s="8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s="8" t="s">
        <v>62</v>
      </c>
      <c r="E34" s="8" t="s">
        <v>66</v>
      </c>
      <c r="F34" s="8" t="s">
        <v>51</v>
      </c>
      <c r="H34" s="8"/>
      <c r="I34" s="8" t="s">
        <v>79</v>
      </c>
      <c r="J34" s="8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s="8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s="8" t="s">
        <v>89</v>
      </c>
      <c r="E35" s="8" t="s">
        <v>66</v>
      </c>
      <c r="F35" s="8" t="s">
        <v>88</v>
      </c>
      <c r="G35">
        <v>1</v>
      </c>
      <c r="H35" s="8"/>
      <c r="I35" s="8" t="s">
        <v>80</v>
      </c>
      <c r="J35" s="8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s="8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s="8" t="s">
        <v>62</v>
      </c>
      <c r="E36" s="8" t="s">
        <v>66</v>
      </c>
      <c r="F36" s="8" t="s">
        <v>51</v>
      </c>
      <c r="H36" s="8"/>
      <c r="I36" s="8" t="s">
        <v>81</v>
      </c>
      <c r="J36" s="8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s="8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s="8" t="s">
        <v>89</v>
      </c>
      <c r="E37" s="8" t="s">
        <v>66</v>
      </c>
      <c r="F37" s="8" t="s">
        <v>88</v>
      </c>
      <c r="G37">
        <v>1</v>
      </c>
      <c r="H37" s="8"/>
      <c r="I37" s="8" t="s">
        <v>82</v>
      </c>
      <c r="J37" s="8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s="8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s="8" t="s">
        <v>62</v>
      </c>
      <c r="E38" s="8" t="s">
        <v>66</v>
      </c>
      <c r="F38" s="8" t="s">
        <v>51</v>
      </c>
      <c r="H38" s="8"/>
      <c r="I38" s="8" t="s">
        <v>83</v>
      </c>
      <c r="J38" s="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s="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s="8" t="s">
        <v>91</v>
      </c>
      <c r="E39" s="8" t="s">
        <v>55</v>
      </c>
      <c r="F39" s="8" t="s">
        <v>51</v>
      </c>
      <c r="H39" s="8"/>
      <c r="I39" s="8" t="s">
        <v>84</v>
      </c>
      <c r="J39" s="8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s="8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s="8" t="s">
        <v>91</v>
      </c>
      <c r="E40" s="8" t="s">
        <v>56</v>
      </c>
      <c r="F40" s="8" t="s">
        <v>2000</v>
      </c>
      <c r="H40" s="8"/>
      <c r="I40" s="8" t="s">
        <v>1108</v>
      </c>
      <c r="J40" s="8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s="8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s="8" t="s">
        <v>62</v>
      </c>
      <c r="E41" s="8" t="s">
        <v>55</v>
      </c>
      <c r="F41" s="8" t="s">
        <v>2000</v>
      </c>
      <c r="H41" s="8"/>
      <c r="I41" s="8" t="s">
        <v>1109</v>
      </c>
      <c r="J41" s="8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s="8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s="8" t="s">
        <v>91</v>
      </c>
      <c r="E42" s="8" t="s">
        <v>2001</v>
      </c>
      <c r="F42" s="8"/>
      <c r="H42" s="8"/>
      <c r="I42" s="8" t="s">
        <v>1110</v>
      </c>
      <c r="J42" s="8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s="8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s="8" t="s">
        <v>62</v>
      </c>
      <c r="E43" s="8" t="s">
        <v>2001</v>
      </c>
      <c r="F43" s="8"/>
      <c r="H43" s="8"/>
      <c r="I43" s="8" t="s">
        <v>1111</v>
      </c>
      <c r="J43" s="8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s="8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s="8" t="s">
        <v>91</v>
      </c>
      <c r="E44" s="8" t="s">
        <v>2002</v>
      </c>
      <c r="F44" s="8"/>
      <c r="H44" s="8"/>
      <c r="I44" s="8" t="s">
        <v>1112</v>
      </c>
      <c r="J44" s="8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s="8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s="8" t="s">
        <v>91</v>
      </c>
      <c r="E45" s="8" t="s">
        <v>55</v>
      </c>
      <c r="F45" s="8" t="s">
        <v>2000</v>
      </c>
      <c r="H45" s="8"/>
      <c r="I45" s="8" t="s">
        <v>1113</v>
      </c>
      <c r="J45" s="8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s="8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s="8" t="s">
        <v>62</v>
      </c>
      <c r="E46" s="8" t="s">
        <v>2002</v>
      </c>
      <c r="F46" s="8"/>
      <c r="H46" s="8"/>
      <c r="I46" s="8" t="s">
        <v>1114</v>
      </c>
      <c r="J46" s="8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s="8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s="8" t="s">
        <v>62</v>
      </c>
      <c r="E47" s="8" t="s">
        <v>56</v>
      </c>
      <c r="F47" s="8" t="s">
        <v>200</v>
      </c>
      <c r="H47" s="8"/>
      <c r="I47" s="8" t="s">
        <v>2003</v>
      </c>
      <c r="J47" s="8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s="8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s="8" t="s">
        <v>2004</v>
      </c>
      <c r="E48" s="8"/>
      <c r="F48" s="8"/>
      <c r="H48" s="8"/>
      <c r="I48" s="8" t="s">
        <v>2049</v>
      </c>
      <c r="J48" s="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s="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s="8" t="s">
        <v>64</v>
      </c>
      <c r="E49" s="8" t="s">
        <v>70</v>
      </c>
      <c r="F49" s="8" t="s">
        <v>51</v>
      </c>
      <c r="H49" s="8"/>
      <c r="I49" s="8" t="s">
        <v>2050</v>
      </c>
      <c r="J49" s="8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s="8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s="8" t="s">
        <v>62</v>
      </c>
      <c r="E50" s="8" t="s">
        <v>70</v>
      </c>
      <c r="F50" s="8" t="s">
        <v>58</v>
      </c>
      <c r="H50" s="8"/>
      <c r="I50" s="8" t="s">
        <v>2051</v>
      </c>
      <c r="J50" s="8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s="8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s="8" t="s">
        <v>64</v>
      </c>
      <c r="E51" s="8" t="s">
        <v>2920</v>
      </c>
      <c r="F51" s="8" t="s">
        <v>2921</v>
      </c>
      <c r="H51" s="8"/>
      <c r="I51" s="8" t="s">
        <v>2052</v>
      </c>
      <c r="J51" s="8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s="8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s="8" t="s">
        <v>62</v>
      </c>
      <c r="E52" s="8" t="s">
        <v>2920</v>
      </c>
      <c r="F52" s="8" t="s">
        <v>2922</v>
      </c>
      <c r="H52" s="8"/>
      <c r="I52" s="8" t="s">
        <v>2053</v>
      </c>
      <c r="J52" s="8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s="8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s="8" t="s">
        <v>62</v>
      </c>
      <c r="E53" s="8" t="s">
        <v>2923</v>
      </c>
      <c r="F53" s="8" t="s">
        <v>58</v>
      </c>
      <c r="H53" s="8"/>
      <c r="I53" s="8" t="s">
        <v>2054</v>
      </c>
      <c r="J53" s="8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s="8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s="8" t="s">
        <v>64</v>
      </c>
      <c r="E54" s="8" t="s">
        <v>70</v>
      </c>
      <c r="F54" s="8" t="s">
        <v>51</v>
      </c>
      <c r="H54" s="8"/>
      <c r="I54" s="8" t="s">
        <v>2055</v>
      </c>
      <c r="J54" s="8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s="8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s="8" t="s">
        <v>62</v>
      </c>
      <c r="E55" s="8" t="s">
        <v>70</v>
      </c>
      <c r="F55" s="8" t="s">
        <v>58</v>
      </c>
      <c r="H55" s="8"/>
      <c r="I55" s="8" t="s">
        <v>2056</v>
      </c>
      <c r="J55" s="8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s="8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s="8" t="s">
        <v>91</v>
      </c>
      <c r="E56" s="8" t="s">
        <v>2002</v>
      </c>
      <c r="F56" s="8"/>
      <c r="H56" s="8"/>
      <c r="I56" s="8" t="s">
        <v>2057</v>
      </c>
      <c r="J56" s="8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s="8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s="8" t="s">
        <v>62</v>
      </c>
      <c r="E57" s="8" t="s">
        <v>2002</v>
      </c>
      <c r="F57" s="8"/>
      <c r="H57" s="8"/>
      <c r="I57" s="8" t="s">
        <v>2058</v>
      </c>
      <c r="J57" s="8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s="8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s="8" t="s">
        <v>2004</v>
      </c>
      <c r="E58" s="8"/>
      <c r="F58" s="8"/>
      <c r="H58" s="8"/>
      <c r="I58" s="8" t="s">
        <v>2059</v>
      </c>
      <c r="J58" s="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s="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s="8" t="s">
        <v>91</v>
      </c>
      <c r="E59" s="8" t="s">
        <v>70</v>
      </c>
      <c r="F59" s="8"/>
      <c r="H59" s="8"/>
      <c r="I59" s="8" t="s">
        <v>2060</v>
      </c>
      <c r="J59" s="8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s="8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s="8" t="s">
        <v>62</v>
      </c>
      <c r="E60" s="8" t="s">
        <v>70</v>
      </c>
      <c r="F60" s="8"/>
      <c r="H60" s="8" t="s">
        <v>2924</v>
      </c>
      <c r="I60" s="8" t="s">
        <v>2061</v>
      </c>
      <c r="J60" s="8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s="8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s="8" t="s">
        <v>2004</v>
      </c>
      <c r="E61" s="8"/>
      <c r="F61" s="8"/>
      <c r="H61" s="8"/>
      <c r="I61" s="8" t="s">
        <v>2062</v>
      </c>
      <c r="J61" s="8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s="8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s="8" t="s">
        <v>2004</v>
      </c>
      <c r="E62" s="8"/>
      <c r="F62" s="8"/>
      <c r="H62" s="8"/>
      <c r="I62" s="8" t="s">
        <v>2063</v>
      </c>
      <c r="J62" s="8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s="8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s="8" t="s">
        <v>91</v>
      </c>
      <c r="E63" s="8" t="s">
        <v>70</v>
      </c>
      <c r="F63" s="8"/>
      <c r="H63" s="8"/>
      <c r="I63" s="8" t="s">
        <v>2994</v>
      </c>
      <c r="J63" s="8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s="8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s="8" t="s">
        <v>62</v>
      </c>
      <c r="E64" s="8" t="s">
        <v>70</v>
      </c>
      <c r="F64" s="8"/>
      <c r="H64" s="8"/>
      <c r="I64" s="8" t="s">
        <v>2997</v>
      </c>
      <c r="J64" s="8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s="8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s="8" t="s">
        <v>3018</v>
      </c>
      <c r="E65" s="8" t="s">
        <v>1607</v>
      </c>
      <c r="F65" s="8" t="s">
        <v>2929</v>
      </c>
      <c r="H65" s="8"/>
      <c r="I65" s="8" t="s">
        <v>3000</v>
      </c>
      <c r="J65" s="8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s="8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s="8" t="s">
        <v>91</v>
      </c>
      <c r="E66" s="8" t="s">
        <v>70</v>
      </c>
      <c r="F66" s="8" t="s">
        <v>58</v>
      </c>
      <c r="H66" s="8"/>
      <c r="I66" s="8" t="s">
        <v>3003</v>
      </c>
      <c r="J66" s="8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s="8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s="8" t="s">
        <v>62</v>
      </c>
      <c r="E67" s="8" t="s">
        <v>70</v>
      </c>
      <c r="F67" s="8" t="s">
        <v>51</v>
      </c>
      <c r="H67" s="8"/>
      <c r="I67" s="8" t="s">
        <v>3006</v>
      </c>
      <c r="J67" s="8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s="8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s="8" t="s">
        <v>91</v>
      </c>
      <c r="E68" s="8" t="s">
        <v>70</v>
      </c>
      <c r="F68" s="8" t="s">
        <v>58</v>
      </c>
      <c r="H68" s="8"/>
      <c r="I68" s="8" t="s">
        <v>3009</v>
      </c>
      <c r="J68" s="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s="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s="8" t="s">
        <v>3019</v>
      </c>
      <c r="E69" s="8" t="s">
        <v>70</v>
      </c>
      <c r="F69" s="8" t="s">
        <v>58</v>
      </c>
      <c r="H69" s="8"/>
      <c r="I69" s="8" t="s">
        <v>3012</v>
      </c>
      <c r="J69" s="8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s="8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s="8" t="s">
        <v>3019</v>
      </c>
      <c r="E70" s="8" t="s">
        <v>70</v>
      </c>
      <c r="F70" s="8" t="s">
        <v>58</v>
      </c>
      <c r="H70" s="8" t="s">
        <v>2936</v>
      </c>
      <c r="I70" s="8" t="s">
        <v>3015</v>
      </c>
      <c r="J70" s="8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s="8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s="8" t="s">
        <v>4190</v>
      </c>
      <c r="E71" s="8" t="s">
        <v>4192</v>
      </c>
      <c r="F71" s="8" t="s">
        <v>51</v>
      </c>
      <c r="H71" s="8"/>
      <c r="I71" s="8" t="s">
        <v>3225</v>
      </c>
      <c r="J71" s="8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s="8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s="8" t="s">
        <v>85</v>
      </c>
      <c r="E72" s="8" t="s">
        <v>4192</v>
      </c>
      <c r="F72" s="8" t="s">
        <v>58</v>
      </c>
      <c r="H72" s="8"/>
      <c r="I72" s="8" t="s">
        <v>3228</v>
      </c>
      <c r="J72" s="8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s="8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s="8" t="s">
        <v>91</v>
      </c>
      <c r="E73" s="8" t="s">
        <v>4192</v>
      </c>
      <c r="F73" s="8" t="s">
        <v>58</v>
      </c>
      <c r="H73" s="8"/>
      <c r="I73" s="8" t="s">
        <v>3231</v>
      </c>
      <c r="J73" s="8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s="8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s="8" t="s">
        <v>62</v>
      </c>
      <c r="E74" s="8" t="s">
        <v>4192</v>
      </c>
      <c r="F74" s="8" t="s">
        <v>58</v>
      </c>
      <c r="H74" s="8"/>
      <c r="I74" s="8" t="s">
        <v>3234</v>
      </c>
      <c r="J74" s="8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s="8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s="8" t="s">
        <v>4190</v>
      </c>
      <c r="E75" s="8" t="s">
        <v>4191</v>
      </c>
      <c r="F75" s="8"/>
      <c r="H75" s="8"/>
      <c r="I75" s="8" t="s">
        <v>3237</v>
      </c>
      <c r="J75" s="8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s="8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s="8" t="s">
        <v>85</v>
      </c>
      <c r="E76" s="8" t="s">
        <v>4191</v>
      </c>
      <c r="F76" s="8"/>
      <c r="H76" s="8"/>
      <c r="I76" s="8" t="s">
        <v>3240</v>
      </c>
      <c r="J76" s="8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s="8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s="8" t="s">
        <v>64</v>
      </c>
      <c r="E77" s="8" t="s">
        <v>4193</v>
      </c>
      <c r="F77" s="8"/>
      <c r="H77" s="8"/>
      <c r="I77" s="8" t="s">
        <v>3243</v>
      </c>
      <c r="J77" s="8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s="8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s="8" t="s">
        <v>85</v>
      </c>
      <c r="E78" s="8" t="s">
        <v>4193</v>
      </c>
      <c r="F78" s="8"/>
      <c r="H78" s="8"/>
      <c r="I78" s="8" t="s">
        <v>3246</v>
      </c>
      <c r="J78" s="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s="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s="8" t="s">
        <v>91</v>
      </c>
      <c r="E79" s="8" t="s">
        <v>4194</v>
      </c>
      <c r="F79" s="8" t="s">
        <v>51</v>
      </c>
      <c r="H79" s="8"/>
      <c r="I79" s="8" t="s">
        <v>3249</v>
      </c>
      <c r="J79" s="8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s="8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s="8" t="s">
        <v>91</v>
      </c>
      <c r="E80" s="8" t="s">
        <v>4195</v>
      </c>
      <c r="F80" s="8" t="s">
        <v>51</v>
      </c>
      <c r="H80" s="8"/>
      <c r="I80" s="8" t="s">
        <v>3252</v>
      </c>
      <c r="J80" s="8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s="8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s="8" t="s">
        <v>91</v>
      </c>
      <c r="E81" s="8" t="s">
        <v>4194</v>
      </c>
      <c r="F81" s="8" t="s">
        <v>4196</v>
      </c>
      <c r="H81" s="8" t="s">
        <v>4197</v>
      </c>
      <c r="I81" s="8" t="s">
        <v>3255</v>
      </c>
      <c r="J81" s="8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s="8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s="8" t="s">
        <v>62</v>
      </c>
      <c r="E82" s="8" t="s">
        <v>4194</v>
      </c>
      <c r="F82" s="8" t="s">
        <v>4196</v>
      </c>
      <c r="H82" s="8"/>
      <c r="I82" s="8" t="s">
        <v>3258</v>
      </c>
      <c r="J82" s="8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s="8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s="8" t="s">
        <v>62</v>
      </c>
      <c r="E83" s="8" t="s">
        <v>55</v>
      </c>
      <c r="F83" s="8" t="s">
        <v>51</v>
      </c>
      <c r="H83" s="8"/>
      <c r="I83" s="8" t="s">
        <v>4252</v>
      </c>
      <c r="J83" s="8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s="8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s="8" t="s">
        <v>91</v>
      </c>
      <c r="E84" s="8" t="s">
        <v>55</v>
      </c>
      <c r="F84" s="8" t="s">
        <v>51</v>
      </c>
      <c r="H84" s="8"/>
      <c r="I84" s="8" t="s">
        <v>4255</v>
      </c>
      <c r="J84" s="8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s="8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s="8" t="s">
        <v>91</v>
      </c>
      <c r="E85" s="8" t="s">
        <v>4194</v>
      </c>
      <c r="F85" s="8" t="s">
        <v>1609</v>
      </c>
      <c r="H85" s="8" t="s">
        <v>5074</v>
      </c>
      <c r="I85" s="8" t="s">
        <v>4402</v>
      </c>
      <c r="J85" s="8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s="8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s="8" t="s">
        <v>62</v>
      </c>
      <c r="E86" s="8" t="s">
        <v>4194</v>
      </c>
      <c r="F86" s="8" t="s">
        <v>51</v>
      </c>
      <c r="H86" s="8" t="s">
        <v>5075</v>
      </c>
      <c r="I86" s="8" t="s">
        <v>4405</v>
      </c>
      <c r="J86" s="8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s="8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s="8" t="s">
        <v>91</v>
      </c>
      <c r="E87" s="8" t="s">
        <v>70</v>
      </c>
      <c r="F87" s="8" t="s">
        <v>5076</v>
      </c>
      <c r="H87" s="8"/>
      <c r="I87" s="8" t="s">
        <v>4408</v>
      </c>
      <c r="J87" s="8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s="8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s="8" t="s">
        <v>62</v>
      </c>
      <c r="E88" s="8" t="s">
        <v>70</v>
      </c>
      <c r="F88" s="8" t="s">
        <v>5076</v>
      </c>
      <c r="H88" s="8"/>
      <c r="I88" s="8" t="s">
        <v>4411</v>
      </c>
      <c r="J88" s="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s="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s="8" t="s">
        <v>91</v>
      </c>
      <c r="E89" s="8" t="s">
        <v>70</v>
      </c>
      <c r="F89" s="8" t="s">
        <v>5076</v>
      </c>
      <c r="H89" s="8"/>
      <c r="I89" s="8" t="s">
        <v>4414</v>
      </c>
      <c r="J89" s="8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s="8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s="8" t="s">
        <v>62</v>
      </c>
      <c r="E90" s="8" t="s">
        <v>70</v>
      </c>
      <c r="F90" s="8" t="s">
        <v>5076</v>
      </c>
      <c r="H90" s="8"/>
      <c r="I90" s="8" t="s">
        <v>4417</v>
      </c>
      <c r="J90" s="8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s="8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s="8" t="s">
        <v>2004</v>
      </c>
      <c r="E91" s="8"/>
      <c r="F91" s="8"/>
      <c r="H91" s="8"/>
      <c r="I91" s="8" t="s">
        <v>4420</v>
      </c>
      <c r="J91" s="8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s="8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s="8" t="s">
        <v>91</v>
      </c>
      <c r="E92" s="8" t="s">
        <v>70</v>
      </c>
      <c r="F92" s="8" t="s">
        <v>5076</v>
      </c>
      <c r="H92" s="8"/>
      <c r="I92" s="8" t="s">
        <v>4423</v>
      </c>
      <c r="J92" s="8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s="8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s="8" t="s">
        <v>62</v>
      </c>
      <c r="E93" s="8" t="s">
        <v>70</v>
      </c>
      <c r="F93" s="8" t="s">
        <v>5076</v>
      </c>
      <c r="H93" s="8"/>
      <c r="I93" s="8" t="s">
        <v>4426</v>
      </c>
      <c r="J93" s="8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s="8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s="8" t="s">
        <v>91</v>
      </c>
      <c r="E94" s="8" t="s">
        <v>70</v>
      </c>
      <c r="F94" s="8" t="s">
        <v>5076</v>
      </c>
      <c r="H94" s="8"/>
      <c r="I94" s="8" t="s">
        <v>4429</v>
      </c>
      <c r="J94" s="8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s="8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s="8" t="s">
        <v>62</v>
      </c>
      <c r="E95" s="8" t="s">
        <v>70</v>
      </c>
      <c r="F95" s="8" t="s">
        <v>5076</v>
      </c>
      <c r="H95" s="8"/>
      <c r="I95" s="8" t="s">
        <v>4432</v>
      </c>
      <c r="J95" s="8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s="8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s="8" t="s">
        <v>62</v>
      </c>
      <c r="E96" s="8" t="s">
        <v>55</v>
      </c>
      <c r="F96" s="8" t="s">
        <v>51</v>
      </c>
      <c r="H96" s="8"/>
      <c r="I96" s="8" t="s">
        <v>4435</v>
      </c>
      <c r="J96" s="8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s="8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s="8" t="s">
        <v>91</v>
      </c>
      <c r="E97" s="8" t="s">
        <v>55</v>
      </c>
      <c r="F97" s="8" t="s">
        <v>5077</v>
      </c>
      <c r="H97" s="8"/>
      <c r="I97" s="8" t="s">
        <v>4438</v>
      </c>
      <c r="J97" s="8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s="8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s="8" t="s">
        <v>91</v>
      </c>
      <c r="E98" s="8" t="s">
        <v>70</v>
      </c>
      <c r="F98" s="8" t="s">
        <v>5076</v>
      </c>
      <c r="H98" s="8"/>
      <c r="I98" s="8" t="s">
        <v>4441</v>
      </c>
      <c r="J98" s="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s="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s="8" t="s">
        <v>62</v>
      </c>
      <c r="E99" s="8" t="s">
        <v>70</v>
      </c>
      <c r="F99" s="8" t="s">
        <v>5076</v>
      </c>
      <c r="H99" s="8"/>
      <c r="I99" s="8" t="s">
        <v>4444</v>
      </c>
      <c r="J99" s="8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s="8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s="8" t="s">
        <v>2004</v>
      </c>
      <c r="E100" s="8"/>
      <c r="F100" s="8"/>
      <c r="H100" s="8"/>
      <c r="I100" s="8" t="s">
        <v>4447</v>
      </c>
      <c r="J100" s="8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s="8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s="8" t="s">
        <v>91</v>
      </c>
      <c r="E101" s="8" t="s">
        <v>5259</v>
      </c>
      <c r="F101" s="8" t="s">
        <v>51</v>
      </c>
      <c r="H101" s="8"/>
      <c r="I101" s="8" t="s">
        <v>5144</v>
      </c>
      <c r="J101" s="8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s="8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s="8" t="s">
        <v>62</v>
      </c>
      <c r="E102" s="8" t="s">
        <v>5259</v>
      </c>
      <c r="F102" s="8" t="s">
        <v>5260</v>
      </c>
      <c r="H102" s="8" t="s">
        <v>5261</v>
      </c>
      <c r="I102" s="8" t="s">
        <v>5146</v>
      </c>
      <c r="J102" s="8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s="8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s="8" t="s">
        <v>64</v>
      </c>
      <c r="E103" s="8" t="s">
        <v>4193</v>
      </c>
      <c r="F103" s="8" t="s">
        <v>5076</v>
      </c>
      <c r="H103" s="8"/>
      <c r="I103" s="8" t="s">
        <v>5272</v>
      </c>
      <c r="J103" s="8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s="8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s="8" t="s">
        <v>85</v>
      </c>
      <c r="E104" s="8" t="s">
        <v>4193</v>
      </c>
      <c r="F104" s="8" t="s">
        <v>5076</v>
      </c>
      <c r="H104" s="8"/>
      <c r="I104" s="8" t="s">
        <v>5274</v>
      </c>
      <c r="J104" s="8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s="8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s="8" t="s">
        <v>64</v>
      </c>
      <c r="E105" s="8" t="s">
        <v>4193</v>
      </c>
      <c r="F105" s="8" t="s">
        <v>5076</v>
      </c>
      <c r="H105" s="8"/>
      <c r="I105" s="8" t="s">
        <v>5481</v>
      </c>
      <c r="J105" s="8" t="s">
        <v>5482</v>
      </c>
      <c r="K105" t="s">
        <v>5483</v>
      </c>
      <c r="L105" t="s">
        <v>5484</v>
      </c>
      <c r="M105" s="3" t="str">
        <f>HYPERLINK(склад2въезд[[#This Row],[RelativePath]])</f>
        <v>1 Ангар Склад 2 въезд\E33149364_6_20251209T101406Z.jpg</v>
      </c>
      <c r="N105" s="8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s="8" t="s">
        <v>85</v>
      </c>
      <c r="E106" s="8" t="s">
        <v>4193</v>
      </c>
      <c r="F106" s="8" t="s">
        <v>5076</v>
      </c>
      <c r="H106" s="8"/>
      <c r="I106" s="8" t="s">
        <v>5485</v>
      </c>
      <c r="J106" s="8" t="s">
        <v>5482</v>
      </c>
      <c r="K106" t="s">
        <v>5486</v>
      </c>
      <c r="L106" t="s">
        <v>5487</v>
      </c>
      <c r="M106" s="3" t="str">
        <f>HYPERLINK(склад2въезд[[#This Row],[RelativePath]])</f>
        <v>1 Ангар Склад 2 въезд\E33149364_6_20251209T113012Z.jpg</v>
      </c>
      <c r="N106" s="8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s="8" t="s">
        <v>91</v>
      </c>
      <c r="E107" s="8" t="s">
        <v>5506</v>
      </c>
      <c r="F107" s="8" t="s">
        <v>51</v>
      </c>
      <c r="H107" s="8"/>
      <c r="I107" s="8" t="s">
        <v>5488</v>
      </c>
      <c r="J107" s="8" t="s">
        <v>5482</v>
      </c>
      <c r="K107" t="s">
        <v>5489</v>
      </c>
      <c r="L107" t="s">
        <v>5490</v>
      </c>
      <c r="M107" s="3" t="str">
        <f>HYPERLINK(склад2въезд[[#This Row],[RelativePath]])</f>
        <v>1 Ангар Склад 2 въезд\E33149364_6_20251209T121518Z.jpg</v>
      </c>
      <c r="N107" s="8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s="8" t="s">
        <v>3019</v>
      </c>
      <c r="E108" s="8" t="s">
        <v>5506</v>
      </c>
      <c r="F108" s="8" t="s">
        <v>51</v>
      </c>
      <c r="H108" s="8"/>
      <c r="I108" s="8" t="s">
        <v>5491</v>
      </c>
      <c r="J108" s="8" t="s">
        <v>5482</v>
      </c>
      <c r="K108" t="s">
        <v>5492</v>
      </c>
      <c r="L108" t="s">
        <v>5493</v>
      </c>
      <c r="M108" s="3" t="str">
        <f>HYPERLINK(склад2въезд[[#This Row],[RelativePath]])</f>
        <v>1 Ангар Склад 2 въезд\E33149364_6_20251209T122353Z.jpg</v>
      </c>
      <c r="N108" s="8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s="8" t="s">
        <v>64</v>
      </c>
      <c r="E109" s="8" t="s">
        <v>4193</v>
      </c>
      <c r="F109" s="8" t="s">
        <v>5076</v>
      </c>
      <c r="H109" s="8"/>
      <c r="I109" s="8" t="s">
        <v>5494</v>
      </c>
      <c r="J109" s="8" t="s">
        <v>5482</v>
      </c>
      <c r="K109" t="s">
        <v>5495</v>
      </c>
      <c r="L109" t="s">
        <v>5496</v>
      </c>
      <c r="M109" s="3" t="str">
        <f>HYPERLINK(склад2въезд[[#This Row],[RelativePath]])</f>
        <v>1 Ангар Склад 2 въезд\E33149364_6_20251209T151412Z.jpg</v>
      </c>
      <c r="N109" s="8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s="8" t="s">
        <v>85</v>
      </c>
      <c r="E110" s="8" t="s">
        <v>4193</v>
      </c>
      <c r="F110" s="8" t="s">
        <v>5076</v>
      </c>
      <c r="H110" s="8"/>
      <c r="I110" s="8" t="s">
        <v>5497</v>
      </c>
      <c r="J110" s="8" t="s">
        <v>5482</v>
      </c>
      <c r="K110" t="s">
        <v>5498</v>
      </c>
      <c r="L110" t="s">
        <v>5499</v>
      </c>
      <c r="M110" s="3" t="str">
        <f>HYPERLINK(склад2въезд[[#This Row],[RelativePath]])</f>
        <v>1 Ангар Склад 2 въезд\E33149364_6_20251209T164025Z.jpg</v>
      </c>
      <c r="N110" s="8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s="8" t="s">
        <v>64</v>
      </c>
      <c r="E111" s="8" t="s">
        <v>4193</v>
      </c>
      <c r="F111" s="8" t="s">
        <v>5076</v>
      </c>
      <c r="H111" s="8"/>
      <c r="I111" s="8" t="s">
        <v>5500</v>
      </c>
      <c r="J111" s="8" t="s">
        <v>5482</v>
      </c>
      <c r="K111" t="s">
        <v>5501</v>
      </c>
      <c r="L111" t="s">
        <v>5502</v>
      </c>
      <c r="M111" s="3" t="str">
        <f>HYPERLINK(склад2въезд[[#This Row],[RelativePath]])</f>
        <v>1 Ангар Склад 2 въезд\E33149364_6_20251210T124635Z.jpg</v>
      </c>
      <c r="N111" s="8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s="8" t="s">
        <v>85</v>
      </c>
      <c r="E112" s="8" t="s">
        <v>4193</v>
      </c>
      <c r="F112" s="8" t="s">
        <v>5076</v>
      </c>
      <c r="H112" s="8"/>
      <c r="I112" s="8" t="s">
        <v>5503</v>
      </c>
      <c r="J112" s="8" t="s">
        <v>5482</v>
      </c>
      <c r="K112" t="s">
        <v>5504</v>
      </c>
      <c r="L112" t="s">
        <v>5505</v>
      </c>
      <c r="M112" s="3" t="str">
        <f>HYPERLINK(склад2въезд[[#This Row],[RelativePath]])</f>
        <v>1 Ангар Склад 2 въезд\E33149364_6_20251210T152006Z.jpg</v>
      </c>
      <c r="N112" s="8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113:E126 D113:D123 G2:H112 D2:E112">
    <cfRule type="containsText" dxfId="388" priority="23" operator="containsText" text="Выезд с территории">
      <formula>NOT(ISERROR(SEARCH("Выезд с территории",D2)))</formula>
    </cfRule>
  </conditionalFormatting>
  <conditionalFormatting sqref="F2:F600">
    <cfRule type="notContainsText" dxfId="387" priority="21" operator="notContains" text="порожний">
      <formula>ISERROR(SEARCH("порожний",F2))</formula>
    </cfRule>
  </conditionalFormatting>
  <conditionalFormatting sqref="E2:E126">
    <cfRule type="containsText" dxfId="386" priority="12" operator="containsText" text="Газель базы">
      <formula>NOT(ISERROR(SEARCH("Газель базы",E2)))</formula>
    </cfRule>
    <cfRule type="containsText" dxfId="385" priority="13" operator="containsText" text="Погрузчик базы">
      <formula>NOT(ISERROR(SEARCH("Погрузчик базы",E2)))</formula>
    </cfRule>
  </conditionalFormatting>
  <conditionalFormatting sqref="E2:E126">
    <cfRule type="containsText" dxfId="384" priority="11" operator="containsText" text="Трактор базы">
      <formula>NOT(ISERROR(SEARCH("Трактор базы",E2)))</formula>
    </cfRule>
  </conditionalFormatting>
  <conditionalFormatting sqref="A2:C112">
    <cfRule type="expression" dxfId="383" priority="9">
      <formula>$A2="пн"</formula>
    </cfRule>
  </conditionalFormatting>
  <conditionalFormatting sqref="A2:C114">
    <cfRule type="expression" dxfId="382" priority="3">
      <formula>$A2="вс"</formula>
    </cfRule>
    <cfRule type="expression" dxfId="381" priority="4">
      <formula>$A2="сб"</formula>
    </cfRule>
    <cfRule type="expression" dxfId="380" priority="5">
      <formula>$A2="пт"</formula>
    </cfRule>
    <cfRule type="expression" dxfId="379" priority="6">
      <formula>$A2="чт"</formula>
    </cfRule>
    <cfRule type="expression" dxfId="378" priority="7">
      <formula>$A2="ср"</formula>
    </cfRule>
    <cfRule type="expression" dxfId="377" priority="8">
      <formula>$A2="вт"</formula>
    </cfRule>
  </conditionalFormatting>
  <conditionalFormatting sqref="D2:D123">
    <cfRule type="containsText" dxfId="37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3">
    <cfRule type="containsText" dxfId="37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132"/>
  <sheetViews>
    <sheetView tabSelected="1" zoomScale="90" zoomScaleNormal="90" workbookViewId="0">
      <pane ySplit="1" topLeftCell="A117" activePane="bottomLeft" state="frozen"/>
      <selection pane="bottomLeft" activeCell="I127" sqref="I127:I132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54.28515625" bestFit="1" customWidth="1"/>
    <col min="6" max="6" width="24.42578125" bestFit="1" customWidth="1"/>
    <col min="7" max="7" width="9.7109375" bestFit="1" customWidth="1"/>
    <col min="8" max="8" width="30.140625" bestFit="1" customWidth="1"/>
    <col min="9" max="9" width="35.42578125" customWidth="1"/>
    <col min="10" max="10" width="43.140625" bestFit="1" customWidth="1"/>
    <col min="11" max="11" width="54.42578125" customWidth="1"/>
    <col min="12" max="12" width="24.5703125" customWidth="1"/>
    <col min="13" max="13" width="54.42578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t="s">
        <v>4</v>
      </c>
      <c r="E2" t="s">
        <v>8</v>
      </c>
      <c r="I2" t="s">
        <v>92</v>
      </c>
      <c r="J2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t="s">
        <v>158</v>
      </c>
      <c r="E3" t="s">
        <v>86</v>
      </c>
      <c r="F3" t="s">
        <v>60</v>
      </c>
      <c r="G3">
        <v>2</v>
      </c>
      <c r="I3" t="s">
        <v>94</v>
      </c>
      <c r="J3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t="s">
        <v>158</v>
      </c>
      <c r="E4" t="s">
        <v>86</v>
      </c>
      <c r="F4" t="s">
        <v>60</v>
      </c>
      <c r="G4">
        <v>1</v>
      </c>
      <c r="I4" t="s">
        <v>96</v>
      </c>
      <c r="J4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t="s">
        <v>158</v>
      </c>
      <c r="E5" t="s">
        <v>86</v>
      </c>
      <c r="F5" t="s">
        <v>60</v>
      </c>
      <c r="G5">
        <v>2</v>
      </c>
      <c r="I5" t="s">
        <v>98</v>
      </c>
      <c r="J5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t="s">
        <v>158</v>
      </c>
      <c r="E6" t="s">
        <v>86</v>
      </c>
      <c r="F6" t="s">
        <v>60</v>
      </c>
      <c r="G6">
        <v>2</v>
      </c>
      <c r="I6" t="s">
        <v>100</v>
      </c>
      <c r="J6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t="s">
        <v>158</v>
      </c>
      <c r="E7" t="s">
        <v>86</v>
      </c>
      <c r="F7" t="s">
        <v>60</v>
      </c>
      <c r="G7">
        <v>1</v>
      </c>
      <c r="I7" t="s">
        <v>102</v>
      </c>
      <c r="J7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t="s">
        <v>158</v>
      </c>
      <c r="E8" t="s">
        <v>86</v>
      </c>
      <c r="F8" t="s">
        <v>60</v>
      </c>
      <c r="G8">
        <v>2</v>
      </c>
      <c r="I8" t="s">
        <v>104</v>
      </c>
      <c r="J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t="s">
        <v>158</v>
      </c>
      <c r="E9" t="s">
        <v>86</v>
      </c>
      <c r="F9" t="s">
        <v>60</v>
      </c>
      <c r="G9">
        <v>1</v>
      </c>
      <c r="I9" t="s">
        <v>106</v>
      </c>
      <c r="J9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t="s">
        <v>4</v>
      </c>
      <c r="E10" t="s">
        <v>8</v>
      </c>
      <c r="I10" t="s">
        <v>108</v>
      </c>
      <c r="J10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t="s">
        <v>4</v>
      </c>
      <c r="E11" t="s">
        <v>8</v>
      </c>
      <c r="I11" t="s">
        <v>110</v>
      </c>
      <c r="J11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t="s">
        <v>159</v>
      </c>
      <c r="E12" t="s">
        <v>63</v>
      </c>
      <c r="F12" t="s">
        <v>51</v>
      </c>
      <c r="I12" t="s">
        <v>112</v>
      </c>
      <c r="J12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t="s">
        <v>158</v>
      </c>
      <c r="E13" t="s">
        <v>86</v>
      </c>
      <c r="F13" t="s">
        <v>60</v>
      </c>
      <c r="G13">
        <v>1</v>
      </c>
      <c r="I13" t="s">
        <v>114</v>
      </c>
      <c r="J13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t="s">
        <v>158</v>
      </c>
      <c r="E14" t="s">
        <v>86</v>
      </c>
      <c r="F14" t="s">
        <v>60</v>
      </c>
      <c r="G14">
        <v>1</v>
      </c>
      <c r="I14" t="s">
        <v>116</v>
      </c>
      <c r="J14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t="s">
        <v>158</v>
      </c>
      <c r="E15" t="s">
        <v>86</v>
      </c>
      <c r="F15" t="s">
        <v>60</v>
      </c>
      <c r="G15">
        <v>1</v>
      </c>
      <c r="I15" t="s">
        <v>118</v>
      </c>
      <c r="J15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t="s">
        <v>158</v>
      </c>
      <c r="E16" t="s">
        <v>86</v>
      </c>
      <c r="F16" t="s">
        <v>60</v>
      </c>
      <c r="G16">
        <v>2</v>
      </c>
      <c r="I16" t="s">
        <v>120</v>
      </c>
      <c r="J16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t="s">
        <v>158</v>
      </c>
      <c r="E17" t="s">
        <v>86</v>
      </c>
      <c r="F17" t="s">
        <v>60</v>
      </c>
      <c r="G17">
        <v>1</v>
      </c>
      <c r="I17" t="s">
        <v>122</v>
      </c>
      <c r="J17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t="s">
        <v>4</v>
      </c>
      <c r="E18" t="s">
        <v>8</v>
      </c>
      <c r="I18" t="s">
        <v>124</v>
      </c>
      <c r="J1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t="s">
        <v>4</v>
      </c>
      <c r="E19" t="s">
        <v>8</v>
      </c>
      <c r="I19" t="s">
        <v>126</v>
      </c>
      <c r="J19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t="s">
        <v>159</v>
      </c>
      <c r="E20" t="s">
        <v>70</v>
      </c>
      <c r="I20" t="s">
        <v>128</v>
      </c>
      <c r="J20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t="s">
        <v>158</v>
      </c>
      <c r="E21" t="s">
        <v>86</v>
      </c>
      <c r="F21" t="s">
        <v>60</v>
      </c>
      <c r="G21">
        <v>1</v>
      </c>
      <c r="I21" t="s">
        <v>130</v>
      </c>
      <c r="J21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t="s">
        <v>4</v>
      </c>
      <c r="E22" t="s">
        <v>160</v>
      </c>
      <c r="I22" t="s">
        <v>132</v>
      </c>
      <c r="J22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t="s">
        <v>4</v>
      </c>
      <c r="E23" t="s">
        <v>8</v>
      </c>
      <c r="I23" t="s">
        <v>134</v>
      </c>
      <c r="J23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t="s">
        <v>4</v>
      </c>
      <c r="E24" t="s">
        <v>8</v>
      </c>
      <c r="I24" t="s">
        <v>161</v>
      </c>
      <c r="J24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t="s">
        <v>159</v>
      </c>
      <c r="E25" t="s">
        <v>86</v>
      </c>
      <c r="F25" t="s">
        <v>200</v>
      </c>
      <c r="I25" t="s">
        <v>164</v>
      </c>
      <c r="J25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t="s">
        <v>159</v>
      </c>
      <c r="E26" t="s">
        <v>86</v>
      </c>
      <c r="F26" t="s">
        <v>200</v>
      </c>
      <c r="I26" t="s">
        <v>167</v>
      </c>
      <c r="J26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t="s">
        <v>201</v>
      </c>
      <c r="E27" t="s">
        <v>86</v>
      </c>
      <c r="F27" t="s">
        <v>51</v>
      </c>
      <c r="I27" t="s">
        <v>170</v>
      </c>
      <c r="J27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t="s">
        <v>159</v>
      </c>
      <c r="E28" t="s">
        <v>86</v>
      </c>
      <c r="F28" t="s">
        <v>200</v>
      </c>
      <c r="I28" t="s">
        <v>173</v>
      </c>
      <c r="J2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t="s">
        <v>159</v>
      </c>
      <c r="E29" t="s">
        <v>86</v>
      </c>
      <c r="F29" t="s">
        <v>200</v>
      </c>
      <c r="I29" t="s">
        <v>176</v>
      </c>
      <c r="J29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t="s">
        <v>158</v>
      </c>
      <c r="E30" t="s">
        <v>86</v>
      </c>
      <c r="F30" t="s">
        <v>60</v>
      </c>
      <c r="G30">
        <v>1</v>
      </c>
      <c r="I30" t="s">
        <v>179</v>
      </c>
      <c r="J30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t="s">
        <v>159</v>
      </c>
      <c r="E31" t="s">
        <v>86</v>
      </c>
      <c r="F31" t="s">
        <v>200</v>
      </c>
      <c r="I31" t="s">
        <v>182</v>
      </c>
      <c r="J31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t="s">
        <v>159</v>
      </c>
      <c r="E32" t="s">
        <v>86</v>
      </c>
      <c r="F32" t="s">
        <v>200</v>
      </c>
      <c r="I32" t="s">
        <v>185</v>
      </c>
      <c r="J32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t="s">
        <v>159</v>
      </c>
      <c r="E33" t="s">
        <v>86</v>
      </c>
      <c r="F33" t="s">
        <v>200</v>
      </c>
      <c r="I33" t="s">
        <v>188</v>
      </c>
      <c r="J33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t="s">
        <v>202</v>
      </c>
      <c r="E34" t="s">
        <v>86</v>
      </c>
      <c r="F34" t="s">
        <v>51</v>
      </c>
      <c r="I34" t="s">
        <v>191</v>
      </c>
      <c r="J34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t="s">
        <v>159</v>
      </c>
      <c r="E35" t="s">
        <v>86</v>
      </c>
      <c r="F35" t="s">
        <v>87</v>
      </c>
      <c r="I35" t="s">
        <v>194</v>
      </c>
      <c r="J35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t="s">
        <v>4</v>
      </c>
      <c r="E36" t="s">
        <v>8</v>
      </c>
      <c r="I36" t="s">
        <v>197</v>
      </c>
      <c r="J36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t="s">
        <v>4</v>
      </c>
      <c r="E37" t="s">
        <v>8</v>
      </c>
      <c r="H37" t="s">
        <v>2004</v>
      </c>
      <c r="I37" t="s">
        <v>1178</v>
      </c>
      <c r="J37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t="s">
        <v>4</v>
      </c>
      <c r="E38" t="s">
        <v>8</v>
      </c>
      <c r="I38" t="s">
        <v>1181</v>
      </c>
      <c r="J3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t="s">
        <v>4</v>
      </c>
      <c r="E39" t="s">
        <v>8</v>
      </c>
      <c r="H39" t="s">
        <v>2004</v>
      </c>
      <c r="I39" t="s">
        <v>1184</v>
      </c>
      <c r="J39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t="s">
        <v>4</v>
      </c>
      <c r="E40" t="s">
        <v>8</v>
      </c>
      <c r="I40" t="s">
        <v>1187</v>
      </c>
      <c r="J40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t="s">
        <v>2004</v>
      </c>
      <c r="I41" t="s">
        <v>2025</v>
      </c>
      <c r="J41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t="s">
        <v>2004</v>
      </c>
      <c r="I42" t="s">
        <v>2028</v>
      </c>
      <c r="J42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t="s">
        <v>2004</v>
      </c>
      <c r="I43" t="s">
        <v>2031</v>
      </c>
      <c r="J43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t="s">
        <v>2926</v>
      </c>
      <c r="I44" t="s">
        <v>2034</v>
      </c>
      <c r="J44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t="s">
        <v>4</v>
      </c>
      <c r="E45" t="s">
        <v>8</v>
      </c>
      <c r="I45" t="s">
        <v>2037</v>
      </c>
      <c r="J45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t="s">
        <v>2004</v>
      </c>
      <c r="I46" t="s">
        <v>2040</v>
      </c>
      <c r="J46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t="s">
        <v>2004</v>
      </c>
      <c r="I47" t="s">
        <v>2043</v>
      </c>
      <c r="J47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t="s">
        <v>2004</v>
      </c>
      <c r="I48" t="s">
        <v>2046</v>
      </c>
      <c r="J4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t="s">
        <v>289</v>
      </c>
      <c r="E49" t="s">
        <v>86</v>
      </c>
      <c r="F49" t="s">
        <v>3071</v>
      </c>
      <c r="H49" t="s">
        <v>3072</v>
      </c>
      <c r="I49" t="s">
        <v>3020</v>
      </c>
      <c r="J49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t="s">
        <v>3073</v>
      </c>
      <c r="E50" t="s">
        <v>86</v>
      </c>
      <c r="F50" t="s">
        <v>3071</v>
      </c>
      <c r="H50" t="s">
        <v>3074</v>
      </c>
      <c r="I50" t="s">
        <v>3023</v>
      </c>
      <c r="J50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t="s">
        <v>289</v>
      </c>
      <c r="E51" t="s">
        <v>86</v>
      </c>
      <c r="F51" t="s">
        <v>3071</v>
      </c>
      <c r="H51" t="s">
        <v>3072</v>
      </c>
      <c r="I51" t="s">
        <v>3026</v>
      </c>
      <c r="J51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t="s">
        <v>3073</v>
      </c>
      <c r="E52" t="s">
        <v>86</v>
      </c>
      <c r="F52" t="s">
        <v>3071</v>
      </c>
      <c r="H52" t="s">
        <v>3074</v>
      </c>
      <c r="I52" t="s">
        <v>3029</v>
      </c>
      <c r="J52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t="s">
        <v>158</v>
      </c>
      <c r="E53" t="s">
        <v>86</v>
      </c>
      <c r="F53" t="s">
        <v>60</v>
      </c>
      <c r="G53">
        <v>4</v>
      </c>
      <c r="H53" t="s">
        <v>3075</v>
      </c>
      <c r="I53" t="s">
        <v>3032</v>
      </c>
      <c r="J53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t="s">
        <v>289</v>
      </c>
      <c r="E54" t="s">
        <v>86</v>
      </c>
      <c r="F54" t="s">
        <v>3071</v>
      </c>
      <c r="H54" t="s">
        <v>3072</v>
      </c>
      <c r="I54" t="s">
        <v>3035</v>
      </c>
      <c r="J54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t="s">
        <v>3073</v>
      </c>
      <c r="E55" t="s">
        <v>86</v>
      </c>
      <c r="F55" t="s">
        <v>3071</v>
      </c>
      <c r="H55" t="s">
        <v>3074</v>
      </c>
      <c r="I55" t="s">
        <v>3038</v>
      </c>
      <c r="J55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t="s">
        <v>289</v>
      </c>
      <c r="E56" t="s">
        <v>86</v>
      </c>
      <c r="F56" t="s">
        <v>3071</v>
      </c>
      <c r="H56" t="s">
        <v>3072</v>
      </c>
      <c r="I56" t="s">
        <v>3041</v>
      </c>
      <c r="J56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t="s">
        <v>3073</v>
      </c>
      <c r="E57" t="s">
        <v>86</v>
      </c>
      <c r="F57" t="s">
        <v>3071</v>
      </c>
      <c r="H57" t="s">
        <v>3074</v>
      </c>
      <c r="I57" t="s">
        <v>3044</v>
      </c>
      <c r="J57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t="s">
        <v>289</v>
      </c>
      <c r="E58" t="s">
        <v>86</v>
      </c>
      <c r="F58" t="s">
        <v>3071</v>
      </c>
      <c r="H58" t="s">
        <v>3072</v>
      </c>
      <c r="I58" t="s">
        <v>3047</v>
      </c>
      <c r="J5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t="s">
        <v>3073</v>
      </c>
      <c r="E59" t="s">
        <v>86</v>
      </c>
      <c r="F59" t="s">
        <v>3071</v>
      </c>
      <c r="H59" t="s">
        <v>3074</v>
      </c>
      <c r="I59" t="s">
        <v>3050</v>
      </c>
      <c r="J59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t="s">
        <v>289</v>
      </c>
      <c r="E60" t="s">
        <v>86</v>
      </c>
      <c r="F60" t="s">
        <v>3076</v>
      </c>
      <c r="G60">
        <v>1</v>
      </c>
      <c r="I60" t="s">
        <v>3053</v>
      </c>
      <c r="J60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t="s">
        <v>3073</v>
      </c>
      <c r="E61" t="s">
        <v>86</v>
      </c>
      <c r="F61" t="s">
        <v>3076</v>
      </c>
      <c r="G61">
        <v>1</v>
      </c>
      <c r="H61" t="s">
        <v>3077</v>
      </c>
      <c r="I61" t="s">
        <v>3056</v>
      </c>
      <c r="J61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t="s">
        <v>289</v>
      </c>
      <c r="E62" t="s">
        <v>86</v>
      </c>
      <c r="F62" t="s">
        <v>3076</v>
      </c>
      <c r="G62">
        <v>1</v>
      </c>
      <c r="I62" t="s">
        <v>3059</v>
      </c>
      <c r="J62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t="s">
        <v>3073</v>
      </c>
      <c r="E63" t="s">
        <v>86</v>
      </c>
      <c r="F63" t="s">
        <v>3076</v>
      </c>
      <c r="G63">
        <v>1</v>
      </c>
      <c r="H63" t="s">
        <v>3077</v>
      </c>
      <c r="I63" t="s">
        <v>3062</v>
      </c>
      <c r="J63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t="s">
        <v>158</v>
      </c>
      <c r="E64" t="s">
        <v>86</v>
      </c>
      <c r="F64" t="s">
        <v>60</v>
      </c>
      <c r="G64">
        <v>1</v>
      </c>
      <c r="H64" t="s">
        <v>3075</v>
      </c>
      <c r="I64" t="s">
        <v>3065</v>
      </c>
      <c r="J64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t="s">
        <v>4</v>
      </c>
      <c r="E65" t="s">
        <v>8</v>
      </c>
      <c r="H65" t="s">
        <v>3078</v>
      </c>
      <c r="I65" t="s">
        <v>3068</v>
      </c>
      <c r="J65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t="s">
        <v>4198</v>
      </c>
      <c r="E66" t="s">
        <v>4192</v>
      </c>
      <c r="F66" t="s">
        <v>51</v>
      </c>
      <c r="I66" t="s">
        <v>3261</v>
      </c>
      <c r="J66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t="s">
        <v>4199</v>
      </c>
      <c r="E67" t="s">
        <v>4200</v>
      </c>
      <c r="H67" t="s">
        <v>3075</v>
      </c>
      <c r="I67" t="s">
        <v>3264</v>
      </c>
      <c r="J67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t="s">
        <v>4199</v>
      </c>
      <c r="E68" t="s">
        <v>4200</v>
      </c>
      <c r="H68" t="s">
        <v>2936</v>
      </c>
      <c r="I68" t="s">
        <v>3267</v>
      </c>
      <c r="J6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t="s">
        <v>4199</v>
      </c>
      <c r="E69" t="s">
        <v>4200</v>
      </c>
      <c r="H69" t="s">
        <v>2936</v>
      </c>
      <c r="I69" t="s">
        <v>3270</v>
      </c>
      <c r="J69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t="s">
        <v>4199</v>
      </c>
      <c r="E70" t="s">
        <v>4200</v>
      </c>
      <c r="H70" t="s">
        <v>2936</v>
      </c>
      <c r="I70" t="s">
        <v>3273</v>
      </c>
      <c r="J70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t="s">
        <v>4199</v>
      </c>
      <c r="E71" t="s">
        <v>4200</v>
      </c>
      <c r="H71" t="s">
        <v>2936</v>
      </c>
      <c r="I71" t="s">
        <v>3276</v>
      </c>
      <c r="J71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t="s">
        <v>4199</v>
      </c>
      <c r="E72" t="s">
        <v>4200</v>
      </c>
      <c r="H72" t="s">
        <v>2936</v>
      </c>
      <c r="I72" t="s">
        <v>3279</v>
      </c>
      <c r="J72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t="s">
        <v>4199</v>
      </c>
      <c r="E73" t="s">
        <v>4200</v>
      </c>
      <c r="H73" t="s">
        <v>2936</v>
      </c>
      <c r="I73" t="s">
        <v>3282</v>
      </c>
      <c r="J73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t="s">
        <v>4199</v>
      </c>
      <c r="E74" t="s">
        <v>4200</v>
      </c>
      <c r="H74" t="s">
        <v>2936</v>
      </c>
      <c r="I74" t="s">
        <v>3285</v>
      </c>
      <c r="J74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t="s">
        <v>4199</v>
      </c>
      <c r="E75" t="s">
        <v>4200</v>
      </c>
      <c r="H75" t="s">
        <v>2936</v>
      </c>
      <c r="I75" t="s">
        <v>3288</v>
      </c>
      <c r="J75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t="s">
        <v>4199</v>
      </c>
      <c r="E76" t="s">
        <v>4200</v>
      </c>
      <c r="H76" t="s">
        <v>2936</v>
      </c>
      <c r="I76" t="s">
        <v>3291</v>
      </c>
      <c r="J76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t="s">
        <v>4199</v>
      </c>
      <c r="E77" t="s">
        <v>4200</v>
      </c>
      <c r="H77" t="s">
        <v>2936</v>
      </c>
      <c r="I77" t="s">
        <v>3294</v>
      </c>
      <c r="J77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t="s">
        <v>289</v>
      </c>
      <c r="E78" t="s">
        <v>86</v>
      </c>
      <c r="F78" t="s">
        <v>3071</v>
      </c>
      <c r="H78" t="s">
        <v>3072</v>
      </c>
      <c r="I78" t="s">
        <v>3297</v>
      </c>
      <c r="J7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t="s">
        <v>3073</v>
      </c>
      <c r="E79" t="s">
        <v>86</v>
      </c>
      <c r="F79" t="s">
        <v>3071</v>
      </c>
      <c r="H79" t="s">
        <v>3074</v>
      </c>
      <c r="I79" t="s">
        <v>3300</v>
      </c>
      <c r="J79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t="s">
        <v>289</v>
      </c>
      <c r="E80" t="s">
        <v>86</v>
      </c>
      <c r="F80" t="s">
        <v>3071</v>
      </c>
      <c r="H80" t="s">
        <v>3072</v>
      </c>
      <c r="I80" t="s">
        <v>3303</v>
      </c>
      <c r="J80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t="s">
        <v>3073</v>
      </c>
      <c r="E81" t="s">
        <v>86</v>
      </c>
      <c r="F81" t="s">
        <v>3071</v>
      </c>
      <c r="H81" t="s">
        <v>3074</v>
      </c>
      <c r="I81" t="s">
        <v>3306</v>
      </c>
      <c r="J81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t="s">
        <v>289</v>
      </c>
      <c r="E82" t="s">
        <v>86</v>
      </c>
      <c r="F82" t="s">
        <v>3071</v>
      </c>
      <c r="H82" t="s">
        <v>3072</v>
      </c>
      <c r="I82" t="s">
        <v>3309</v>
      </c>
      <c r="J82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t="s">
        <v>3073</v>
      </c>
      <c r="E83" t="s">
        <v>86</v>
      </c>
      <c r="F83" t="s">
        <v>3071</v>
      </c>
      <c r="H83" t="s">
        <v>3074</v>
      </c>
      <c r="I83" t="s">
        <v>3312</v>
      </c>
      <c r="J83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t="s">
        <v>289</v>
      </c>
      <c r="E84" t="s">
        <v>86</v>
      </c>
      <c r="F84" t="s">
        <v>3071</v>
      </c>
      <c r="H84" t="s">
        <v>3072</v>
      </c>
      <c r="I84" t="s">
        <v>3315</v>
      </c>
      <c r="J84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t="s">
        <v>3073</v>
      </c>
      <c r="E85" t="s">
        <v>86</v>
      </c>
      <c r="F85" t="s">
        <v>3071</v>
      </c>
      <c r="H85" t="s">
        <v>3074</v>
      </c>
      <c r="I85" t="s">
        <v>3318</v>
      </c>
      <c r="J85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t="s">
        <v>4202</v>
      </c>
      <c r="E86" t="s">
        <v>4193</v>
      </c>
      <c r="F86" t="s">
        <v>51</v>
      </c>
      <c r="I86" t="s">
        <v>3321</v>
      </c>
      <c r="J86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t="s">
        <v>4202</v>
      </c>
      <c r="E87" t="s">
        <v>4193</v>
      </c>
      <c r="F87" t="s">
        <v>51</v>
      </c>
      <c r="H87" t="s">
        <v>2936</v>
      </c>
      <c r="I87" t="s">
        <v>3324</v>
      </c>
      <c r="J87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t="s">
        <v>4202</v>
      </c>
      <c r="E88" t="s">
        <v>4193</v>
      </c>
      <c r="F88" t="s">
        <v>51</v>
      </c>
      <c r="H88" t="s">
        <v>2936</v>
      </c>
      <c r="I88" t="s">
        <v>3327</v>
      </c>
      <c r="J8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t="s">
        <v>4201</v>
      </c>
      <c r="E89" t="s">
        <v>4193</v>
      </c>
      <c r="I89" t="s">
        <v>3330</v>
      </c>
      <c r="J89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t="s">
        <v>4</v>
      </c>
      <c r="E90" t="s">
        <v>8</v>
      </c>
      <c r="H90" t="s">
        <v>3078</v>
      </c>
      <c r="I90" t="s">
        <v>3333</v>
      </c>
      <c r="J90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t="s">
        <v>2004</v>
      </c>
      <c r="I91" t="s">
        <v>4258</v>
      </c>
      <c r="J91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t="s">
        <v>5078</v>
      </c>
      <c r="E92" t="s">
        <v>1607</v>
      </c>
      <c r="F92" t="s">
        <v>5079</v>
      </c>
      <c r="H92" t="s">
        <v>5080</v>
      </c>
      <c r="I92" t="s">
        <v>4299</v>
      </c>
      <c r="J92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t="s">
        <v>5081</v>
      </c>
      <c r="E93" t="s">
        <v>86</v>
      </c>
      <c r="F93" t="s">
        <v>3071</v>
      </c>
      <c r="H93" t="s">
        <v>5082</v>
      </c>
      <c r="I93" t="s">
        <v>4302</v>
      </c>
      <c r="J93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t="s">
        <v>4</v>
      </c>
      <c r="E94" t="s">
        <v>86</v>
      </c>
      <c r="F94" t="s">
        <v>51</v>
      </c>
      <c r="I94" t="s">
        <v>4305</v>
      </c>
      <c r="J94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t="s">
        <v>4</v>
      </c>
      <c r="E95" t="s">
        <v>86</v>
      </c>
      <c r="F95" t="s">
        <v>2938</v>
      </c>
      <c r="I95" t="s">
        <v>4308</v>
      </c>
      <c r="J95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t="s">
        <v>5081</v>
      </c>
      <c r="E96" t="s">
        <v>86</v>
      </c>
      <c r="F96" t="s">
        <v>2938</v>
      </c>
      <c r="H96" t="s">
        <v>5082</v>
      </c>
      <c r="I96" t="s">
        <v>4311</v>
      </c>
      <c r="J96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t="s">
        <v>4</v>
      </c>
      <c r="E97" t="s">
        <v>86</v>
      </c>
      <c r="F97" t="s">
        <v>5083</v>
      </c>
      <c r="H97" t="s">
        <v>5084</v>
      </c>
      <c r="I97" t="s">
        <v>4314</v>
      </c>
      <c r="J97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t="s">
        <v>4</v>
      </c>
      <c r="E98" t="s">
        <v>8</v>
      </c>
      <c r="I98" t="s">
        <v>4318</v>
      </c>
      <c r="J9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t="s">
        <v>158</v>
      </c>
      <c r="E99" t="s">
        <v>86</v>
      </c>
      <c r="F99" t="s">
        <v>60</v>
      </c>
      <c r="G99">
        <v>2</v>
      </c>
      <c r="H99" t="s">
        <v>3075</v>
      </c>
      <c r="I99" t="s">
        <v>4321</v>
      </c>
      <c r="J99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t="s">
        <v>158</v>
      </c>
      <c r="E100" t="s">
        <v>86</v>
      </c>
      <c r="F100" t="s">
        <v>60</v>
      </c>
      <c r="G100">
        <v>1</v>
      </c>
      <c r="H100" t="s">
        <v>3075</v>
      </c>
      <c r="I100" t="s">
        <v>4324</v>
      </c>
      <c r="J100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t="s">
        <v>158</v>
      </c>
      <c r="E101" t="s">
        <v>86</v>
      </c>
      <c r="F101" t="s">
        <v>60</v>
      </c>
      <c r="G101">
        <v>2</v>
      </c>
      <c r="H101" t="s">
        <v>3075</v>
      </c>
      <c r="I101" t="s">
        <v>4327</v>
      </c>
      <c r="J101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t="s">
        <v>158</v>
      </c>
      <c r="E102" t="s">
        <v>86</v>
      </c>
      <c r="F102" t="s">
        <v>200</v>
      </c>
      <c r="G102">
        <v>2</v>
      </c>
      <c r="H102" t="s">
        <v>3075</v>
      </c>
      <c r="I102" t="s">
        <v>4330</v>
      </c>
      <c r="J102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t="s">
        <v>158</v>
      </c>
      <c r="E103" t="s">
        <v>86</v>
      </c>
      <c r="F103" t="s">
        <v>200</v>
      </c>
      <c r="G103">
        <v>4</v>
      </c>
      <c r="H103" t="s">
        <v>3075</v>
      </c>
      <c r="I103" t="s">
        <v>4333</v>
      </c>
      <c r="J103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t="s">
        <v>158</v>
      </c>
      <c r="E104" t="s">
        <v>86</v>
      </c>
      <c r="F104" t="s">
        <v>200</v>
      </c>
      <c r="G104">
        <v>4</v>
      </c>
      <c r="H104" t="s">
        <v>3075</v>
      </c>
      <c r="I104" t="s">
        <v>4336</v>
      </c>
      <c r="J104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t="s">
        <v>158</v>
      </c>
      <c r="E105" t="s">
        <v>86</v>
      </c>
      <c r="F105" t="s">
        <v>200</v>
      </c>
      <c r="G105">
        <v>1</v>
      </c>
      <c r="H105" t="s">
        <v>3075</v>
      </c>
      <c r="I105" t="s">
        <v>4339</v>
      </c>
      <c r="J105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t="s">
        <v>158</v>
      </c>
      <c r="E106" t="s">
        <v>86</v>
      </c>
      <c r="F106" t="s">
        <v>5085</v>
      </c>
      <c r="G106">
        <v>3</v>
      </c>
      <c r="H106" t="s">
        <v>3075</v>
      </c>
      <c r="I106" t="s">
        <v>4342</v>
      </c>
      <c r="J106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t="s">
        <v>158</v>
      </c>
      <c r="E107" t="s">
        <v>86</v>
      </c>
      <c r="F107" t="s">
        <v>5085</v>
      </c>
      <c r="G107">
        <v>3</v>
      </c>
      <c r="H107" t="s">
        <v>3075</v>
      </c>
      <c r="I107" t="s">
        <v>4345</v>
      </c>
      <c r="J107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t="s">
        <v>158</v>
      </c>
      <c r="E108" t="s">
        <v>86</v>
      </c>
      <c r="F108" t="s">
        <v>5085</v>
      </c>
      <c r="G108">
        <v>3</v>
      </c>
      <c r="H108" t="s">
        <v>3075</v>
      </c>
      <c r="I108" t="s">
        <v>4348</v>
      </c>
      <c r="J10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t="s">
        <v>4221</v>
      </c>
      <c r="E109" t="s">
        <v>86</v>
      </c>
      <c r="F109" t="s">
        <v>4240</v>
      </c>
      <c r="H109" t="s">
        <v>4236</v>
      </c>
      <c r="I109" t="s">
        <v>4351</v>
      </c>
      <c r="J109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t="s">
        <v>4221</v>
      </c>
      <c r="E110" t="s">
        <v>86</v>
      </c>
      <c r="F110" t="s">
        <v>4240</v>
      </c>
      <c r="H110" t="s">
        <v>2936</v>
      </c>
      <c r="I110" t="s">
        <v>4354</v>
      </c>
      <c r="J110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t="s">
        <v>158</v>
      </c>
      <c r="E111" t="s">
        <v>86</v>
      </c>
      <c r="F111" t="s">
        <v>5085</v>
      </c>
      <c r="G111">
        <v>3</v>
      </c>
      <c r="H111" t="s">
        <v>3075</v>
      </c>
      <c r="I111" t="s">
        <v>4357</v>
      </c>
      <c r="J111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t="s">
        <v>158</v>
      </c>
      <c r="E112" t="s">
        <v>86</v>
      </c>
      <c r="F112" t="s">
        <v>200</v>
      </c>
      <c r="G112">
        <v>2</v>
      </c>
      <c r="H112" t="s">
        <v>3075</v>
      </c>
      <c r="I112" t="s">
        <v>4360</v>
      </c>
      <c r="J112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t="s">
        <v>158</v>
      </c>
      <c r="E113" t="s">
        <v>86</v>
      </c>
      <c r="F113" t="s">
        <v>200</v>
      </c>
      <c r="G113">
        <v>5</v>
      </c>
      <c r="H113" t="s">
        <v>3075</v>
      </c>
      <c r="I113" t="s">
        <v>4363</v>
      </c>
      <c r="J113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t="s">
        <v>158</v>
      </c>
      <c r="E114" t="s">
        <v>86</v>
      </c>
      <c r="F114" t="s">
        <v>200</v>
      </c>
      <c r="G114">
        <v>4</v>
      </c>
      <c r="H114" t="s">
        <v>3075</v>
      </c>
      <c r="I114" t="s">
        <v>4366</v>
      </c>
      <c r="J114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t="s">
        <v>158</v>
      </c>
      <c r="E115" t="s">
        <v>86</v>
      </c>
      <c r="F115" t="s">
        <v>200</v>
      </c>
      <c r="G115">
        <v>4</v>
      </c>
      <c r="H115" t="s">
        <v>3075</v>
      </c>
      <c r="I115" t="s">
        <v>4369</v>
      </c>
      <c r="J115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t="s">
        <v>158</v>
      </c>
      <c r="E116" t="s">
        <v>86</v>
      </c>
      <c r="F116" t="s">
        <v>60</v>
      </c>
      <c r="G116">
        <v>2</v>
      </c>
      <c r="H116" t="s">
        <v>3075</v>
      </c>
      <c r="I116" t="s">
        <v>4372</v>
      </c>
      <c r="J116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t="s">
        <v>158</v>
      </c>
      <c r="E117" t="s">
        <v>86</v>
      </c>
      <c r="F117" t="s">
        <v>200</v>
      </c>
      <c r="G117">
        <v>1</v>
      </c>
      <c r="H117" t="s">
        <v>3075</v>
      </c>
      <c r="I117" t="s">
        <v>4375</v>
      </c>
      <c r="J117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t="s">
        <v>4221</v>
      </c>
      <c r="E118" t="s">
        <v>86</v>
      </c>
      <c r="F118" t="s">
        <v>2938</v>
      </c>
      <c r="H118" t="s">
        <v>4236</v>
      </c>
      <c r="I118" t="s">
        <v>4378</v>
      </c>
      <c r="J11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t="s">
        <v>4221</v>
      </c>
      <c r="E119" t="s">
        <v>86</v>
      </c>
      <c r="F119" t="s">
        <v>2938</v>
      </c>
      <c r="H119" t="s">
        <v>2936</v>
      </c>
      <c r="I119" t="s">
        <v>4381</v>
      </c>
      <c r="J119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t="s">
        <v>158</v>
      </c>
      <c r="E120" t="s">
        <v>86</v>
      </c>
      <c r="F120" t="s">
        <v>200</v>
      </c>
      <c r="G120">
        <v>4</v>
      </c>
      <c r="H120" t="s">
        <v>3075</v>
      </c>
      <c r="I120" t="s">
        <v>4384</v>
      </c>
      <c r="J120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t="s">
        <v>158</v>
      </c>
      <c r="E121" t="s">
        <v>86</v>
      </c>
      <c r="F121" t="s">
        <v>200</v>
      </c>
      <c r="G121">
        <v>3</v>
      </c>
      <c r="H121" t="s">
        <v>3075</v>
      </c>
      <c r="I121" t="s">
        <v>4387</v>
      </c>
      <c r="J121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t="s">
        <v>158</v>
      </c>
      <c r="E122" t="s">
        <v>86</v>
      </c>
      <c r="F122" t="s">
        <v>200</v>
      </c>
      <c r="G122">
        <v>2</v>
      </c>
      <c r="H122" t="s">
        <v>3075</v>
      </c>
      <c r="I122" t="s">
        <v>4390</v>
      </c>
      <c r="J122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t="s">
        <v>158</v>
      </c>
      <c r="E123" t="s">
        <v>86</v>
      </c>
      <c r="F123" t="s">
        <v>200</v>
      </c>
      <c r="G123">
        <v>3</v>
      </c>
      <c r="H123" t="s">
        <v>3075</v>
      </c>
      <c r="I123" t="s">
        <v>4393</v>
      </c>
      <c r="J123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t="s">
        <v>158</v>
      </c>
      <c r="E124" t="s">
        <v>86</v>
      </c>
      <c r="F124" t="s">
        <v>200</v>
      </c>
      <c r="G124">
        <v>4</v>
      </c>
      <c r="H124" t="s">
        <v>3075</v>
      </c>
      <c r="I124" t="s">
        <v>4396</v>
      </c>
      <c r="J124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t="s">
        <v>2004</v>
      </c>
      <c r="I125" t="s">
        <v>4399</v>
      </c>
      <c r="J125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t="s">
        <v>2004</v>
      </c>
      <c r="I126" t="s">
        <v>5196</v>
      </c>
      <c r="J126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t="s">
        <v>4</v>
      </c>
      <c r="E127" t="s">
        <v>4193</v>
      </c>
      <c r="F127" t="s">
        <v>5076</v>
      </c>
      <c r="I127" t="s">
        <v>5282</v>
      </c>
      <c r="J127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t="s">
        <v>4</v>
      </c>
      <c r="E128" t="s">
        <v>4193</v>
      </c>
      <c r="F128" t="s">
        <v>5076</v>
      </c>
      <c r="H128" t="s">
        <v>5474</v>
      </c>
      <c r="I128" t="s">
        <v>5269</v>
      </c>
      <c r="J12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t="s">
        <v>158</v>
      </c>
      <c r="E129" t="s">
        <v>86</v>
      </c>
      <c r="F129" t="s">
        <v>200</v>
      </c>
      <c r="G129">
        <v>3</v>
      </c>
      <c r="H129" t="s">
        <v>3075</v>
      </c>
      <c r="I129" t="s">
        <v>5285</v>
      </c>
      <c r="J129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t="s">
        <v>158</v>
      </c>
      <c r="E130" t="s">
        <v>86</v>
      </c>
      <c r="F130" t="s">
        <v>200</v>
      </c>
      <c r="G130">
        <v>4</v>
      </c>
      <c r="H130" t="s">
        <v>3075</v>
      </c>
      <c r="I130" t="s">
        <v>5288</v>
      </c>
      <c r="J130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t="s">
        <v>4</v>
      </c>
      <c r="E131" t="s">
        <v>5475</v>
      </c>
      <c r="F131" t="s">
        <v>5076</v>
      </c>
      <c r="H131" t="s">
        <v>5474</v>
      </c>
      <c r="I131" t="s">
        <v>5291</v>
      </c>
      <c r="J131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t="s">
        <v>4</v>
      </c>
      <c r="E132" t="s">
        <v>8</v>
      </c>
      <c r="I132" t="s">
        <v>5294</v>
      </c>
      <c r="J132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</sheetData>
  <conditionalFormatting sqref="D133:D143 E133:E146 G2:H132 D2:E132">
    <cfRule type="containsText" dxfId="192" priority="14" operator="containsText" text="Выезд с территории">
      <formula>NOT(ISERROR(SEARCH("Выезд с территории",D2)))</formula>
    </cfRule>
  </conditionalFormatting>
  <conditionalFormatting sqref="F2:F132">
    <cfRule type="notContainsText" dxfId="191" priority="13" operator="notContains" text="порожний">
      <formula>ISERROR(SEARCH("порожний",F2))</formula>
    </cfRule>
  </conditionalFormatting>
  <conditionalFormatting sqref="E2:E146">
    <cfRule type="containsText" dxfId="190" priority="11" operator="containsText" text="Газель базы">
      <formula>NOT(ISERROR(SEARCH("Газель базы",E2)))</formula>
    </cfRule>
    <cfRule type="containsText" dxfId="189" priority="12" operator="containsText" text="Погрузчик базы">
      <formula>NOT(ISERROR(SEARCH("Погрузчик базы",E2)))</formula>
    </cfRule>
  </conditionalFormatting>
  <conditionalFormatting sqref="E2:E146">
    <cfRule type="containsText" dxfId="188" priority="10" operator="containsText" text="Трактор базы">
      <formula>NOT(ISERROR(SEARCH("Трактор базы",E2)))</formula>
    </cfRule>
  </conditionalFormatting>
  <conditionalFormatting sqref="A2:C132">
    <cfRule type="expression" dxfId="187" priority="9">
      <formula>$A2="пн"</formula>
    </cfRule>
  </conditionalFormatting>
  <conditionalFormatting sqref="A2:C134">
    <cfRule type="expression" dxfId="186" priority="3">
      <formula>$A2="вс"</formula>
    </cfRule>
    <cfRule type="expression" dxfId="185" priority="4">
      <formula>$A2="сб"</formula>
    </cfRule>
    <cfRule type="expression" dxfId="184" priority="5">
      <formula>$A2="пт"</formula>
    </cfRule>
    <cfRule type="expression" dxfId="183" priority="6">
      <formula>$A2="чт"</formula>
    </cfRule>
    <cfRule type="expression" dxfId="182" priority="7">
      <formula>$A2="ср"</formula>
    </cfRule>
    <cfRule type="expression" dxfId="181" priority="8">
      <formula>$A2="вт"</formula>
    </cfRule>
  </conditionalFormatting>
  <conditionalFormatting sqref="D2:D143">
    <cfRule type="containsText" dxfId="18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3">
    <cfRule type="containsText" dxfId="17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1721"/>
  <sheetViews>
    <sheetView topLeftCell="A1344" zoomScale="90" zoomScaleNormal="90" workbookViewId="0">
      <selection activeCell="C1724" sqref="C1724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hidden="1" x14ac:dyDescent="0.25">
      <c r="A75" t="s">
        <v>4</v>
      </c>
      <c r="B75" t="s">
        <v>8</v>
      </c>
      <c r="F75" t="s">
        <v>203</v>
      </c>
      <c r="G75" t="s">
        <v>91</v>
      </c>
    </row>
    <row r="76" spans="1:7" hidden="1" x14ac:dyDescent="0.25">
      <c r="A76" t="s">
        <v>4</v>
      </c>
      <c r="B76" t="s">
        <v>8</v>
      </c>
      <c r="F76" t="s">
        <v>207</v>
      </c>
      <c r="G76" t="s">
        <v>91</v>
      </c>
    </row>
    <row r="77" spans="1:7" hidden="1" x14ac:dyDescent="0.25">
      <c r="A77" t="s">
        <v>4</v>
      </c>
      <c r="B77" t="s">
        <v>8</v>
      </c>
      <c r="F77" t="s">
        <v>210</v>
      </c>
      <c r="G77" t="s">
        <v>91</v>
      </c>
    </row>
    <row r="78" spans="1:7" hidden="1" x14ac:dyDescent="0.25">
      <c r="A78" t="s">
        <v>4</v>
      </c>
      <c r="B78" t="s">
        <v>8</v>
      </c>
      <c r="F78" t="s">
        <v>213</v>
      </c>
      <c r="G78" t="s">
        <v>91</v>
      </c>
    </row>
    <row r="79" spans="1:7" hidden="1" x14ac:dyDescent="0.25">
      <c r="A79" t="s">
        <v>4</v>
      </c>
      <c r="B79" t="s">
        <v>8</v>
      </c>
      <c r="F79" t="s">
        <v>216</v>
      </c>
      <c r="G79" t="s">
        <v>91</v>
      </c>
    </row>
    <row r="80" spans="1:7" hidden="1" x14ac:dyDescent="0.25">
      <c r="A80" t="s">
        <v>4</v>
      </c>
      <c r="B80" t="s">
        <v>8</v>
      </c>
      <c r="F80" t="s">
        <v>219</v>
      </c>
      <c r="G80" t="s">
        <v>91</v>
      </c>
    </row>
    <row r="81" spans="1:7" hidden="1" x14ac:dyDescent="0.25">
      <c r="A81" t="s">
        <v>4</v>
      </c>
      <c r="B81" t="s">
        <v>8</v>
      </c>
      <c r="F81" t="s">
        <v>222</v>
      </c>
      <c r="G81" t="s">
        <v>91</v>
      </c>
    </row>
    <row r="82" spans="1:7" hidden="1" x14ac:dyDescent="0.25">
      <c r="A82" t="s">
        <v>4</v>
      </c>
      <c r="B82" t="s">
        <v>8</v>
      </c>
      <c r="F82" t="s">
        <v>225</v>
      </c>
      <c r="G82" t="s">
        <v>91</v>
      </c>
    </row>
    <row r="83" spans="1:7" hidden="1" x14ac:dyDescent="0.25">
      <c r="A83" t="s">
        <v>4</v>
      </c>
      <c r="B83" t="s">
        <v>8</v>
      </c>
      <c r="F83" t="s">
        <v>228</v>
      </c>
      <c r="G83" t="s">
        <v>91</v>
      </c>
    </row>
    <row r="84" spans="1:7" hidden="1" x14ac:dyDescent="0.25">
      <c r="A84" t="s">
        <v>4</v>
      </c>
      <c r="B84" t="s">
        <v>8</v>
      </c>
      <c r="F84" t="s">
        <v>231</v>
      </c>
      <c r="G84" t="s">
        <v>91</v>
      </c>
    </row>
    <row r="85" spans="1:7" hidden="1" x14ac:dyDescent="0.25">
      <c r="A85" t="s">
        <v>4</v>
      </c>
      <c r="B85" t="s">
        <v>8</v>
      </c>
      <c r="F85" t="s">
        <v>234</v>
      </c>
      <c r="G85" t="s">
        <v>91</v>
      </c>
    </row>
    <row r="86" spans="1:7" hidden="1" x14ac:dyDescent="0.25">
      <c r="A86" t="s">
        <v>4</v>
      </c>
      <c r="B86" t="s">
        <v>8</v>
      </c>
      <c r="F86" t="s">
        <v>237</v>
      </c>
      <c r="G86" t="s">
        <v>91</v>
      </c>
    </row>
    <row r="87" spans="1:7" hidden="1" x14ac:dyDescent="0.25">
      <c r="A87" t="s">
        <v>4</v>
      </c>
      <c r="B87" t="s">
        <v>8</v>
      </c>
      <c r="F87" t="s">
        <v>240</v>
      </c>
      <c r="G87" t="s">
        <v>91</v>
      </c>
    </row>
    <row r="88" spans="1:7" hidden="1" x14ac:dyDescent="0.25">
      <c r="A88" t="s">
        <v>4</v>
      </c>
      <c r="B88" t="s">
        <v>8</v>
      </c>
      <c r="F88" t="s">
        <v>243</v>
      </c>
      <c r="G88" t="s">
        <v>91</v>
      </c>
    </row>
    <row r="89" spans="1:7" hidden="1" x14ac:dyDescent="0.25">
      <c r="A89" t="s">
        <v>4</v>
      </c>
      <c r="B89" t="s">
        <v>8</v>
      </c>
      <c r="F89" t="s">
        <v>246</v>
      </c>
      <c r="G89" t="s">
        <v>91</v>
      </c>
    </row>
    <row r="90" spans="1:7" hidden="1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hidden="1" x14ac:dyDescent="0.25">
      <c r="A91" t="s">
        <v>4</v>
      </c>
      <c r="B91" t="s">
        <v>8</v>
      </c>
      <c r="F91" t="s">
        <v>252</v>
      </c>
      <c r="G91" t="s">
        <v>91</v>
      </c>
    </row>
    <row r="92" spans="1:7" hidden="1" x14ac:dyDescent="0.25">
      <c r="A92" t="s">
        <v>4</v>
      </c>
      <c r="B92" t="s">
        <v>8</v>
      </c>
      <c r="F92" t="s">
        <v>255</v>
      </c>
      <c r="G92" t="s">
        <v>91</v>
      </c>
    </row>
    <row r="93" spans="1:7" hidden="1" x14ac:dyDescent="0.25">
      <c r="A93" t="s">
        <v>4</v>
      </c>
      <c r="B93" t="s">
        <v>8</v>
      </c>
      <c r="F93" t="s">
        <v>258</v>
      </c>
      <c r="G93" t="s">
        <v>91</v>
      </c>
    </row>
    <row r="94" spans="1:7" hidden="1" x14ac:dyDescent="0.25">
      <c r="A94" t="s">
        <v>4</v>
      </c>
      <c r="B94" t="s">
        <v>8</v>
      </c>
      <c r="F94" t="s">
        <v>261</v>
      </c>
      <c r="G94" t="s">
        <v>91</v>
      </c>
    </row>
    <row r="95" spans="1:7" hidden="1" x14ac:dyDescent="0.25">
      <c r="A95" t="s">
        <v>4</v>
      </c>
      <c r="B95" t="s">
        <v>8</v>
      </c>
      <c r="F95" t="s">
        <v>264</v>
      </c>
      <c r="G95" t="s">
        <v>91</v>
      </c>
    </row>
    <row r="96" spans="1:7" hidden="1" x14ac:dyDescent="0.25">
      <c r="A96" t="s">
        <v>4</v>
      </c>
      <c r="B96" t="s">
        <v>8</v>
      </c>
      <c r="F96" t="s">
        <v>267</v>
      </c>
      <c r="G96" t="s">
        <v>91</v>
      </c>
    </row>
    <row r="97" spans="1:7" hidden="1" x14ac:dyDescent="0.25">
      <c r="A97" t="s">
        <v>4</v>
      </c>
      <c r="B97" t="s">
        <v>8</v>
      </c>
      <c r="F97" t="s">
        <v>270</v>
      </c>
      <c r="G97" t="s">
        <v>91</v>
      </c>
    </row>
    <row r="98" spans="1:7" hidden="1" x14ac:dyDescent="0.25">
      <c r="A98" t="s">
        <v>4</v>
      </c>
      <c r="B98" t="s">
        <v>8</v>
      </c>
      <c r="F98" t="s">
        <v>273</v>
      </c>
      <c r="G98" t="s">
        <v>91</v>
      </c>
    </row>
    <row r="99" spans="1:7" hidden="1" x14ac:dyDescent="0.25">
      <c r="A99" t="s">
        <v>4</v>
      </c>
      <c r="B99" t="s">
        <v>8</v>
      </c>
      <c r="F99" t="s">
        <v>276</v>
      </c>
      <c r="G99" t="s">
        <v>91</v>
      </c>
    </row>
    <row r="100" spans="1:7" hidden="1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hidden="1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hidden="1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hidden="1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hidden="1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hidden="1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hidden="1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hidden="1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hidden="1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hidden="1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hidden="1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hidden="1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hidden="1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hidden="1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hidden="1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hidden="1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hidden="1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hidden="1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hidden="1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hidden="1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hidden="1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hidden="1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hidden="1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hidden="1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hidden="1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hidden="1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hidden="1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hidden="1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hidden="1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hidden="1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hidden="1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hidden="1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hidden="1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hidden="1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hidden="1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hidden="1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hidden="1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hidden="1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hidden="1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hidden="1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hidden="1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hidden="1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hidden="1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hidden="1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hidden="1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hidden="1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hidden="1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hidden="1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hidden="1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hidden="1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hidden="1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hidden="1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hidden="1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hidden="1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hidden="1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hidden="1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hidden="1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hidden="1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hidden="1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hidden="1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hidden="1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hidden="1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hidden="1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hidden="1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hidden="1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hidden="1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hidden="1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hidden="1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hidden="1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hidden="1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hidden="1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hidden="1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hidden="1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hidden="1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hidden="1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hidden="1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hidden="1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hidden="1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hidden="1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hidden="1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hidden="1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hidden="1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hidden="1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hidden="1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hidden="1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hidden="1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hidden="1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hidden="1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hidden="1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hidden="1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hidden="1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hidden="1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hidden="1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hidden="1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hidden="1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hidden="1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hidden="1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hidden="1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hidden="1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hidden="1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hidden="1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hidden="1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hidden="1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hidden="1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hidden="1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hidden="1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hidden="1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hidden="1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hidden="1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hidden="1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hidden="1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hidden="1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hidden="1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hidden="1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hidden="1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hidden="1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hidden="1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hidden="1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hidden="1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hidden="1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hidden="1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hidden="1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hidden="1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hidden="1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hidden="1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hidden="1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hidden="1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hidden="1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hidden="1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hidden="1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hidden="1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hidden="1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hidden="1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hidden="1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hidden="1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hidden="1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hidden="1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hidden="1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hidden="1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hidden="1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hidden="1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hidden="1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hidden="1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hidden="1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hidden="1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hidden="1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hidden="1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hidden="1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hidden="1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hidden="1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hidden="1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hidden="1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hidden="1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hidden="1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hidden="1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hidden="1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hidden="1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hidden="1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hidden="1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hidden="1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hidden="1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hidden="1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hidden="1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hidden="1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hidden="1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hidden="1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hidden="1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hidden="1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hidden="1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hidden="1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hidden="1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hidden="1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hidden="1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hidden="1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hidden="1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hidden="1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hidden="1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hidden="1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hidden="1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hidden="1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hidden="1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hidden="1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hidden="1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hidden="1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hidden="1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hidden="1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hidden="1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hidden="1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hidden="1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hidden="1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hidden="1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hidden="1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hidden="1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hidden="1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hidden="1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hidden="1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hidden="1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hidden="1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hidden="1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hidden="1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hidden="1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hidden="1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hidden="1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hidden="1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hidden="1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hidden="1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hidden="1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hidden="1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hidden="1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hidden="1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hidden="1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hidden="1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hidden="1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hidden="1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hidden="1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hidden="1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hidden="1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hidden="1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hidden="1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hidden="1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hidden="1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hidden="1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hidden="1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hidden="1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hidden="1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hidden="1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hidden="1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hidden="1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hidden="1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hidden="1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hidden="1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hidden="1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hidden="1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hidden="1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hidden="1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hidden="1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hidden="1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hidden="1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hidden="1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hidden="1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hidden="1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hidden="1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hidden="1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hidden="1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hidden="1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hidden="1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hidden="1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hidden="1" x14ac:dyDescent="0.25">
      <c r="A432" t="s">
        <v>1623</v>
      </c>
      <c r="F432" t="s">
        <v>1513</v>
      </c>
      <c r="G432" t="s">
        <v>1603</v>
      </c>
    </row>
    <row r="433" spans="1:7" hidden="1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hidden="1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hidden="1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hidden="1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hidden="1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hidden="1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hidden="1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hidden="1" x14ac:dyDescent="0.25">
      <c r="A441" t="s">
        <v>1623</v>
      </c>
      <c r="F441" t="s">
        <v>1540</v>
      </c>
      <c r="G441" t="s">
        <v>1603</v>
      </c>
    </row>
    <row r="442" spans="1:7" hidden="1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hidden="1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hidden="1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hidden="1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hidden="1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hidden="1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hidden="1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hidden="1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hidden="1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hidden="1" x14ac:dyDescent="0.25">
      <c r="A451" t="s">
        <v>1623</v>
      </c>
      <c r="F451" t="s">
        <v>1570</v>
      </c>
      <c r="G451" t="s">
        <v>1603</v>
      </c>
    </row>
    <row r="452" spans="1:7" hidden="1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hidden="1" x14ac:dyDescent="0.25">
      <c r="A454" t="s">
        <v>1623</v>
      </c>
      <c r="F454" t="s">
        <v>1579</v>
      </c>
      <c r="G454" t="s">
        <v>1603</v>
      </c>
    </row>
    <row r="455" spans="1:7" hidden="1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hidden="1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hidden="1" x14ac:dyDescent="0.25">
      <c r="A458" t="s">
        <v>1623</v>
      </c>
      <c r="F458" t="s">
        <v>1591</v>
      </c>
      <c r="G458" t="s">
        <v>1603</v>
      </c>
    </row>
    <row r="459" spans="1:7" hidden="1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hidden="1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hidden="1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hidden="1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hidden="1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hidden="1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hidden="1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hidden="1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hidden="1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hidden="1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hidden="1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hidden="1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hidden="1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hidden="1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hidden="1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hidden="1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hidden="1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hidden="1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hidden="1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hidden="1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hidden="1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hidden="1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hidden="1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hidden="1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hidden="1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hidden="1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hidden="1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hidden="1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hidden="1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hidden="1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hidden="1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hidden="1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hidden="1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hidden="1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hidden="1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hidden="1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hidden="1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hidden="1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hidden="1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hidden="1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hidden="1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hidden="1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hidden="1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hidden="1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hidden="1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hidden="1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hidden="1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hidden="1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hidden="1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hidden="1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hidden="1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hidden="1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hidden="1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hidden="1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hidden="1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hidden="1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hidden="1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hidden="1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hidden="1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hidden="1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hidden="1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hidden="1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hidden="1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hidden="1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hidden="1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hidden="1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hidden="1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hidden="1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hidden="1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hidden="1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hidden="1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hidden="1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hidden="1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hidden="1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hidden="1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hidden="1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hidden="1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hidden="1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hidden="1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hidden="1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hidden="1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hidden="1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hidden="1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hidden="1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hidden="1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hidden="1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hidden="1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hidden="1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hidden="1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hidden="1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hidden="1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hidden="1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hidden="1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hidden="1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hidden="1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hidden="1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hidden="1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hidden="1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hidden="1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hidden="1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hidden="1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hidden="1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hidden="1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hidden="1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hidden="1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hidden="1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hidden="1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hidden="1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hidden="1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hidden="1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hidden="1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hidden="1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hidden="1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hidden="1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hidden="1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x14ac:dyDescent="0.25">
      <c r="A648" t="s">
        <v>2004</v>
      </c>
      <c r="F648" t="s">
        <v>2049</v>
      </c>
      <c r="G648" t="s">
        <v>1102</v>
      </c>
    </row>
    <row r="649" spans="1:7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x14ac:dyDescent="0.25">
      <c r="A658" t="s">
        <v>2004</v>
      </c>
      <c r="F658" t="s">
        <v>2059</v>
      </c>
      <c r="G658" t="s">
        <v>1102</v>
      </c>
    </row>
    <row r="659" spans="1:7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x14ac:dyDescent="0.25">
      <c r="A661" t="s">
        <v>2004</v>
      </c>
      <c r="F661" t="s">
        <v>2062</v>
      </c>
      <c r="G661" t="s">
        <v>1102</v>
      </c>
    </row>
    <row r="662" spans="1:7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hidden="1" x14ac:dyDescent="0.25">
      <c r="A671" t="s">
        <v>2004</v>
      </c>
      <c r="F671" t="s">
        <v>2064</v>
      </c>
      <c r="G671" t="s">
        <v>91</v>
      </c>
    </row>
    <row r="672" spans="1:7" hidden="1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hidden="1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hidden="1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hidden="1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hidden="1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hidden="1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hidden="1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hidden="1" x14ac:dyDescent="0.25">
      <c r="A679" t="s">
        <v>2004</v>
      </c>
      <c r="F679" t="s">
        <v>2088</v>
      </c>
      <c r="G679" t="s">
        <v>91</v>
      </c>
    </row>
    <row r="680" spans="1:7" hidden="1" x14ac:dyDescent="0.25">
      <c r="A680" t="s">
        <v>2004</v>
      </c>
      <c r="F680" t="s">
        <v>2091</v>
      </c>
      <c r="G680" t="s">
        <v>91</v>
      </c>
    </row>
    <row r="681" spans="1:7" hidden="1" x14ac:dyDescent="0.25">
      <c r="A681" t="s">
        <v>2004</v>
      </c>
      <c r="F681" t="s">
        <v>2133</v>
      </c>
      <c r="G681" t="s">
        <v>1104</v>
      </c>
    </row>
    <row r="682" spans="1:7" hidden="1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hidden="1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hidden="1" x14ac:dyDescent="0.25">
      <c r="A684" t="s">
        <v>2004</v>
      </c>
      <c r="F684" t="s">
        <v>2142</v>
      </c>
      <c r="G684" t="s">
        <v>1104</v>
      </c>
    </row>
    <row r="685" spans="1:7" hidden="1" x14ac:dyDescent="0.25">
      <c r="A685" t="s">
        <v>2004</v>
      </c>
      <c r="F685" t="s">
        <v>2145</v>
      </c>
      <c r="G685" t="s">
        <v>1104</v>
      </c>
    </row>
    <row r="686" spans="1:7" hidden="1" x14ac:dyDescent="0.25">
      <c r="A686" t="s">
        <v>2004</v>
      </c>
      <c r="F686" t="s">
        <v>2148</v>
      </c>
      <c r="G686" t="s">
        <v>1104</v>
      </c>
    </row>
    <row r="687" spans="1:7" hidden="1" x14ac:dyDescent="0.25">
      <c r="A687" t="s">
        <v>2004</v>
      </c>
      <c r="F687" t="s">
        <v>2151</v>
      </c>
      <c r="G687" t="s">
        <v>1104</v>
      </c>
    </row>
    <row r="688" spans="1:7" hidden="1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hidden="1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hidden="1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hidden="1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hidden="1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hidden="1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hidden="1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hidden="1" x14ac:dyDescent="0.25">
      <c r="A702" t="s">
        <v>11</v>
      </c>
      <c r="F702" t="s">
        <v>2154</v>
      </c>
      <c r="G702" t="s">
        <v>1107</v>
      </c>
    </row>
    <row r="703" spans="1:7" hidden="1" x14ac:dyDescent="0.25">
      <c r="A703" t="s">
        <v>11</v>
      </c>
      <c r="F703" t="s">
        <v>2157</v>
      </c>
      <c r="G703" t="s">
        <v>1107</v>
      </c>
    </row>
    <row r="704" spans="1:7" hidden="1" x14ac:dyDescent="0.25">
      <c r="A704" t="s">
        <v>11</v>
      </c>
      <c r="F704" t="s">
        <v>2160</v>
      </c>
      <c r="G704" t="s">
        <v>1107</v>
      </c>
    </row>
    <row r="705" spans="1:7" hidden="1" x14ac:dyDescent="0.25">
      <c r="A705" t="s">
        <v>11</v>
      </c>
      <c r="F705" t="s">
        <v>2163</v>
      </c>
      <c r="G705" t="s">
        <v>1107</v>
      </c>
    </row>
    <row r="706" spans="1:7" hidden="1" x14ac:dyDescent="0.25">
      <c r="A706" t="s">
        <v>11</v>
      </c>
      <c r="F706" t="s">
        <v>2166</v>
      </c>
      <c r="G706" t="s">
        <v>1107</v>
      </c>
    </row>
    <row r="707" spans="1:7" hidden="1" x14ac:dyDescent="0.25">
      <c r="A707" t="s">
        <v>11</v>
      </c>
      <c r="F707" t="s">
        <v>2169</v>
      </c>
      <c r="G707" t="s">
        <v>1107</v>
      </c>
    </row>
    <row r="708" spans="1:7" hidden="1" x14ac:dyDescent="0.25">
      <c r="A708" t="s">
        <v>11</v>
      </c>
      <c r="F708" t="s">
        <v>2172</v>
      </c>
      <c r="G708" t="s">
        <v>1107</v>
      </c>
    </row>
    <row r="709" spans="1:7" hidden="1" x14ac:dyDescent="0.25">
      <c r="A709" t="s">
        <v>11</v>
      </c>
      <c r="F709" t="s">
        <v>2175</v>
      </c>
      <c r="G709" t="s">
        <v>1107</v>
      </c>
    </row>
    <row r="710" spans="1:7" hidden="1" x14ac:dyDescent="0.25">
      <c r="A710" t="s">
        <v>11</v>
      </c>
      <c r="F710" t="s">
        <v>2178</v>
      </c>
      <c r="G710" t="s">
        <v>1107</v>
      </c>
    </row>
    <row r="711" spans="1:7" hidden="1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hidden="1" x14ac:dyDescent="0.25">
      <c r="A712" t="s">
        <v>11</v>
      </c>
      <c r="F712" t="s">
        <v>2184</v>
      </c>
      <c r="G712" t="s">
        <v>1107</v>
      </c>
    </row>
    <row r="713" spans="1:7" hidden="1" x14ac:dyDescent="0.25">
      <c r="A713" t="s">
        <v>11</v>
      </c>
      <c r="F713" t="s">
        <v>2187</v>
      </c>
      <c r="G713" t="s">
        <v>1107</v>
      </c>
    </row>
    <row r="714" spans="1:7" hidden="1" x14ac:dyDescent="0.25">
      <c r="A714" t="s">
        <v>11</v>
      </c>
      <c r="F714" t="s">
        <v>2190</v>
      </c>
      <c r="G714" t="s">
        <v>1107</v>
      </c>
    </row>
    <row r="715" spans="1:7" hidden="1" x14ac:dyDescent="0.25">
      <c r="A715" t="s">
        <v>11</v>
      </c>
      <c r="F715" t="s">
        <v>2193</v>
      </c>
      <c r="G715" t="s">
        <v>1107</v>
      </c>
    </row>
    <row r="716" spans="1:7" hidden="1" x14ac:dyDescent="0.25">
      <c r="A716" t="s">
        <v>11</v>
      </c>
      <c r="F716" t="s">
        <v>2196</v>
      </c>
      <c r="G716" t="s">
        <v>1107</v>
      </c>
    </row>
    <row r="717" spans="1:7" hidden="1" x14ac:dyDescent="0.25">
      <c r="A717" t="s">
        <v>11</v>
      </c>
      <c r="F717" t="s">
        <v>2199</v>
      </c>
      <c r="G717" t="s">
        <v>1107</v>
      </c>
    </row>
    <row r="718" spans="1:7" hidden="1" x14ac:dyDescent="0.25">
      <c r="A718" t="s">
        <v>11</v>
      </c>
      <c r="F718" t="s">
        <v>2202</v>
      </c>
      <c r="G718" t="s">
        <v>1107</v>
      </c>
    </row>
    <row r="719" spans="1:7" hidden="1" x14ac:dyDescent="0.25">
      <c r="A719" t="s">
        <v>11</v>
      </c>
      <c r="F719" t="s">
        <v>2205</v>
      </c>
      <c r="G719" t="s">
        <v>1107</v>
      </c>
    </row>
    <row r="720" spans="1:7" hidden="1" x14ac:dyDescent="0.25">
      <c r="A720" t="s">
        <v>11</v>
      </c>
      <c r="F720" t="s">
        <v>2208</v>
      </c>
      <c r="G720" t="s">
        <v>1107</v>
      </c>
    </row>
    <row r="721" spans="1:7" hidden="1" x14ac:dyDescent="0.25">
      <c r="A721" t="s">
        <v>11</v>
      </c>
      <c r="F721" t="s">
        <v>2211</v>
      </c>
      <c r="G721" t="s">
        <v>1107</v>
      </c>
    </row>
    <row r="722" spans="1:7" hidden="1" x14ac:dyDescent="0.25">
      <c r="A722" t="s">
        <v>11</v>
      </c>
      <c r="F722" t="s">
        <v>2214</v>
      </c>
      <c r="G722" t="s">
        <v>1107</v>
      </c>
    </row>
    <row r="723" spans="1:7" hidden="1" x14ac:dyDescent="0.25">
      <c r="A723" t="s">
        <v>11</v>
      </c>
      <c r="F723" t="s">
        <v>2217</v>
      </c>
      <c r="G723" t="s">
        <v>1107</v>
      </c>
    </row>
    <row r="724" spans="1:7" hidden="1" x14ac:dyDescent="0.25">
      <c r="A724" t="s">
        <v>11</v>
      </c>
      <c r="F724" t="s">
        <v>2220</v>
      </c>
      <c r="G724" t="s">
        <v>1107</v>
      </c>
    </row>
    <row r="725" spans="1:7" hidden="1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hidden="1" x14ac:dyDescent="0.25">
      <c r="A726" t="s">
        <v>2004</v>
      </c>
      <c r="F726" t="s">
        <v>2226</v>
      </c>
      <c r="G726" t="s">
        <v>1107</v>
      </c>
    </row>
    <row r="727" spans="1:7" hidden="1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hidden="1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hidden="1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hidden="1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hidden="1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hidden="1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hidden="1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hidden="1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hidden="1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hidden="1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hidden="1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hidden="1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hidden="1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hidden="1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hidden="1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hidden="1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hidden="1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hidden="1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hidden="1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hidden="1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hidden="1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hidden="1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hidden="1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hidden="1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hidden="1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hidden="1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hidden="1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hidden="1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hidden="1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hidden="1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hidden="1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hidden="1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hidden="1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hidden="1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hidden="1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hidden="1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hidden="1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hidden="1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hidden="1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hidden="1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hidden="1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hidden="1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hidden="1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hidden="1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hidden="1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hidden="1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hidden="1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hidden="1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hidden="1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hidden="1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hidden="1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hidden="1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hidden="1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hidden="1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hidden="1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hidden="1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hidden="1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hidden="1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hidden="1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hidden="1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hidden="1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hidden="1" x14ac:dyDescent="0.25">
      <c r="A824" t="s">
        <v>2004</v>
      </c>
      <c r="F824" t="s">
        <v>2520</v>
      </c>
      <c r="G824" t="s">
        <v>1100</v>
      </c>
    </row>
    <row r="825" spans="1:7" hidden="1" x14ac:dyDescent="0.25">
      <c r="A825" t="s">
        <v>2004</v>
      </c>
      <c r="F825" t="s">
        <v>2523</v>
      </c>
      <c r="G825" t="s">
        <v>1100</v>
      </c>
    </row>
    <row r="826" spans="1:7" hidden="1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hidden="1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hidden="1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hidden="1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hidden="1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hidden="1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hidden="1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hidden="1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hidden="1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hidden="1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hidden="1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hidden="1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hidden="1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hidden="1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hidden="1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hidden="1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hidden="1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hidden="1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hidden="1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hidden="1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hidden="1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hidden="1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hidden="1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hidden="1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hidden="1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hidden="1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hidden="1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hidden="1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hidden="1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hidden="1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hidden="1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hidden="1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hidden="1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hidden="1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hidden="1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hidden="1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hidden="1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hidden="1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hidden="1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hidden="1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hidden="1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hidden="1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hidden="1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hidden="1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hidden="1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hidden="1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hidden="1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hidden="1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hidden="1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hidden="1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hidden="1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hidden="1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hidden="1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hidden="1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hidden="1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hidden="1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hidden="1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hidden="1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hidden="1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hidden="1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hidden="1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hidden="1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hidden="1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hidden="1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hidden="1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hidden="1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hidden="1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hidden="1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hidden="1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hidden="1" x14ac:dyDescent="0.25">
      <c r="A895" t="s">
        <v>2965</v>
      </c>
      <c r="F895" t="s">
        <v>2833</v>
      </c>
      <c r="G895" s="1" t="s">
        <v>1603</v>
      </c>
    </row>
    <row r="896" spans="1:7" hidden="1" x14ac:dyDescent="0.25">
      <c r="A896" t="s">
        <v>2965</v>
      </c>
      <c r="F896" t="s">
        <v>2836</v>
      </c>
      <c r="G896" s="1" t="s">
        <v>1603</v>
      </c>
    </row>
    <row r="897" spans="1:7" hidden="1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hidden="1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hidden="1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hidden="1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hidden="1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hidden="1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hidden="1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hidden="1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hidden="1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hidden="1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hidden="1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hidden="1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hidden="1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hidden="1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hidden="1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hidden="1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hidden="1" x14ac:dyDescent="0.25">
      <c r="A913" t="s">
        <v>2004</v>
      </c>
      <c r="F913" t="s">
        <v>2887</v>
      </c>
      <c r="G913" s="1" t="s">
        <v>1603</v>
      </c>
    </row>
    <row r="914" spans="1:7" hidden="1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hidden="1" x14ac:dyDescent="0.25">
      <c r="A915" t="s">
        <v>2004</v>
      </c>
      <c r="F915" t="s">
        <v>2893</v>
      </c>
      <c r="G915" s="1" t="s">
        <v>1603</v>
      </c>
    </row>
    <row r="916" spans="1:7" hidden="1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hidden="1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hidden="1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hidden="1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hidden="1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hidden="1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hidden="1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hidden="1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hidden="1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hidden="1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hidden="1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hidden="1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hidden="1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hidden="1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hidden="1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hidden="1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hidden="1" x14ac:dyDescent="0.25">
      <c r="A932" t="s">
        <v>2004</v>
      </c>
      <c r="F932" t="s">
        <v>2574</v>
      </c>
      <c r="G932" t="s">
        <v>1817</v>
      </c>
    </row>
    <row r="933" spans="1:7" hidden="1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hidden="1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hidden="1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hidden="1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hidden="1" x14ac:dyDescent="0.25">
      <c r="A937" t="s">
        <v>2004</v>
      </c>
      <c r="F937" t="s">
        <v>2583</v>
      </c>
      <c r="G937" t="s">
        <v>1817</v>
      </c>
    </row>
    <row r="938" spans="1:7" hidden="1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hidden="1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hidden="1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hidden="1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hidden="1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hidden="1" x14ac:dyDescent="0.25">
      <c r="A957" t="s">
        <v>2004</v>
      </c>
      <c r="F957" t="s">
        <v>2905</v>
      </c>
      <c r="G957" t="s">
        <v>1997</v>
      </c>
    </row>
    <row r="958" spans="1:7" hidden="1" x14ac:dyDescent="0.25">
      <c r="A958" t="s">
        <v>2004</v>
      </c>
      <c r="F958" t="s">
        <v>2908</v>
      </c>
      <c r="G958" t="s">
        <v>1997</v>
      </c>
    </row>
    <row r="959" spans="1:7" hidden="1" x14ac:dyDescent="0.25">
      <c r="A959" t="s">
        <v>2014</v>
      </c>
      <c r="F959" t="s">
        <v>2911</v>
      </c>
      <c r="G959" t="s">
        <v>1997</v>
      </c>
    </row>
    <row r="960" spans="1:7" hidden="1" x14ac:dyDescent="0.25">
      <c r="A960" t="s">
        <v>2004</v>
      </c>
      <c r="F960" t="s">
        <v>2914</v>
      </c>
      <c r="G960" t="s">
        <v>1997</v>
      </c>
    </row>
    <row r="961" spans="1:7" hidden="1" x14ac:dyDescent="0.25">
      <c r="A961" t="s">
        <v>2004</v>
      </c>
      <c r="F961" t="s">
        <v>2917</v>
      </c>
      <c r="G961" t="s">
        <v>1997</v>
      </c>
    </row>
    <row r="962" spans="1:7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hidden="1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hidden="1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hidden="1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hidden="1" x14ac:dyDescent="0.25">
      <c r="A1029" t="s">
        <v>2004</v>
      </c>
      <c r="F1029" t="s">
        <v>3351</v>
      </c>
      <c r="G1029" t="s">
        <v>91</v>
      </c>
    </row>
    <row r="1030" spans="1:7" hidden="1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hidden="1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hidden="1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hidden="1" x14ac:dyDescent="0.25">
      <c r="A1033" t="s">
        <v>2004</v>
      </c>
      <c r="F1033" t="s">
        <v>3363</v>
      </c>
      <c r="G1033" t="s">
        <v>91</v>
      </c>
    </row>
    <row r="1034" spans="1:7" hidden="1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hidden="1" x14ac:dyDescent="0.25">
      <c r="A1035" t="s">
        <v>2004</v>
      </c>
      <c r="F1035" t="s">
        <v>3369</v>
      </c>
      <c r="G1035" t="s">
        <v>91</v>
      </c>
    </row>
    <row r="1036" spans="1:7" hidden="1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hidden="1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hidden="1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hidden="1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hidden="1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hidden="1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hidden="1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hidden="1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hidden="1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hidden="1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hidden="1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hidden="1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hidden="1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hidden="1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hidden="1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hidden="1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hidden="1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hidden="1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hidden="1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hidden="1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hidden="1" x14ac:dyDescent="0.25">
      <c r="A1080" t="s">
        <v>4212</v>
      </c>
      <c r="F1080" t="s">
        <v>4213</v>
      </c>
      <c r="G1080" t="s">
        <v>1107</v>
      </c>
    </row>
    <row r="1081" spans="1:7" hidden="1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hidden="1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hidden="1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hidden="1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hidden="1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hidden="1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hidden="1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hidden="1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hidden="1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hidden="1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hidden="1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hidden="1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hidden="1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hidden="1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hidden="1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hidden="1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hidden="1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hidden="1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hidden="1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hidden="1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hidden="1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hidden="1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hidden="1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hidden="1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hidden="1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hidden="1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hidden="1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hidden="1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hidden="1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hidden="1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hidden="1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hidden="1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hidden="1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hidden="1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hidden="1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hidden="1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hidden="1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hidden="1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hidden="1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hidden="1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hidden="1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hidden="1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hidden="1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hidden="1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hidden="1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hidden="1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hidden="1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hidden="1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hidden="1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hidden="1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hidden="1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hidden="1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hidden="1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hidden="1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hidden="1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hidden="1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hidden="1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hidden="1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hidden="1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hidden="1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hidden="1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hidden="1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hidden="1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hidden="1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hidden="1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hidden="1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hidden="1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hidden="1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hidden="1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hidden="1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hidden="1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hidden="1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hidden="1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hidden="1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hidden="1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hidden="1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hidden="1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hidden="1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hidden="1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hidden="1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hidden="1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F1162" t="s">
        <v>3718</v>
      </c>
      <c r="G1162" t="s">
        <v>796</v>
      </c>
    </row>
    <row r="1163" spans="1:7" hidden="1" x14ac:dyDescent="0.25">
      <c r="A1163" t="s">
        <v>2004</v>
      </c>
      <c r="F1163" t="s">
        <v>3721</v>
      </c>
      <c r="G1163" t="s">
        <v>796</v>
      </c>
    </row>
    <row r="1164" spans="1:7" hidden="1" x14ac:dyDescent="0.25">
      <c r="A1164" t="s">
        <v>2004</v>
      </c>
      <c r="F1164" t="s">
        <v>3724</v>
      </c>
      <c r="G1164" t="s">
        <v>796</v>
      </c>
    </row>
    <row r="1165" spans="1:7" hidden="1" x14ac:dyDescent="0.25">
      <c r="A1165" t="s">
        <v>2004</v>
      </c>
      <c r="F1165" t="s">
        <v>3727</v>
      </c>
      <c r="G1165" t="s">
        <v>796</v>
      </c>
    </row>
    <row r="1166" spans="1:7" hidden="1" x14ac:dyDescent="0.25">
      <c r="A1166" t="s">
        <v>2004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hidden="1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hidden="1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hidden="1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hidden="1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hidden="1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hidden="1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hidden="1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hidden="1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hidden="1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hidden="1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hidden="1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hidden="1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hidden="1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hidden="1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hidden="1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hidden="1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hidden="1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hidden="1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hidden="1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hidden="1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hidden="1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hidden="1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hidden="1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hidden="1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hidden="1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hidden="1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hidden="1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hidden="1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hidden="1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hidden="1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hidden="1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hidden="1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hidden="1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hidden="1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hidden="1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hidden="1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hidden="1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hidden="1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hidden="1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hidden="1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hidden="1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hidden="1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hidden="1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hidden="1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hidden="1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hidden="1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hidden="1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hidden="1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hidden="1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hidden="1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hidden="1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hidden="1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hidden="1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hidden="1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hidden="1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hidden="1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hidden="1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hidden="1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hidden="1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hidden="1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hidden="1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hidden="1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hidden="1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hidden="1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hidden="1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hidden="1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hidden="1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hidden="1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hidden="1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hidden="1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hidden="1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hidden="1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hidden="1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hidden="1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hidden="1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hidden="1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hidden="1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hidden="1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hidden="1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hidden="1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hidden="1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hidden="1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hidden="1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hidden="1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hidden="1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hidden="1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hidden="1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hidden="1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hidden="1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hidden="1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hidden="1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hidden="1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hidden="1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hidden="1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hidden="1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hidden="1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hidden="1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hidden="1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hidden="1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hidden="1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hidden="1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hidden="1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hidden="1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hidden="1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hidden="1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hidden="1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hidden="1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hidden="1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hidden="1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hidden="1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hidden="1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hidden="1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hidden="1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hidden="1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hidden="1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hidden="1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hidden="1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hidden="1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hidden="1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hidden="1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hidden="1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hidden="1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hidden="1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hidden="1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hidden="1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hidden="1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hidden="1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hidden="1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hidden="1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hidden="1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hidden="1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hidden="1" x14ac:dyDescent="0.25">
      <c r="A1312" t="s">
        <v>2014</v>
      </c>
      <c r="F1312" t="s">
        <v>4166</v>
      </c>
      <c r="G1312" t="s">
        <v>1997</v>
      </c>
    </row>
    <row r="1313" spans="1:7" hidden="1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hidden="1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hidden="1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hidden="1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hidden="1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hidden="1" x14ac:dyDescent="0.25">
      <c r="A1318" t="s">
        <v>4212</v>
      </c>
      <c r="F1318" t="s">
        <v>4187</v>
      </c>
      <c r="G1318" t="s">
        <v>1997</v>
      </c>
    </row>
    <row r="1319" spans="1:7" hidden="1" x14ac:dyDescent="0.25">
      <c r="A1319" t="s">
        <v>2004</v>
      </c>
      <c r="F1319" t="s">
        <v>4184</v>
      </c>
      <c r="G1319" t="s">
        <v>1997</v>
      </c>
    </row>
    <row r="1320" spans="1:7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hidden="1" x14ac:dyDescent="0.25">
      <c r="A1323" t="s">
        <v>2004</v>
      </c>
      <c r="F1323" t="s">
        <v>4261</v>
      </c>
      <c r="G1323" t="s">
        <v>91</v>
      </c>
    </row>
    <row r="1324" spans="1:7" hidden="1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hidden="1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hidden="1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hidden="1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F1329" t="s">
        <v>4279</v>
      </c>
      <c r="G1329" t="s">
        <v>796</v>
      </c>
    </row>
    <row r="1330" spans="1:7" hidden="1" x14ac:dyDescent="0.25">
      <c r="A1330" t="s">
        <v>2004</v>
      </c>
      <c r="F1330" t="s">
        <v>4282</v>
      </c>
      <c r="G1330" t="s">
        <v>1100</v>
      </c>
    </row>
    <row r="1331" spans="1:7" hidden="1" x14ac:dyDescent="0.25">
      <c r="A1331" t="s">
        <v>2004</v>
      </c>
      <c r="F1331" t="s">
        <v>4285</v>
      </c>
      <c r="G1331" s="1" t="s">
        <v>1603</v>
      </c>
    </row>
    <row r="1332" spans="1:7" hidden="1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hidden="1" x14ac:dyDescent="0.25">
      <c r="A1334" t="s">
        <v>4298</v>
      </c>
      <c r="F1334" t="s">
        <v>4294</v>
      </c>
      <c r="G1334" t="s">
        <v>1997</v>
      </c>
    </row>
    <row r="1335" spans="1:7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x14ac:dyDescent="0.25">
      <c r="A1341" t="s">
        <v>2004</v>
      </c>
      <c r="F1341" t="s">
        <v>4420</v>
      </c>
      <c r="G1341" t="s">
        <v>1102</v>
      </c>
    </row>
    <row r="1342" spans="1:7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hidden="1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hidden="1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hidden="1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hidden="1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hidden="1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hidden="1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hidden="1" x14ac:dyDescent="0.25">
      <c r="A1391" t="s">
        <v>2004</v>
      </c>
      <c r="F1391" t="s">
        <v>4573</v>
      </c>
      <c r="G1391" t="s">
        <v>91</v>
      </c>
    </row>
    <row r="1392" spans="1:7" hidden="1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hidden="1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hidden="1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hidden="1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hidden="1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hidden="1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hidden="1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hidden="1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hidden="1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hidden="1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hidden="1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hidden="1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hidden="1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hidden="1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hidden="1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hidden="1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hidden="1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hidden="1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hidden="1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hidden="1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hidden="1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hidden="1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hidden="1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hidden="1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hidden="1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hidden="1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hidden="1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hidden="1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hidden="1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hidden="1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hidden="1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hidden="1" x14ac:dyDescent="0.25">
      <c r="A1423" t="s">
        <v>5105</v>
      </c>
      <c r="F1423" t="s">
        <v>4534</v>
      </c>
      <c r="G1423" t="s">
        <v>1105</v>
      </c>
    </row>
    <row r="1424" spans="1:7" hidden="1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hidden="1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hidden="1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hidden="1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hidden="1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hidden="1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hidden="1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hidden="1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hidden="1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hidden="1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hidden="1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hidden="1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hidden="1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hidden="1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hidden="1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hidden="1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hidden="1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hidden="1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hidden="1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hidden="1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hidden="1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hidden="1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hidden="1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hidden="1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hidden="1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hidden="1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hidden="1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hidden="1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hidden="1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hidden="1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hidden="1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hidden="1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hidden="1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hidden="1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hidden="1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hidden="1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hidden="1" x14ac:dyDescent="0.25">
      <c r="A1471" t="s">
        <v>5134</v>
      </c>
      <c r="F1471" t="s">
        <v>5068</v>
      </c>
      <c r="G1471" t="s">
        <v>1107</v>
      </c>
    </row>
    <row r="1472" spans="1:7" hidden="1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5136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F1476" t="s">
        <v>4609</v>
      </c>
      <c r="G1476" t="s">
        <v>796</v>
      </c>
    </row>
    <row r="1477" spans="1:7" hidden="1" x14ac:dyDescent="0.25">
      <c r="A1477" t="s">
        <v>2004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F1480" t="s">
        <v>4621</v>
      </c>
      <c r="G1480" t="s">
        <v>796</v>
      </c>
    </row>
    <row r="1481" spans="1:7" hidden="1" x14ac:dyDescent="0.25">
      <c r="A1481" t="s">
        <v>2004</v>
      </c>
      <c r="F1481" t="s">
        <v>4624</v>
      </c>
      <c r="G1481" t="s">
        <v>796</v>
      </c>
    </row>
    <row r="1482" spans="1:7" hidden="1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hidden="1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hidden="1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hidden="1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hidden="1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hidden="1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hidden="1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hidden="1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hidden="1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hidden="1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hidden="1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hidden="1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hidden="1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hidden="1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hidden="1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hidden="1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hidden="1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hidden="1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hidden="1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hidden="1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hidden="1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hidden="1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hidden="1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hidden="1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hidden="1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hidden="1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hidden="1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hidden="1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hidden="1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hidden="1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hidden="1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hidden="1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hidden="1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hidden="1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hidden="1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hidden="1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hidden="1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hidden="1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hidden="1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hidden="1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hidden="1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hidden="1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hidden="1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hidden="1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hidden="1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hidden="1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hidden="1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hidden="1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hidden="1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hidden="1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hidden="1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hidden="1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hidden="1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hidden="1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hidden="1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hidden="1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hidden="1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hidden="1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hidden="1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hidden="1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hidden="1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hidden="1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hidden="1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hidden="1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hidden="1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hidden="1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hidden="1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hidden="1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hidden="1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hidden="1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hidden="1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hidden="1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hidden="1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hidden="1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hidden="1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hidden="1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hidden="1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hidden="1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hidden="1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hidden="1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hidden="1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hidden="1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hidden="1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hidden="1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hidden="1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hidden="1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hidden="1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hidden="1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hidden="1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hidden="1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hidden="1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hidden="1" x14ac:dyDescent="0.25">
      <c r="A1573" t="s">
        <v>2004</v>
      </c>
      <c r="F1573" t="s">
        <v>4900</v>
      </c>
      <c r="G1573" t="s">
        <v>1817</v>
      </c>
    </row>
    <row r="1574" spans="1:7" hidden="1" x14ac:dyDescent="0.25">
      <c r="A1574" t="s">
        <v>2004</v>
      </c>
      <c r="F1574" t="s">
        <v>4903</v>
      </c>
      <c r="G1574" t="s">
        <v>1817</v>
      </c>
    </row>
    <row r="1575" spans="1:7" hidden="1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hidden="1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hidden="1" x14ac:dyDescent="0.25">
      <c r="A1577" t="s">
        <v>2004</v>
      </c>
      <c r="F1577" t="s">
        <v>4912</v>
      </c>
      <c r="G1577" t="s">
        <v>1817</v>
      </c>
    </row>
    <row r="1578" spans="1:7" hidden="1" x14ac:dyDescent="0.25">
      <c r="A1578" t="s">
        <v>4</v>
      </c>
      <c r="B1578" t="s">
        <v>8</v>
      </c>
      <c r="C1578" t="s">
        <v>5139</v>
      </c>
      <c r="E1578" t="s">
        <v>5140</v>
      </c>
      <c r="F1578" t="s">
        <v>4915</v>
      </c>
      <c r="G1578" t="s">
        <v>1817</v>
      </c>
    </row>
    <row r="1579" spans="1:7" hidden="1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hidden="1" x14ac:dyDescent="0.25">
      <c r="A1600" t="s">
        <v>2014</v>
      </c>
      <c r="F1600" t="s">
        <v>4981</v>
      </c>
      <c r="G1600" t="s">
        <v>1997</v>
      </c>
    </row>
    <row r="1601" spans="1:7" hidden="1" x14ac:dyDescent="0.25">
      <c r="A1601" t="s">
        <v>2014</v>
      </c>
      <c r="F1601" t="s">
        <v>4984</v>
      </c>
      <c r="G1601" t="s">
        <v>1997</v>
      </c>
    </row>
    <row r="1602" spans="1:7" hidden="1" x14ac:dyDescent="0.25">
      <c r="A1602" t="s">
        <v>2014</v>
      </c>
      <c r="F1602" t="s">
        <v>4987</v>
      </c>
      <c r="G1602" t="s">
        <v>1997</v>
      </c>
    </row>
    <row r="1603" spans="1:7" hidden="1" x14ac:dyDescent="0.25">
      <c r="A1603" t="s">
        <v>2014</v>
      </c>
      <c r="F1603" t="s">
        <v>4990</v>
      </c>
      <c r="G1603" t="s">
        <v>1997</v>
      </c>
    </row>
    <row r="1604" spans="1:7" hidden="1" x14ac:dyDescent="0.25">
      <c r="A1604" t="s">
        <v>2014</v>
      </c>
      <c r="F1604" t="s">
        <v>4993</v>
      </c>
      <c r="G1604" t="s">
        <v>1997</v>
      </c>
    </row>
    <row r="1605" spans="1:7" hidden="1" x14ac:dyDescent="0.25">
      <c r="A1605" t="s">
        <v>2014</v>
      </c>
      <c r="F1605" t="s">
        <v>4996</v>
      </c>
      <c r="G1605" t="s">
        <v>1997</v>
      </c>
    </row>
    <row r="1606" spans="1:7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hidden="1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hidden="1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hidden="1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hidden="1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hidden="1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hidden="1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hidden="1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hidden="1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hidden="1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hidden="1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hidden="1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hidden="1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F1622" t="s">
        <v>5178</v>
      </c>
      <c r="G1622" t="s">
        <v>796</v>
      </c>
    </row>
    <row r="1623" spans="1:7" hidden="1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hidden="1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hidden="1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hidden="1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hidden="1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hidden="1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hidden="1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hidden="1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hidden="1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hidden="1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hidden="1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hidden="1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hidden="1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hidden="1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hidden="1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hidden="1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hidden="1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hidden="1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hidden="1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hidden="1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hidden="1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hidden="1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hidden="1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hidden="1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hidden="1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hidden="1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hidden="1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hidden="1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hidden="1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hidden="1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hidden="1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hidden="1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hidden="1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hidden="1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hidden="1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hidden="1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hidden="1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hidden="1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hidden="1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hidden="1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hidden="1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hidden="1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hidden="1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hidden="1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hidden="1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hidden="1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hidden="1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hidden="1" x14ac:dyDescent="0.25">
      <c r="A1678" t="s">
        <v>2004</v>
      </c>
      <c r="F1678" t="s">
        <v>5279</v>
      </c>
      <c r="G1678" t="s">
        <v>91</v>
      </c>
    </row>
    <row r="1679" spans="1:7" hidden="1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hidden="1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hidden="1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hidden="1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hidden="1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hidden="1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hidden="1" x14ac:dyDescent="0.25">
      <c r="A1687" t="s">
        <v>2004</v>
      </c>
      <c r="F1687" t="s">
        <v>5325</v>
      </c>
      <c r="G1687" t="s">
        <v>796</v>
      </c>
    </row>
    <row r="1688" spans="1:7" hidden="1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hidden="1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hidden="1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hidden="1" x14ac:dyDescent="0.25">
      <c r="A1691" t="s">
        <v>5136</v>
      </c>
      <c r="F1691" t="s">
        <v>5337</v>
      </c>
      <c r="G1691" t="s">
        <v>1100</v>
      </c>
    </row>
    <row r="1692" spans="1:7" hidden="1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hidden="1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hidden="1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hidden="1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hidden="1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hidden="1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hidden="1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hidden="1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hidden="1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hidden="1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hidden="1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hidden="1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hidden="1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hidden="1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hidden="1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hidden="1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hidden="1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hidden="1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hidden="1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hidden="1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hidden="1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x14ac:dyDescent="0.25">
      <c r="A1714" t="s">
        <v>64</v>
      </c>
      <c r="B1714" t="s">
        <v>4193</v>
      </c>
      <c r="C1714" t="s">
        <v>5076</v>
      </c>
      <c r="F1714" s="8" t="s">
        <v>5481</v>
      </c>
      <c r="G1714" t="s">
        <v>1102</v>
      </c>
    </row>
    <row r="1715" spans="1:7" x14ac:dyDescent="0.25">
      <c r="A1715" t="s">
        <v>85</v>
      </c>
      <c r="B1715" t="s">
        <v>4193</v>
      </c>
      <c r="C1715" t="s">
        <v>5076</v>
      </c>
      <c r="F1715" s="8" t="s">
        <v>5485</v>
      </c>
      <c r="G1715" t="s">
        <v>1102</v>
      </c>
    </row>
    <row r="1716" spans="1:7" x14ac:dyDescent="0.25">
      <c r="A1716" t="s">
        <v>91</v>
      </c>
      <c r="B1716" t="s">
        <v>5506</v>
      </c>
      <c r="C1716" t="s">
        <v>51</v>
      </c>
      <c r="F1716" s="8" t="s">
        <v>5488</v>
      </c>
      <c r="G1716" t="s">
        <v>1102</v>
      </c>
    </row>
    <row r="1717" spans="1:7" x14ac:dyDescent="0.25">
      <c r="A1717" t="s">
        <v>3019</v>
      </c>
      <c r="B1717" t="s">
        <v>5506</v>
      </c>
      <c r="C1717" t="s">
        <v>51</v>
      </c>
      <c r="F1717" s="8" t="s">
        <v>5491</v>
      </c>
      <c r="G1717" t="s">
        <v>1102</v>
      </c>
    </row>
    <row r="1718" spans="1:7" x14ac:dyDescent="0.25">
      <c r="A1718" t="s">
        <v>64</v>
      </c>
      <c r="B1718" t="s">
        <v>4193</v>
      </c>
      <c r="C1718" t="s">
        <v>5076</v>
      </c>
      <c r="F1718" s="8" t="s">
        <v>5494</v>
      </c>
      <c r="G1718" t="s">
        <v>1102</v>
      </c>
    </row>
    <row r="1719" spans="1:7" x14ac:dyDescent="0.25">
      <c r="A1719" t="s">
        <v>85</v>
      </c>
      <c r="B1719" t="s">
        <v>4193</v>
      </c>
      <c r="C1719" t="s">
        <v>5076</v>
      </c>
      <c r="F1719" s="8" t="s">
        <v>5497</v>
      </c>
      <c r="G1719" t="s">
        <v>1102</v>
      </c>
    </row>
    <row r="1720" spans="1:7" x14ac:dyDescent="0.25">
      <c r="A1720" t="s">
        <v>64</v>
      </c>
      <c r="B1720" t="s">
        <v>4193</v>
      </c>
      <c r="C1720" t="s">
        <v>5076</v>
      </c>
      <c r="F1720" s="8" t="s">
        <v>5500</v>
      </c>
      <c r="G1720" t="s">
        <v>1102</v>
      </c>
    </row>
    <row r="1721" spans="1:7" x14ac:dyDescent="0.25">
      <c r="A1721" t="s">
        <v>85</v>
      </c>
      <c r="B1721" t="s">
        <v>4193</v>
      </c>
      <c r="C1721" t="s">
        <v>5076</v>
      </c>
      <c r="F1721" s="8" t="s">
        <v>5503</v>
      </c>
      <c r="G1721" t="s">
        <v>1102</v>
      </c>
    </row>
  </sheetData>
  <phoneticPr fontId="2" type="noConversion"/>
  <conditionalFormatting sqref="C2:C11 C14 C16:C18 C23:C24">
    <cfRule type="notContainsText" dxfId="374" priority="195" operator="notContains" text="порожний">
      <formula>ISERROR(SEARCH("порожний",C2))</formula>
    </cfRule>
  </conditionalFormatting>
  <conditionalFormatting sqref="B11 A695 A697:A701 A825 B932">
    <cfRule type="containsText" dxfId="373" priority="194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372" priority="193" operator="notContains" text="порожний">
      <formula>ISERROR(SEARCH("порожний",C12))</formula>
    </cfRule>
  </conditionalFormatting>
  <conditionalFormatting sqref="B12:B14">
    <cfRule type="containsText" dxfId="371" priority="192" operator="containsText" text="Выезд с территории">
      <formula>NOT(ISERROR(SEARCH("Выезд с территории",B12)))</formula>
    </cfRule>
  </conditionalFormatting>
  <conditionalFormatting sqref="C15">
    <cfRule type="notContainsText" dxfId="370" priority="191" operator="notContains" text="порожний">
      <formula>ISERROR(SEARCH("порожний",C15))</formula>
    </cfRule>
  </conditionalFormatting>
  <conditionalFormatting sqref="C19:C22">
    <cfRule type="notContainsText" dxfId="369" priority="190" operator="notContains" text="порожний">
      <formula>ISERROR(SEARCH("порожний",C19))</formula>
    </cfRule>
  </conditionalFormatting>
  <conditionalFormatting sqref="C25">
    <cfRule type="notContainsText" dxfId="368" priority="189" operator="notContains" text="порожний">
      <formula>ISERROR(SEARCH("порожний",C25))</formula>
    </cfRule>
  </conditionalFormatting>
  <conditionalFormatting sqref="C26:C27">
    <cfRule type="notContainsText" dxfId="367" priority="188" operator="notContains" text="порожний">
      <formula>ISERROR(SEARCH("порожний",C26))</formula>
    </cfRule>
  </conditionalFormatting>
  <conditionalFormatting sqref="C29">
    <cfRule type="notContainsText" dxfId="366" priority="187" operator="notContains" text="порожний">
      <formula>ISERROR(SEARCH("порожний",C29))</formula>
    </cfRule>
  </conditionalFormatting>
  <conditionalFormatting sqref="C39">
    <cfRule type="notContainsText" dxfId="365" priority="182" operator="notContains" text="порожний">
      <formula>ISERROR(SEARCH("порожний",C39))</formula>
    </cfRule>
  </conditionalFormatting>
  <conditionalFormatting sqref="C32">
    <cfRule type="notContainsText" dxfId="364" priority="186" operator="notContains" text="порожний">
      <formula>ISERROR(SEARCH("порожний",C32))</formula>
    </cfRule>
  </conditionalFormatting>
  <conditionalFormatting sqref="C34">
    <cfRule type="notContainsText" dxfId="363" priority="185" operator="notContains" text="порожний">
      <formula>ISERROR(SEARCH("порожний",C34))</formula>
    </cfRule>
  </conditionalFormatting>
  <conditionalFormatting sqref="C36">
    <cfRule type="notContainsText" dxfId="362" priority="184" operator="notContains" text="порожний">
      <formula>ISERROR(SEARCH("порожний",C36))</formula>
    </cfRule>
  </conditionalFormatting>
  <conditionalFormatting sqref="C38">
    <cfRule type="notContainsText" dxfId="361" priority="183" operator="notContains" text="порожний">
      <formula>ISERROR(SEARCH("порожний",C38))</formula>
    </cfRule>
  </conditionalFormatting>
  <conditionalFormatting sqref="E147">
    <cfRule type="containsText" dxfId="360" priority="181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359" priority="180" operator="notContains" text="порожний">
      <formula>ISERROR(SEARCH("порожний",C581))</formula>
    </cfRule>
  </conditionalFormatting>
  <conditionalFormatting sqref="C586">
    <cfRule type="notContainsText" dxfId="358" priority="179" operator="notContains" text="порожний">
      <formula>ISERROR(SEARCH("порожний",C586))</formula>
    </cfRule>
  </conditionalFormatting>
  <conditionalFormatting sqref="B609">
    <cfRule type="containsText" dxfId="357" priority="178" operator="containsText" text="Выезд с территории">
      <formula>NOT(ISERROR(SEARCH("Выезд с территории",B609)))</formula>
    </cfRule>
  </conditionalFormatting>
  <conditionalFormatting sqref="B609 B932">
    <cfRule type="containsText" dxfId="356" priority="176" operator="containsText" text="Газель базы">
      <formula>NOT(ISERROR(SEARCH("Газель базы",B609)))</formula>
    </cfRule>
    <cfRule type="containsText" dxfId="355" priority="177" operator="containsText" text="Погрузчик базы">
      <formula>NOT(ISERROR(SEARCH("Погрузчик базы",B609)))</formula>
    </cfRule>
  </conditionalFormatting>
  <conditionalFormatting sqref="B609 B932">
    <cfRule type="containsText" dxfId="354" priority="175" operator="containsText" text="Трактор базы">
      <formula>NOT(ISERROR(SEARCH("Трактор базы",B609)))</formula>
    </cfRule>
  </conditionalFormatting>
  <conditionalFormatting sqref="B614">
    <cfRule type="containsText" dxfId="353" priority="171" operator="containsText" text="Трактор базы">
      <formula>NOT(ISERROR(SEARCH("Трактор базы",B614)))</formula>
    </cfRule>
  </conditionalFormatting>
  <conditionalFormatting sqref="B614">
    <cfRule type="containsText" dxfId="352" priority="174" operator="containsText" text="Выезд с территории">
      <formula>NOT(ISERROR(SEARCH("Выезд с территории",B614)))</formula>
    </cfRule>
  </conditionalFormatting>
  <conditionalFormatting sqref="B614">
    <cfRule type="containsText" dxfId="351" priority="172" operator="containsText" text="Газель базы">
      <formula>NOT(ISERROR(SEARCH("Газель базы",B614)))</formula>
    </cfRule>
    <cfRule type="containsText" dxfId="350" priority="173" operator="containsText" text="Погрузчик базы">
      <formula>NOT(ISERROR(SEARCH("Погрузчик базы",B614)))</formula>
    </cfRule>
  </conditionalFormatting>
  <conditionalFormatting sqref="C649">
    <cfRule type="notContainsText" dxfId="349" priority="170" operator="notContains" text="порожний">
      <formula>ISERROR(SEARCH("порожний",C649))</formula>
    </cfRule>
  </conditionalFormatting>
  <conditionalFormatting sqref="C655">
    <cfRule type="notContainsText" dxfId="348" priority="167" operator="notContains" text="порожний">
      <formula>ISERROR(SEARCH("порожний",C655))</formula>
    </cfRule>
  </conditionalFormatting>
  <conditionalFormatting sqref="C650">
    <cfRule type="notContainsText" dxfId="347" priority="169" operator="notContains" text="порожний">
      <formula>ISERROR(SEARCH("порожний",C650))</formula>
    </cfRule>
  </conditionalFormatting>
  <conditionalFormatting sqref="C654">
    <cfRule type="notContainsText" dxfId="346" priority="168" operator="notContains" text="порожний">
      <formula>ISERROR(SEARCH("порожний",C654))</formula>
    </cfRule>
  </conditionalFormatting>
  <conditionalFormatting sqref="A663:A666 A668:A670 A695 A697:A701 A825">
    <cfRule type="containsText" dxfId="345" priority="164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344" priority="166" operator="containsText" text="Выезд с территории">
      <formula>NOT(ISERROR(SEARCH("Выезд с территории",A663)))</formula>
    </cfRule>
  </conditionalFormatting>
  <conditionalFormatting sqref="A663:A666 A668:A670 A695 A697:A701 A825">
    <cfRule type="containsText" dxfId="343" priority="165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342" priority="161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341" priority="163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340" priority="162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339" priority="151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338" priority="160" operator="containsText" text="Выезд с территории">
      <formula>NOT(ISERROR(SEARCH("Выезд с территории",A681)))</formula>
    </cfRule>
  </conditionalFormatting>
  <conditionalFormatting sqref="A681">
    <cfRule type="containsText" dxfId="337" priority="159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336" priority="158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335" priority="154" operator="containsText" text="Трактор базы">
      <formula>NOT(ISERROR(SEARCH("Трактор базы",B682)))</formula>
    </cfRule>
  </conditionalFormatting>
  <conditionalFormatting sqref="B682">
    <cfRule type="containsText" dxfId="334" priority="157" operator="containsText" text="Выезд с территории">
      <formula>NOT(ISERROR(SEARCH("Выезд с территории",B682)))</formula>
    </cfRule>
  </conditionalFormatting>
  <conditionalFormatting sqref="B682">
    <cfRule type="containsText" dxfId="333" priority="155" operator="containsText" text="Газель базы">
      <formula>NOT(ISERROR(SEARCH("Газель базы",B682)))</formula>
    </cfRule>
    <cfRule type="containsText" dxfId="332" priority="156" operator="containsText" text="Погрузчик базы">
      <formula>NOT(ISERROR(SEARCH("Погрузчик базы",B682)))</formula>
    </cfRule>
  </conditionalFormatting>
  <conditionalFormatting sqref="A684:A687">
    <cfRule type="containsText" dxfId="331" priority="153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330" priority="152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329" priority="142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328" priority="144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327" priority="143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326" priority="139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325" priority="141" operator="containsText" text="Выезд с территории">
      <formula>NOT(ISERROR(SEARCH("Выезд с территории",A824)))</formula>
    </cfRule>
  </conditionalFormatting>
  <conditionalFormatting sqref="A824">
    <cfRule type="containsText" dxfId="324" priority="140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323" priority="135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322" priority="133" operator="containsText" text="Газель базы">
      <formula>NOT(ISERROR(SEARCH("Газель базы",B846)))</formula>
    </cfRule>
    <cfRule type="containsText" dxfId="321" priority="134" operator="containsText" text="Погрузчик базы">
      <formula>NOT(ISERROR(SEARCH("Погрузчик базы",B846)))</formula>
    </cfRule>
  </conditionalFormatting>
  <conditionalFormatting sqref="B846:B850">
    <cfRule type="containsText" dxfId="320" priority="132" operator="containsText" text="Трактор базы">
      <formula>NOT(ISERROR(SEARCH("Трактор базы",B846)))</formula>
    </cfRule>
  </conditionalFormatting>
  <conditionalFormatting sqref="A916:A917">
    <cfRule type="containsText" dxfId="319" priority="126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318" priority="131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317" priority="129" operator="containsText" text="Газель базы">
      <formula>NOT(ISERROR(SEARCH("Газель базы",B916)))</formula>
    </cfRule>
    <cfRule type="containsText" dxfId="316" priority="130" operator="containsText" text="Погрузчик базы">
      <formula>NOT(ISERROR(SEARCH("Погрузчик базы",B916)))</formula>
    </cfRule>
  </conditionalFormatting>
  <conditionalFormatting sqref="B916:B917">
    <cfRule type="containsText" dxfId="315" priority="128" operator="containsText" text="Трактор базы">
      <formula>NOT(ISERROR(SEARCH("Трактор базы",B916)))</formula>
    </cfRule>
  </conditionalFormatting>
  <conditionalFormatting sqref="A916:A917">
    <cfRule type="containsText" dxfId="314" priority="127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313" priority="125" operator="containsText" text="Выезд с территории">
      <formula>NOT(ISERROR(SEARCH("Выезд с территории",E916)))</formula>
    </cfRule>
  </conditionalFormatting>
  <conditionalFormatting sqref="A932">
    <cfRule type="containsText" dxfId="312" priority="102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311" priority="124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310" priority="122" operator="containsText" text="Газель базы">
      <formula>NOT(ISERROR(SEARCH("Газель базы",B918)))</formula>
    </cfRule>
    <cfRule type="containsText" dxfId="309" priority="123" operator="containsText" text="Погрузчик базы">
      <formula>NOT(ISERROR(SEARCH("Погрузчик базы",B918)))</formula>
    </cfRule>
  </conditionalFormatting>
  <conditionalFormatting sqref="B918:B924">
    <cfRule type="containsText" dxfId="308" priority="121" operator="containsText" text="Трактор базы">
      <formula>NOT(ISERROR(SEARCH("Трактор базы",B918)))</formula>
    </cfRule>
  </conditionalFormatting>
  <conditionalFormatting sqref="A918">
    <cfRule type="containsText" dxfId="307" priority="120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306" priority="119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305" priority="113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304" priority="118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303" priority="116" operator="containsText" text="Газель базы">
      <formula>NOT(ISERROR(SEARCH("Газель базы",B926)))</formula>
    </cfRule>
    <cfRule type="containsText" dxfId="302" priority="117" operator="containsText" text="Погрузчик базы">
      <formula>NOT(ISERROR(SEARCH("Погрузчик базы",B926)))</formula>
    </cfRule>
  </conditionalFormatting>
  <conditionalFormatting sqref="B926:B928">
    <cfRule type="containsText" dxfId="301" priority="115" operator="containsText" text="Трактор базы">
      <formula>NOT(ISERROR(SEARCH("Трактор базы",B926)))</formula>
    </cfRule>
  </conditionalFormatting>
  <conditionalFormatting sqref="A926:A928">
    <cfRule type="containsText" dxfId="300" priority="114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299" priority="112" operator="containsText" text="Выезд с территории">
      <formula>NOT(ISERROR(SEARCH("Выезд с территории",E926)))</formula>
    </cfRule>
  </conditionalFormatting>
  <conditionalFormatting sqref="A930">
    <cfRule type="containsText" dxfId="298" priority="106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297" priority="111" operator="containsText" text="Выезд с территории">
      <formula>NOT(ISERROR(SEARCH("Выезд с территории",A930)))</formula>
    </cfRule>
  </conditionalFormatting>
  <conditionalFormatting sqref="B930">
    <cfRule type="containsText" dxfId="296" priority="109" operator="containsText" text="Газель базы">
      <formula>NOT(ISERROR(SEARCH("Газель базы",B930)))</formula>
    </cfRule>
    <cfRule type="containsText" dxfId="295" priority="110" operator="containsText" text="Погрузчик базы">
      <formula>NOT(ISERROR(SEARCH("Погрузчик базы",B930)))</formula>
    </cfRule>
  </conditionalFormatting>
  <conditionalFormatting sqref="B930">
    <cfRule type="containsText" dxfId="294" priority="108" operator="containsText" text="Трактор базы">
      <formula>NOT(ISERROR(SEARCH("Трактор базы",B930)))</formula>
    </cfRule>
  </conditionalFormatting>
  <conditionalFormatting sqref="A930">
    <cfRule type="containsText" dxfId="293" priority="107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292" priority="105" operator="containsText" text="Выезд с территории">
      <formula>NOT(ISERROR(SEARCH("Выезд с территории",E930)))</formula>
    </cfRule>
  </conditionalFormatting>
  <conditionalFormatting sqref="A932">
    <cfRule type="containsText" dxfId="291" priority="104" operator="containsText" text="Выезд с территории">
      <formula>NOT(ISERROR(SEARCH("Выезд с территории",A932)))</formula>
    </cfRule>
  </conditionalFormatting>
  <conditionalFormatting sqref="A932">
    <cfRule type="containsText" dxfId="290" priority="103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289" priority="99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288" priority="101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287" priority="100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286" priority="98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285" priority="97" operator="notContains" text="порожний">
      <formula>ISERROR(SEARCH("порожний",C954))</formula>
    </cfRule>
  </conditionalFormatting>
  <conditionalFormatting sqref="B954:B956">
    <cfRule type="containsText" dxfId="284" priority="95" operator="containsText" text="Газель базы">
      <formula>NOT(ISERROR(SEARCH("Газель базы",B954)))</formula>
    </cfRule>
    <cfRule type="containsText" dxfId="283" priority="96" operator="containsText" text="Погрузчик базы">
      <formula>NOT(ISERROR(SEARCH("Погрузчик базы",B954)))</formula>
    </cfRule>
  </conditionalFormatting>
  <conditionalFormatting sqref="B954:B956">
    <cfRule type="containsText" dxfId="282" priority="94" operator="containsText" text="Трактор базы">
      <formula>NOT(ISERROR(SEARCH("Трактор базы",B954)))</formula>
    </cfRule>
  </conditionalFormatting>
  <conditionalFormatting sqref="A954:A956">
    <cfRule type="containsText" dxfId="281" priority="93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280" priority="92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279" priority="90" operator="notContains" text="порожний">
      <formula>ISERROR(SEARCH("порожний",C995))</formula>
    </cfRule>
  </conditionalFormatting>
  <conditionalFormatting sqref="C987">
    <cfRule type="notContainsText" dxfId="278" priority="91" operator="notContains" text="порожний">
      <formula>ISERROR(SEARCH("порожний",C987))</formula>
    </cfRule>
  </conditionalFormatting>
  <conditionalFormatting sqref="B999">
    <cfRule type="containsText" dxfId="277" priority="89" operator="containsText" text="Выезд с территории">
      <formula>NOT(ISERROR(SEARCH("Выезд с территории",B999)))</formula>
    </cfRule>
  </conditionalFormatting>
  <conditionalFormatting sqref="B999">
    <cfRule type="containsText" dxfId="276" priority="87" operator="containsText" text="Газель базы">
      <formula>NOT(ISERROR(SEARCH("Газель базы",B999)))</formula>
    </cfRule>
    <cfRule type="containsText" dxfId="275" priority="88" operator="containsText" text="Погрузчик базы">
      <formula>NOT(ISERROR(SEARCH("Погрузчик базы",B999)))</formula>
    </cfRule>
  </conditionalFormatting>
  <conditionalFormatting sqref="B999">
    <cfRule type="containsText" dxfId="274" priority="86" operator="containsText" text="Трактор базы">
      <formula>NOT(ISERROR(SEARCH("Трактор базы",B999)))</formula>
    </cfRule>
  </conditionalFormatting>
  <conditionalFormatting sqref="B1019:B1022">
    <cfRule type="containsText" dxfId="273" priority="82" operator="containsText" text="Трактор базы">
      <formula>NOT(ISERROR(SEARCH("Трактор базы",B1019)))</formula>
    </cfRule>
  </conditionalFormatting>
  <conditionalFormatting sqref="B1019:B1022">
    <cfRule type="containsText" dxfId="272" priority="85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271" priority="83" operator="containsText" text="Газель базы">
      <formula>NOT(ISERROR(SEARCH("Газель базы",B1019)))</formula>
    </cfRule>
    <cfRule type="containsText" dxfId="270" priority="84" operator="containsText" text="Погрузчик базы">
      <formula>NOT(ISERROR(SEARCH("Погрузчик базы",B1019)))</formula>
    </cfRule>
  </conditionalFormatting>
  <conditionalFormatting sqref="C966">
    <cfRule type="notContainsText" dxfId="269" priority="81" operator="notContains" text="порожний">
      <formula>ISERROR(SEARCH("порожний",C966))</formula>
    </cfRule>
  </conditionalFormatting>
  <conditionalFormatting sqref="A1029">
    <cfRule type="containsText" dxfId="268" priority="78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267" priority="80" operator="containsText" text="Выезд с территории">
      <formula>NOT(ISERROR(SEARCH("Выезд с территории",A1029)))</formula>
    </cfRule>
  </conditionalFormatting>
  <conditionalFormatting sqref="A1029">
    <cfRule type="containsText" dxfId="266" priority="79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265" priority="77" operator="containsText" text="Выезд с территории">
      <formula>NOT(ISERROR(SEARCH("Выезд с территории",B1030)))</formula>
    </cfRule>
  </conditionalFormatting>
  <conditionalFormatting sqref="B1030">
    <cfRule type="containsText" dxfId="264" priority="75" operator="containsText" text="Газель базы">
      <formula>NOT(ISERROR(SEARCH("Газель базы",B1030)))</formula>
    </cfRule>
    <cfRule type="containsText" dxfId="263" priority="76" operator="containsText" text="Погрузчик базы">
      <formula>NOT(ISERROR(SEARCH("Погрузчик базы",B1030)))</formula>
    </cfRule>
  </conditionalFormatting>
  <conditionalFormatting sqref="B1030">
    <cfRule type="containsText" dxfId="262" priority="74" operator="containsText" text="Трактор базы">
      <formula>NOT(ISERROR(SEARCH("Трактор базы",B1030)))</formula>
    </cfRule>
  </conditionalFormatting>
  <conditionalFormatting sqref="A1035">
    <cfRule type="containsText" dxfId="261" priority="68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260" priority="71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259" priority="73" operator="containsText" text="Выезд с территории">
      <formula>NOT(ISERROR(SEARCH("Выезд с территории",A1033)))</formula>
    </cfRule>
  </conditionalFormatting>
  <conditionalFormatting sqref="A1033">
    <cfRule type="containsText" dxfId="258" priority="72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257" priority="70" operator="containsText" text="Выезд с территории">
      <formula>NOT(ISERROR(SEARCH("Выезд с территории",A1035)))</formula>
    </cfRule>
  </conditionalFormatting>
  <conditionalFormatting sqref="A1035">
    <cfRule type="containsText" dxfId="256" priority="69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255" priority="67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254" priority="65" operator="containsText" text="Газель базы">
      <formula>NOT(ISERROR(SEARCH("Газель базы",B1138)))</formula>
    </cfRule>
    <cfRule type="containsText" dxfId="253" priority="66" operator="containsText" text="Погрузчик базы">
      <formula>NOT(ISERROR(SEARCH("Погрузчик базы",B1138)))</formula>
    </cfRule>
  </conditionalFormatting>
  <conditionalFormatting sqref="B1138:B1161">
    <cfRule type="containsText" dxfId="252" priority="64" operator="containsText" text="Трактор базы">
      <formula>NOT(ISERROR(SEARCH("Трактор базы",B1138)))</formula>
    </cfRule>
  </conditionalFormatting>
  <conditionalFormatting sqref="B1258:B1262">
    <cfRule type="containsText" dxfId="251" priority="48" operator="containsText" text="Трактор базы">
      <formula>NOT(ISERROR(SEARCH("Трактор базы",B1258)))</formula>
    </cfRule>
  </conditionalFormatting>
  <conditionalFormatting sqref="B1244:B1252">
    <cfRule type="containsText" dxfId="250" priority="63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249" priority="61" operator="containsText" text="Газель базы">
      <formula>NOT(ISERROR(SEARCH("Газель базы",B1244)))</formula>
    </cfRule>
    <cfRule type="containsText" dxfId="248" priority="62" operator="containsText" text="Погрузчик базы">
      <formula>NOT(ISERROR(SEARCH("Погрузчик базы",B1244)))</formula>
    </cfRule>
  </conditionalFormatting>
  <conditionalFormatting sqref="B1244:B1252">
    <cfRule type="containsText" dxfId="247" priority="60" operator="containsText" text="Трактор базы">
      <formula>NOT(ISERROR(SEARCH("Трактор базы",B1244)))</formula>
    </cfRule>
  </conditionalFormatting>
  <conditionalFormatting sqref="B1253:B1256">
    <cfRule type="containsText" dxfId="246" priority="59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245" priority="57" operator="containsText" text="Газель базы">
      <formula>NOT(ISERROR(SEARCH("Газель базы",B1253)))</formula>
    </cfRule>
    <cfRule type="containsText" dxfId="244" priority="58" operator="containsText" text="Погрузчик базы">
      <formula>NOT(ISERROR(SEARCH("Погрузчик базы",B1253)))</formula>
    </cfRule>
  </conditionalFormatting>
  <conditionalFormatting sqref="B1253:B1256">
    <cfRule type="containsText" dxfId="243" priority="56" operator="containsText" text="Трактор базы">
      <formula>NOT(ISERROR(SEARCH("Трактор базы",B1253)))</formula>
    </cfRule>
  </conditionalFormatting>
  <conditionalFormatting sqref="B1257">
    <cfRule type="containsText" dxfId="242" priority="55" operator="containsText" text="Выезд с территории">
      <formula>NOT(ISERROR(SEARCH("Выезд с территории",B1257)))</formula>
    </cfRule>
  </conditionalFormatting>
  <conditionalFormatting sqref="B1257">
    <cfRule type="containsText" dxfId="241" priority="53" operator="containsText" text="Газель базы">
      <formula>NOT(ISERROR(SEARCH("Газель базы",B1257)))</formula>
    </cfRule>
    <cfRule type="containsText" dxfId="240" priority="54" operator="containsText" text="Погрузчик базы">
      <formula>NOT(ISERROR(SEARCH("Погрузчик базы",B1257)))</formula>
    </cfRule>
  </conditionalFormatting>
  <conditionalFormatting sqref="B1257">
    <cfRule type="containsText" dxfId="239" priority="52" operator="containsText" text="Трактор базы">
      <formula>NOT(ISERROR(SEARCH("Трактор базы",B1257)))</formula>
    </cfRule>
  </conditionalFormatting>
  <conditionalFormatting sqref="B1258:B1262">
    <cfRule type="containsText" dxfId="238" priority="51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237" priority="49" operator="containsText" text="Газель базы">
      <formula>NOT(ISERROR(SEARCH("Газель базы",B1258)))</formula>
    </cfRule>
    <cfRule type="containsText" dxfId="236" priority="50" operator="containsText" text="Погрузчик базы">
      <formula>NOT(ISERROR(SEARCH("Погрузчик базы",B1258)))</formula>
    </cfRule>
  </conditionalFormatting>
  <conditionalFormatting sqref="B1281:B1287">
    <cfRule type="containsText" dxfId="235" priority="47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234" priority="45" operator="containsText" text="Газель базы">
      <formula>NOT(ISERROR(SEARCH("Газель базы",B1281)))</formula>
    </cfRule>
    <cfRule type="containsText" dxfId="233" priority="46" operator="containsText" text="Погрузчик базы">
      <formula>NOT(ISERROR(SEARCH("Погрузчик базы",B1281)))</formula>
    </cfRule>
  </conditionalFormatting>
  <conditionalFormatting sqref="B1281:B1287">
    <cfRule type="containsText" dxfId="232" priority="44" operator="containsText" text="Трактор базы">
      <formula>NOT(ISERROR(SEARCH("Трактор базы",B1281)))</formula>
    </cfRule>
  </conditionalFormatting>
  <conditionalFormatting sqref="B1296">
    <cfRule type="containsText" dxfId="231" priority="40" operator="containsText" text="Трактор базы">
      <formula>NOT(ISERROR(SEARCH("Трактор базы",B1296)))</formula>
    </cfRule>
  </conditionalFormatting>
  <conditionalFormatting sqref="B1296">
    <cfRule type="containsText" dxfId="230" priority="43" operator="containsText" text="Выезд с территории">
      <formula>NOT(ISERROR(SEARCH("Выезд с территории",B1296)))</formula>
    </cfRule>
  </conditionalFormatting>
  <conditionalFormatting sqref="B1296">
    <cfRule type="containsText" dxfId="229" priority="41" operator="containsText" text="Газель базы">
      <formula>NOT(ISERROR(SEARCH("Газель базы",B1296)))</formula>
    </cfRule>
    <cfRule type="containsText" dxfId="228" priority="42" operator="containsText" text="Погрузчик базы">
      <formula>NOT(ISERROR(SEARCH("Погрузчик базы",B1296)))</formula>
    </cfRule>
  </conditionalFormatting>
  <conditionalFormatting sqref="C1320:C1321">
    <cfRule type="notContainsText" dxfId="227" priority="38" operator="notContains" text="порожний">
      <formula>ISERROR(SEARCH("порожний",C1320))</formula>
    </cfRule>
  </conditionalFormatting>
  <conditionalFormatting sqref="A1323">
    <cfRule type="containsText" dxfId="226" priority="32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225" priority="35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224" priority="37" operator="containsText" text="Выезд с территории">
      <formula>NOT(ISERROR(SEARCH("Выезд с территории",A1322)))</formula>
    </cfRule>
  </conditionalFormatting>
  <conditionalFormatting sqref="A1322">
    <cfRule type="containsText" dxfId="223" priority="36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222" priority="34" operator="containsText" text="Выезд с территории">
      <formula>NOT(ISERROR(SEARCH("Выезд с территории",A1323)))</formula>
    </cfRule>
  </conditionalFormatting>
  <conditionalFormatting sqref="A1323">
    <cfRule type="containsText" dxfId="221" priority="33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220" priority="31" operator="notContains" text="порожний">
      <formula>ISERROR(SEARCH("порожний",C1336))</formula>
    </cfRule>
  </conditionalFormatting>
  <conditionalFormatting sqref="C1346">
    <cfRule type="notContainsText" dxfId="219" priority="30" operator="notContains" text="порожний">
      <formula>ISERROR(SEARCH("порожний",C1346))</formula>
    </cfRule>
  </conditionalFormatting>
  <conditionalFormatting sqref="A1391">
    <cfRule type="containsText" dxfId="218" priority="24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217" priority="26" operator="containsText" text="Выезд с территории">
      <formula>NOT(ISERROR(SEARCH("Выезд с территории",A1391)))</formula>
    </cfRule>
  </conditionalFormatting>
  <conditionalFormatting sqref="A1391">
    <cfRule type="containsText" dxfId="216" priority="25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215" priority="21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214" priority="23" operator="containsText" text="Выезд с территории">
      <formula>NOT(ISERROR(SEARCH("Выезд с территории",A1398)))</formula>
    </cfRule>
  </conditionalFormatting>
  <conditionalFormatting sqref="A1398">
    <cfRule type="containsText" dxfId="213" priority="22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212" priority="20" operator="notContains" text="порожний">
      <formula>ISERROR(SEARCH("порожний",C1606))</formula>
    </cfRule>
  </conditionalFormatting>
  <conditionalFormatting sqref="B1633:B1636">
    <cfRule type="containsText" dxfId="211" priority="19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210" priority="17" operator="containsText" text="Газель базы">
      <formula>NOT(ISERROR(SEARCH("Газель базы",B1633)))</formula>
    </cfRule>
    <cfRule type="containsText" dxfId="209" priority="18" operator="containsText" text="Погрузчик базы">
      <formula>NOT(ISERROR(SEARCH("Погрузчик базы",B1633)))</formula>
    </cfRule>
  </conditionalFormatting>
  <conditionalFormatting sqref="B1633:B1636">
    <cfRule type="containsText" dxfId="208" priority="16" operator="containsText" text="Трактор базы">
      <formula>NOT(ISERROR(SEARCH("Трактор базы",B1633)))</formula>
    </cfRule>
  </conditionalFormatting>
  <conditionalFormatting sqref="B1637:B1642">
    <cfRule type="containsText" dxfId="207" priority="15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206" priority="13" operator="containsText" text="Газель базы">
      <formula>NOT(ISERROR(SEARCH("Газель базы",B1637)))</formula>
    </cfRule>
    <cfRule type="containsText" dxfId="205" priority="14" operator="containsText" text="Погрузчик базы">
      <formula>NOT(ISERROR(SEARCH("Погрузчик базы",B1637)))</formula>
    </cfRule>
  </conditionalFormatting>
  <conditionalFormatting sqref="B1637:B1642">
    <cfRule type="containsText" dxfId="204" priority="12" operator="containsText" text="Трактор базы">
      <formula>NOT(ISERROR(SEARCH("Трактор базы",B1637)))</formula>
    </cfRule>
  </conditionalFormatting>
  <conditionalFormatting sqref="B1671:B1672">
    <cfRule type="containsText" dxfId="203" priority="8" operator="containsText" text="Трактор базы">
      <formula>NOT(ISERROR(SEARCH("Трактор базы",B1671)))</formula>
    </cfRule>
  </conditionalFormatting>
  <conditionalFormatting sqref="B1671:B1672">
    <cfRule type="containsText" dxfId="202" priority="11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201" priority="9" operator="containsText" text="Газель базы">
      <formula>NOT(ISERROR(SEARCH("Газель базы",B1671)))</formula>
    </cfRule>
    <cfRule type="containsText" dxfId="200" priority="10" operator="containsText" text="Погрузчик базы">
      <formula>NOT(ISERROR(SEARCH("Погрузчик базы",B1671)))</formula>
    </cfRule>
  </conditionalFormatting>
  <conditionalFormatting sqref="B1675">
    <cfRule type="containsText" dxfId="199" priority="4" operator="containsText" text="Трактор базы">
      <formula>NOT(ISERROR(SEARCH("Трактор базы",B1675)))</formula>
    </cfRule>
  </conditionalFormatting>
  <conditionalFormatting sqref="B1675">
    <cfRule type="containsText" dxfId="198" priority="7" operator="containsText" text="Выезд с территории">
      <formula>NOT(ISERROR(SEARCH("Выезд с территории",B1675)))</formula>
    </cfRule>
  </conditionalFormatting>
  <conditionalFormatting sqref="B1675">
    <cfRule type="containsText" dxfId="197" priority="5" operator="containsText" text="Газель базы">
      <formula>NOT(ISERROR(SEARCH("Газель базы",B1675)))</formula>
    </cfRule>
    <cfRule type="containsText" dxfId="196" priority="6" operator="containsText" text="Погрузчик базы">
      <formula>NOT(ISERROR(SEARCH("Погрузчик базы",B1675)))</formula>
    </cfRule>
  </conditionalFormatting>
  <conditionalFormatting sqref="A1678">
    <cfRule type="containsText" dxfId="195" priority="1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194" priority="3" operator="containsText" text="Выезд с территории">
      <formula>NOT(ISERROR(SEARCH("Выезд с территории",A1678)))</formula>
    </cfRule>
  </conditionalFormatting>
  <conditionalFormatting sqref="A1678">
    <cfRule type="containsText" dxfId="193" priority="2" operator="containsText" text="Въезд на второстепенную дорогу">
      <formula>NOT(ISERROR(SEARCH("Въезд на второстепенную дорогу",A1678)))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74"/>
  <sheetViews>
    <sheetView zoomScale="90" zoomScaleNormal="90" workbookViewId="0">
      <pane ySplit="1" topLeftCell="A59" activePane="bottomLeft" state="frozen"/>
      <selection pane="bottomLeft" activeCell="I73" sqref="I73:I74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customWidth="1"/>
    <col min="10" max="10" width="39.5703125" customWidth="1"/>
    <col min="11" max="11" width="50.7109375" customWidth="1"/>
    <col min="12" max="12" width="24.5703125" customWidth="1"/>
    <col min="13" max="13" width="50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t="s">
        <v>4</v>
      </c>
      <c r="E2" t="s">
        <v>8</v>
      </c>
      <c r="I2" t="s">
        <v>203</v>
      </c>
      <c r="J2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t="s">
        <v>4</v>
      </c>
      <c r="E3" t="s">
        <v>8</v>
      </c>
      <c r="I3" t="s">
        <v>207</v>
      </c>
      <c r="J3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t="s">
        <v>4</v>
      </c>
      <c r="E4" t="s">
        <v>8</v>
      </c>
      <c r="I4" t="s">
        <v>210</v>
      </c>
      <c r="J4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t="s">
        <v>4</v>
      </c>
      <c r="E5" t="s">
        <v>8</v>
      </c>
      <c r="I5" t="s">
        <v>213</v>
      </c>
      <c r="J5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t="s">
        <v>4</v>
      </c>
      <c r="E6" t="s">
        <v>8</v>
      </c>
      <c r="I6" t="s">
        <v>216</v>
      </c>
      <c r="J6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t="s">
        <v>4</v>
      </c>
      <c r="E7" t="s">
        <v>8</v>
      </c>
      <c r="I7" t="s">
        <v>219</v>
      </c>
      <c r="J7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t="s">
        <v>4</v>
      </c>
      <c r="E8" t="s">
        <v>8</v>
      </c>
      <c r="I8" t="s">
        <v>222</v>
      </c>
      <c r="J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t="s">
        <v>4</v>
      </c>
      <c r="E9" t="s">
        <v>8</v>
      </c>
      <c r="I9" t="s">
        <v>225</v>
      </c>
      <c r="J9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t="s">
        <v>4</v>
      </c>
      <c r="E10" t="s">
        <v>8</v>
      </c>
      <c r="I10" t="s">
        <v>228</v>
      </c>
      <c r="J10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t="s">
        <v>4</v>
      </c>
      <c r="E11" t="s">
        <v>8</v>
      </c>
      <c r="I11" t="s">
        <v>231</v>
      </c>
      <c r="J11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t="s">
        <v>4</v>
      </c>
      <c r="E12" t="s">
        <v>8</v>
      </c>
      <c r="I12" t="s">
        <v>234</v>
      </c>
      <c r="J12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t="s">
        <v>4</v>
      </c>
      <c r="E13" t="s">
        <v>8</v>
      </c>
      <c r="I13" t="s">
        <v>237</v>
      </c>
      <c r="J13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t="s">
        <v>4</v>
      </c>
      <c r="E14" t="s">
        <v>8</v>
      </c>
      <c r="I14" t="s">
        <v>240</v>
      </c>
      <c r="J14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t="s">
        <v>4</v>
      </c>
      <c r="E15" t="s">
        <v>8</v>
      </c>
      <c r="I15" t="s">
        <v>243</v>
      </c>
      <c r="J15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t="s">
        <v>4</v>
      </c>
      <c r="E16" t="s">
        <v>8</v>
      </c>
      <c r="I16" t="s">
        <v>246</v>
      </c>
      <c r="J16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t="s">
        <v>289</v>
      </c>
      <c r="E17" t="s">
        <v>66</v>
      </c>
      <c r="F17" t="s">
        <v>288</v>
      </c>
      <c r="I17" t="s">
        <v>249</v>
      </c>
      <c r="J17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t="s">
        <v>4</v>
      </c>
      <c r="E18" t="s">
        <v>8</v>
      </c>
      <c r="I18" t="s">
        <v>252</v>
      </c>
      <c r="J1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t="s">
        <v>4</v>
      </c>
      <c r="E19" t="s">
        <v>8</v>
      </c>
      <c r="I19" t="s">
        <v>255</v>
      </c>
      <c r="J19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t="s">
        <v>4</v>
      </c>
      <c r="E20" t="s">
        <v>8</v>
      </c>
      <c r="I20" t="s">
        <v>258</v>
      </c>
      <c r="J20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t="s">
        <v>4</v>
      </c>
      <c r="E21" t="s">
        <v>8</v>
      </c>
      <c r="I21" t="s">
        <v>261</v>
      </c>
      <c r="J21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t="s">
        <v>4</v>
      </c>
      <c r="E22" t="s">
        <v>8</v>
      </c>
      <c r="I22" t="s">
        <v>264</v>
      </c>
      <c r="J22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t="s">
        <v>4</v>
      </c>
      <c r="E23" t="s">
        <v>8</v>
      </c>
      <c r="I23" t="s">
        <v>267</v>
      </c>
      <c r="J23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t="s">
        <v>4</v>
      </c>
      <c r="E24" t="s">
        <v>8</v>
      </c>
      <c r="I24" t="s">
        <v>270</v>
      </c>
      <c r="J24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t="s">
        <v>4</v>
      </c>
      <c r="E25" t="s">
        <v>8</v>
      </c>
      <c r="I25" t="s">
        <v>273</v>
      </c>
      <c r="J25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t="s">
        <v>4</v>
      </c>
      <c r="E26" t="s">
        <v>8</v>
      </c>
      <c r="I26" t="s">
        <v>276</v>
      </c>
      <c r="J26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t="s">
        <v>290</v>
      </c>
      <c r="E27" t="s">
        <v>66</v>
      </c>
      <c r="F27" t="s">
        <v>88</v>
      </c>
      <c r="I27" t="s">
        <v>279</v>
      </c>
      <c r="J27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t="s">
        <v>4</v>
      </c>
      <c r="E28" t="s">
        <v>8</v>
      </c>
      <c r="I28" t="s">
        <v>282</v>
      </c>
      <c r="J2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t="s">
        <v>4</v>
      </c>
      <c r="E29" t="s">
        <v>8</v>
      </c>
      <c r="I29" t="s">
        <v>285</v>
      </c>
      <c r="J29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t="s">
        <v>4</v>
      </c>
      <c r="E30" t="s">
        <v>8</v>
      </c>
      <c r="I30" t="s">
        <v>1211</v>
      </c>
      <c r="J30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t="s">
        <v>4</v>
      </c>
      <c r="E31" t="s">
        <v>2005</v>
      </c>
      <c r="H31" t="s">
        <v>2006</v>
      </c>
      <c r="I31" t="s">
        <v>1214</v>
      </c>
      <c r="J31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t="s">
        <v>4</v>
      </c>
      <c r="E32" t="s">
        <v>2005</v>
      </c>
      <c r="H32" t="s">
        <v>2007</v>
      </c>
      <c r="I32" t="s">
        <v>1217</v>
      </c>
      <c r="J32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t="s">
        <v>4</v>
      </c>
      <c r="E33" t="s">
        <v>56</v>
      </c>
      <c r="H33" t="s">
        <v>2008</v>
      </c>
      <c r="I33" t="s">
        <v>1220</v>
      </c>
      <c r="J33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t="s">
        <v>4</v>
      </c>
      <c r="E34" t="s">
        <v>8</v>
      </c>
      <c r="I34" t="s">
        <v>1223</v>
      </c>
      <c r="J34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t="s">
        <v>4</v>
      </c>
      <c r="E35" t="s">
        <v>8</v>
      </c>
      <c r="H35" t="s">
        <v>1625</v>
      </c>
      <c r="I35" t="s">
        <v>1226</v>
      </c>
      <c r="J35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t="s">
        <v>4</v>
      </c>
      <c r="E36" t="s">
        <v>8</v>
      </c>
      <c r="H36" t="s">
        <v>2009</v>
      </c>
      <c r="I36" t="s">
        <v>1229</v>
      </c>
      <c r="J36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t="s">
        <v>4</v>
      </c>
      <c r="E37" t="s">
        <v>8</v>
      </c>
      <c r="H37" t="s">
        <v>2004</v>
      </c>
      <c r="I37" t="s">
        <v>1232</v>
      </c>
      <c r="J37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t="s">
        <v>4</v>
      </c>
      <c r="E38" t="s">
        <v>8</v>
      </c>
      <c r="H38" t="s">
        <v>1625</v>
      </c>
      <c r="I38" t="s">
        <v>1235</v>
      </c>
      <c r="J3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t="s">
        <v>2004</v>
      </c>
      <c r="I39" t="s">
        <v>2064</v>
      </c>
      <c r="J39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t="s">
        <v>4</v>
      </c>
      <c r="E40" t="s">
        <v>8</v>
      </c>
      <c r="I40" t="s">
        <v>2067</v>
      </c>
      <c r="J40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t="s">
        <v>289</v>
      </c>
      <c r="E41" t="s">
        <v>2927</v>
      </c>
      <c r="F41" t="s">
        <v>58</v>
      </c>
      <c r="H41" t="s">
        <v>2928</v>
      </c>
      <c r="I41" t="s">
        <v>2070</v>
      </c>
      <c r="J41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t="s">
        <v>4</v>
      </c>
      <c r="E42" t="s">
        <v>8</v>
      </c>
      <c r="I42" t="s">
        <v>2073</v>
      </c>
      <c r="J42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t="s">
        <v>4</v>
      </c>
      <c r="E43" t="s">
        <v>8</v>
      </c>
      <c r="I43" t="s">
        <v>2076</v>
      </c>
      <c r="J43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t="s">
        <v>4</v>
      </c>
      <c r="E44" t="s">
        <v>8</v>
      </c>
      <c r="I44" t="s">
        <v>2079</v>
      </c>
      <c r="J44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t="s">
        <v>289</v>
      </c>
      <c r="E45" t="s">
        <v>2927</v>
      </c>
      <c r="F45" t="s">
        <v>2929</v>
      </c>
      <c r="H45" t="s">
        <v>4203</v>
      </c>
      <c r="I45" t="s">
        <v>2082</v>
      </c>
      <c r="J45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t="s">
        <v>4</v>
      </c>
      <c r="E46" t="s">
        <v>8</v>
      </c>
      <c r="I46" t="s">
        <v>2085</v>
      </c>
      <c r="J46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t="s">
        <v>2004</v>
      </c>
      <c r="I47" t="s">
        <v>2088</v>
      </c>
      <c r="J47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t="s">
        <v>2004</v>
      </c>
      <c r="I48" t="s">
        <v>2091</v>
      </c>
      <c r="J4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t="s">
        <v>4</v>
      </c>
      <c r="E49" t="s">
        <v>8</v>
      </c>
      <c r="I49" t="s">
        <v>3336</v>
      </c>
      <c r="J49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t="s">
        <v>4</v>
      </c>
      <c r="E50" t="s">
        <v>8</v>
      </c>
      <c r="I50" t="s">
        <v>3339</v>
      </c>
      <c r="J50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t="s">
        <v>4</v>
      </c>
      <c r="E51" t="s">
        <v>70</v>
      </c>
      <c r="F51" t="s">
        <v>58</v>
      </c>
      <c r="I51" t="s">
        <v>3342</v>
      </c>
      <c r="J51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t="s">
        <v>4</v>
      </c>
      <c r="E52" t="s">
        <v>70</v>
      </c>
      <c r="F52" t="s">
        <v>51</v>
      </c>
      <c r="H52" t="s">
        <v>4204</v>
      </c>
      <c r="I52" t="s">
        <v>3345</v>
      </c>
      <c r="J52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t="s">
        <v>4</v>
      </c>
      <c r="E53" t="s">
        <v>8</v>
      </c>
      <c r="I53" t="s">
        <v>3348</v>
      </c>
      <c r="J53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t="s">
        <v>2004</v>
      </c>
      <c r="I54" t="s">
        <v>3351</v>
      </c>
      <c r="J54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t="s">
        <v>4</v>
      </c>
      <c r="E55" t="s">
        <v>4192</v>
      </c>
      <c r="F55" t="s">
        <v>58</v>
      </c>
      <c r="I55" t="s">
        <v>3354</v>
      </c>
      <c r="J55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t="s">
        <v>4</v>
      </c>
      <c r="E56" t="s">
        <v>8</v>
      </c>
      <c r="I56" t="s">
        <v>3357</v>
      </c>
      <c r="J56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t="s">
        <v>4</v>
      </c>
      <c r="E57" t="s">
        <v>8</v>
      </c>
      <c r="I57" t="s">
        <v>3360</v>
      </c>
      <c r="J57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t="s">
        <v>2004</v>
      </c>
      <c r="I58" t="s">
        <v>3363</v>
      </c>
      <c r="J5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t="s">
        <v>4</v>
      </c>
      <c r="E59" t="s">
        <v>8</v>
      </c>
      <c r="I59" t="s">
        <v>3366</v>
      </c>
      <c r="J59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t="s">
        <v>2004</v>
      </c>
      <c r="I60" t="s">
        <v>3369</v>
      </c>
      <c r="J60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t="s">
        <v>4</v>
      </c>
      <c r="E61" t="s">
        <v>8</v>
      </c>
      <c r="I61" t="s">
        <v>3372</v>
      </c>
      <c r="J61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t="s">
        <v>289</v>
      </c>
      <c r="E62" t="s">
        <v>2927</v>
      </c>
      <c r="F62" t="s">
        <v>53</v>
      </c>
      <c r="G62">
        <v>4</v>
      </c>
      <c r="I62" t="s">
        <v>3375</v>
      </c>
      <c r="J62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t="s">
        <v>4</v>
      </c>
      <c r="E63" t="s">
        <v>4194</v>
      </c>
      <c r="F63" t="s">
        <v>4196</v>
      </c>
      <c r="I63" t="s">
        <v>3378</v>
      </c>
      <c r="J63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t="s">
        <v>2004</v>
      </c>
      <c r="I64" t="s">
        <v>4261</v>
      </c>
      <c r="J64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t="s">
        <v>4</v>
      </c>
      <c r="E65" t="s">
        <v>8</v>
      </c>
      <c r="I65" t="s">
        <v>4558</v>
      </c>
      <c r="J65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t="s">
        <v>4</v>
      </c>
      <c r="E66" t="s">
        <v>4194</v>
      </c>
      <c r="H66" t="s">
        <v>5089</v>
      </c>
      <c r="I66" t="s">
        <v>4561</v>
      </c>
      <c r="J66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t="s">
        <v>4</v>
      </c>
      <c r="E67" t="s">
        <v>8</v>
      </c>
      <c r="I67" t="s">
        <v>4564</v>
      </c>
      <c r="J67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t="s">
        <v>4</v>
      </c>
      <c r="E68" t="s">
        <v>8</v>
      </c>
      <c r="I68" t="s">
        <v>4567</v>
      </c>
      <c r="J6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t="s">
        <v>289</v>
      </c>
      <c r="E69" t="s">
        <v>2927</v>
      </c>
      <c r="F69" t="s">
        <v>53</v>
      </c>
      <c r="G69">
        <v>3</v>
      </c>
      <c r="I69" t="s">
        <v>5086</v>
      </c>
      <c r="J69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t="s">
        <v>4</v>
      </c>
      <c r="E70" t="s">
        <v>8</v>
      </c>
      <c r="I70" t="s">
        <v>4570</v>
      </c>
      <c r="J70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t="s">
        <v>2004</v>
      </c>
      <c r="I71" t="s">
        <v>4573</v>
      </c>
      <c r="J71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t="s">
        <v>4</v>
      </c>
      <c r="E72" t="s">
        <v>5262</v>
      </c>
      <c r="F72" t="s">
        <v>1609</v>
      </c>
      <c r="I72" t="s">
        <v>5141</v>
      </c>
      <c r="J72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t="s">
        <v>4</v>
      </c>
      <c r="E73" t="s">
        <v>8</v>
      </c>
      <c r="I73" t="s">
        <v>5276</v>
      </c>
      <c r="J73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t="s">
        <v>2004</v>
      </c>
      <c r="I74" t="s">
        <v>5279</v>
      </c>
      <c r="J74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</sheetData>
  <conditionalFormatting sqref="D75:D85 E75:E88 G2:H74 D2:E74">
    <cfRule type="containsText" dxfId="178" priority="14" operator="containsText" text="Выезд с территории">
      <formula>NOT(ISERROR(SEARCH("Выезд с территории",D2)))</formula>
    </cfRule>
  </conditionalFormatting>
  <conditionalFormatting sqref="F2:F74">
    <cfRule type="notContainsText" dxfId="177" priority="13" operator="notContains" text="порожний">
      <formula>ISERROR(SEARCH("порожний",F2))</formula>
    </cfRule>
  </conditionalFormatting>
  <conditionalFormatting sqref="E2:E88">
    <cfRule type="containsText" dxfId="176" priority="11" operator="containsText" text="Газель базы">
      <formula>NOT(ISERROR(SEARCH("Газель базы",E2)))</formula>
    </cfRule>
    <cfRule type="containsText" dxfId="175" priority="12" operator="containsText" text="Погрузчик базы">
      <formula>NOT(ISERROR(SEARCH("Погрузчик базы",E2)))</formula>
    </cfRule>
  </conditionalFormatting>
  <conditionalFormatting sqref="E2:E88">
    <cfRule type="containsText" dxfId="174" priority="10" operator="containsText" text="Трактор базы">
      <formula>NOT(ISERROR(SEARCH("Трактор базы",E2)))</formula>
    </cfRule>
  </conditionalFormatting>
  <conditionalFormatting sqref="A2:C74">
    <cfRule type="expression" dxfId="173" priority="9">
      <formula>$A2="пн"</formula>
    </cfRule>
  </conditionalFormatting>
  <conditionalFormatting sqref="A2:C76">
    <cfRule type="expression" dxfId="172" priority="3">
      <formula>$A2="вс"</formula>
    </cfRule>
    <cfRule type="expression" dxfId="171" priority="4">
      <formula>$A2="сб"</formula>
    </cfRule>
    <cfRule type="expression" dxfId="170" priority="5">
      <formula>$A2="пт"</formula>
    </cfRule>
    <cfRule type="expression" dxfId="169" priority="6">
      <formula>$A2="чт"</formula>
    </cfRule>
    <cfRule type="expression" dxfId="168" priority="7">
      <formula>$A2="ср"</formula>
    </cfRule>
    <cfRule type="expression" dxfId="167" priority="8">
      <formula>$A2="вт"</formula>
    </cfRule>
  </conditionalFormatting>
  <conditionalFormatting sqref="D2:D85">
    <cfRule type="containsText" dxfId="16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5">
    <cfRule type="containsText" dxfId="16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66"/>
  <sheetViews>
    <sheetView zoomScale="90" zoomScaleNormal="90" workbookViewId="0">
      <pane ySplit="1" topLeftCell="A47" activePane="bottomLeft" state="frozen"/>
      <selection pane="bottomLeft" activeCell="I66" sqref="I6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26.140625" bestFit="1" customWidth="1"/>
    <col min="9" max="9" width="36.7109375" customWidth="1"/>
    <col min="10" max="10" width="41.140625" customWidth="1"/>
    <col min="11" max="11" width="53.5703125" customWidth="1"/>
    <col min="12" max="12" width="24.5703125" customWidth="1"/>
    <col min="13" max="13" width="53.5703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t="s">
        <v>4</v>
      </c>
      <c r="E2" t="s">
        <v>8</v>
      </c>
      <c r="H2" t="s">
        <v>5</v>
      </c>
      <c r="I2" t="s">
        <v>291</v>
      </c>
      <c r="J2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t="s">
        <v>4</v>
      </c>
      <c r="E3" t="s">
        <v>8</v>
      </c>
      <c r="H3" t="s">
        <v>6</v>
      </c>
      <c r="I3" t="s">
        <v>295</v>
      </c>
      <c r="J3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t="s">
        <v>4</v>
      </c>
      <c r="E4" t="s">
        <v>8</v>
      </c>
      <c r="H4" t="s">
        <v>5</v>
      </c>
      <c r="I4" t="s">
        <v>298</v>
      </c>
      <c r="J4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t="s">
        <v>4</v>
      </c>
      <c r="E5" t="s">
        <v>8</v>
      </c>
      <c r="H5" t="s">
        <v>6</v>
      </c>
      <c r="I5" t="s">
        <v>301</v>
      </c>
      <c r="J5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t="s">
        <v>4</v>
      </c>
      <c r="E6" t="s">
        <v>8</v>
      </c>
      <c r="H6" t="s">
        <v>331</v>
      </c>
      <c r="I6" t="s">
        <v>304</v>
      </c>
      <c r="J6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t="s">
        <v>4</v>
      </c>
      <c r="E7" t="s">
        <v>8</v>
      </c>
      <c r="H7" t="s">
        <v>331</v>
      </c>
      <c r="I7" t="s">
        <v>307</v>
      </c>
      <c r="J7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t="s">
        <v>4</v>
      </c>
      <c r="E8" t="s">
        <v>8</v>
      </c>
      <c r="H8" t="s">
        <v>332</v>
      </c>
      <c r="I8" t="s">
        <v>310</v>
      </c>
      <c r="J8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t="s">
        <v>4</v>
      </c>
      <c r="E9" t="s">
        <v>8</v>
      </c>
      <c r="H9" t="s">
        <v>6</v>
      </c>
      <c r="I9" t="s">
        <v>313</v>
      </c>
      <c r="J9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t="s">
        <v>4</v>
      </c>
      <c r="E10" t="s">
        <v>8</v>
      </c>
      <c r="H10" t="s">
        <v>5</v>
      </c>
      <c r="I10" t="s">
        <v>316</v>
      </c>
      <c r="J10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t="s">
        <v>4</v>
      </c>
      <c r="E11" t="s">
        <v>8</v>
      </c>
      <c r="H11" t="s">
        <v>331</v>
      </c>
      <c r="I11" t="s">
        <v>319</v>
      </c>
      <c r="J11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t="s">
        <v>4</v>
      </c>
      <c r="E12" t="s">
        <v>8</v>
      </c>
      <c r="H12" t="s">
        <v>6</v>
      </c>
      <c r="I12" t="s">
        <v>322</v>
      </c>
      <c r="J12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t="s">
        <v>4</v>
      </c>
      <c r="E13" t="s">
        <v>8</v>
      </c>
      <c r="H13" t="s">
        <v>5</v>
      </c>
      <c r="I13" t="s">
        <v>325</v>
      </c>
      <c r="J13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t="s">
        <v>4</v>
      </c>
      <c r="E14" t="s">
        <v>8</v>
      </c>
      <c r="H14" t="s">
        <v>6</v>
      </c>
      <c r="I14" t="s">
        <v>328</v>
      </c>
      <c r="J14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t="s">
        <v>4</v>
      </c>
      <c r="E15" t="s">
        <v>8</v>
      </c>
      <c r="H15" t="s">
        <v>2009</v>
      </c>
      <c r="I15" t="s">
        <v>1238</v>
      </c>
      <c r="J15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t="s">
        <v>1606</v>
      </c>
      <c r="E16" t="s">
        <v>56</v>
      </c>
      <c r="F16" t="s">
        <v>2010</v>
      </c>
      <c r="G16">
        <v>1</v>
      </c>
      <c r="I16" t="s">
        <v>1241</v>
      </c>
      <c r="J16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t="s">
        <v>1094</v>
      </c>
      <c r="E17" t="s">
        <v>70</v>
      </c>
      <c r="F17" t="s">
        <v>2010</v>
      </c>
      <c r="H17" t="s">
        <v>2011</v>
      </c>
      <c r="I17" t="s">
        <v>1244</v>
      </c>
      <c r="J17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t="s">
        <v>2012</v>
      </c>
      <c r="E18" t="s">
        <v>70</v>
      </c>
      <c r="F18" t="s">
        <v>2010</v>
      </c>
      <c r="H18" t="s">
        <v>2011</v>
      </c>
      <c r="I18" t="s">
        <v>1247</v>
      </c>
      <c r="J18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t="s">
        <v>650</v>
      </c>
      <c r="E19" t="s">
        <v>70</v>
      </c>
      <c r="F19" t="s">
        <v>2010</v>
      </c>
      <c r="I19" t="s">
        <v>1250</v>
      </c>
      <c r="J19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t="s">
        <v>1606</v>
      </c>
      <c r="E20" t="s">
        <v>2001</v>
      </c>
      <c r="I20" t="s">
        <v>1253</v>
      </c>
      <c r="J20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t="s">
        <v>650</v>
      </c>
      <c r="E21" t="s">
        <v>2001</v>
      </c>
      <c r="I21" t="s">
        <v>1256</v>
      </c>
      <c r="J21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t="s">
        <v>1606</v>
      </c>
      <c r="E22" t="s">
        <v>2002</v>
      </c>
      <c r="I22" t="s">
        <v>1259</v>
      </c>
      <c r="J22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t="s">
        <v>1606</v>
      </c>
      <c r="E23" t="s">
        <v>70</v>
      </c>
      <c r="F23" t="s">
        <v>2010</v>
      </c>
      <c r="I23" t="s">
        <v>1262</v>
      </c>
      <c r="J23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t="s">
        <v>4</v>
      </c>
      <c r="E24" t="s">
        <v>8</v>
      </c>
      <c r="I24" t="s">
        <v>1265</v>
      </c>
      <c r="J24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t="s">
        <v>2013</v>
      </c>
      <c r="E25" t="s">
        <v>56</v>
      </c>
      <c r="I25" t="s">
        <v>1268</v>
      </c>
      <c r="J25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t="s">
        <v>289</v>
      </c>
      <c r="E26" t="s">
        <v>56</v>
      </c>
      <c r="F26" t="s">
        <v>200</v>
      </c>
      <c r="I26" t="s">
        <v>1271</v>
      </c>
      <c r="J26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t="s">
        <v>650</v>
      </c>
      <c r="E27" t="s">
        <v>2002</v>
      </c>
      <c r="I27" t="s">
        <v>1274</v>
      </c>
      <c r="J27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t="s">
        <v>650</v>
      </c>
      <c r="E28" t="s">
        <v>56</v>
      </c>
      <c r="F28" t="s">
        <v>200</v>
      </c>
      <c r="I28" t="s">
        <v>1277</v>
      </c>
      <c r="J28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t="s">
        <v>4</v>
      </c>
      <c r="E29" t="s">
        <v>8</v>
      </c>
      <c r="I29" t="s">
        <v>1280</v>
      </c>
      <c r="J29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t="s">
        <v>4</v>
      </c>
      <c r="E30" t="s">
        <v>8</v>
      </c>
      <c r="H30" t="s">
        <v>1625</v>
      </c>
      <c r="I30" t="s">
        <v>1283</v>
      </c>
      <c r="J30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t="s">
        <v>4</v>
      </c>
      <c r="E31" t="s">
        <v>8</v>
      </c>
      <c r="H31" t="s">
        <v>2009</v>
      </c>
      <c r="I31" t="s">
        <v>1286</v>
      </c>
      <c r="J31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t="s">
        <v>4</v>
      </c>
      <c r="E32" t="s">
        <v>8</v>
      </c>
      <c r="H32" t="s">
        <v>2004</v>
      </c>
      <c r="I32" t="s">
        <v>1289</v>
      </c>
      <c r="J32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t="s">
        <v>4</v>
      </c>
      <c r="E33" t="s">
        <v>8</v>
      </c>
      <c r="H33" t="s">
        <v>1625</v>
      </c>
      <c r="I33" t="s">
        <v>1292</v>
      </c>
      <c r="J33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t="s">
        <v>2004</v>
      </c>
      <c r="I34" t="s">
        <v>2133</v>
      </c>
      <c r="J34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t="s">
        <v>4</v>
      </c>
      <c r="E35" t="s">
        <v>2927</v>
      </c>
      <c r="F35" t="s">
        <v>58</v>
      </c>
      <c r="I35" t="s">
        <v>2136</v>
      </c>
      <c r="J35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t="s">
        <v>4</v>
      </c>
      <c r="E36" t="s">
        <v>8</v>
      </c>
      <c r="H36" t="s">
        <v>2931</v>
      </c>
      <c r="I36" t="s">
        <v>2139</v>
      </c>
      <c r="J36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t="s">
        <v>2004</v>
      </c>
      <c r="I37" t="s">
        <v>2142</v>
      </c>
      <c r="J37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t="s">
        <v>2004</v>
      </c>
      <c r="I38" t="s">
        <v>2145</v>
      </c>
      <c r="J38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t="s">
        <v>2004</v>
      </c>
      <c r="I39" t="s">
        <v>2148</v>
      </c>
      <c r="J39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t="s">
        <v>2004</v>
      </c>
      <c r="I40" t="s">
        <v>2151</v>
      </c>
      <c r="J40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t="s">
        <v>4</v>
      </c>
      <c r="E41" t="s">
        <v>8</v>
      </c>
      <c r="I41" t="s">
        <v>3381</v>
      </c>
      <c r="J41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t="s">
        <v>4</v>
      </c>
      <c r="E42" t="s">
        <v>70</v>
      </c>
      <c r="F42" t="s">
        <v>58</v>
      </c>
      <c r="I42" t="s">
        <v>3384</v>
      </c>
      <c r="J42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t="s">
        <v>4</v>
      </c>
      <c r="E43" t="s">
        <v>70</v>
      </c>
      <c r="F43" t="s">
        <v>51</v>
      </c>
      <c r="I43" t="s">
        <v>3387</v>
      </c>
      <c r="J43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t="s">
        <v>4</v>
      </c>
      <c r="E44" t="s">
        <v>8</v>
      </c>
      <c r="I44" t="s">
        <v>3390</v>
      </c>
      <c r="J44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t="s">
        <v>4</v>
      </c>
      <c r="E45" t="s">
        <v>8</v>
      </c>
      <c r="I45" t="s">
        <v>3393</v>
      </c>
      <c r="J45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t="s">
        <v>4</v>
      </c>
      <c r="E46" t="s">
        <v>8</v>
      </c>
      <c r="I46" t="s">
        <v>3396</v>
      </c>
      <c r="J46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t="s">
        <v>4</v>
      </c>
      <c r="E47" t="s">
        <v>8</v>
      </c>
      <c r="I47" t="s">
        <v>3399</v>
      </c>
      <c r="J47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t="s">
        <v>4</v>
      </c>
      <c r="E48" t="s">
        <v>4194</v>
      </c>
      <c r="F48" t="s">
        <v>4196</v>
      </c>
      <c r="H48" t="s">
        <v>4205</v>
      </c>
      <c r="I48" t="s">
        <v>3402</v>
      </c>
      <c r="J48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t="s">
        <v>650</v>
      </c>
      <c r="E49" t="s">
        <v>55</v>
      </c>
      <c r="F49" t="s">
        <v>51</v>
      </c>
      <c r="I49" t="s">
        <v>4264</v>
      </c>
      <c r="J49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t="s">
        <v>1606</v>
      </c>
      <c r="E50" t="s">
        <v>55</v>
      </c>
      <c r="F50" t="s">
        <v>51</v>
      </c>
      <c r="I50" t="s">
        <v>4267</v>
      </c>
      <c r="J50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t="s">
        <v>290</v>
      </c>
      <c r="E51" t="s">
        <v>4194</v>
      </c>
      <c r="F51" t="s">
        <v>5093</v>
      </c>
      <c r="I51" t="s">
        <v>4450</v>
      </c>
      <c r="J51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t="s">
        <v>290</v>
      </c>
      <c r="E52" t="s">
        <v>4194</v>
      </c>
      <c r="F52" t="s">
        <v>5093</v>
      </c>
      <c r="I52" t="s">
        <v>4453</v>
      </c>
      <c r="J52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t="s">
        <v>650</v>
      </c>
      <c r="E53" t="s">
        <v>4194</v>
      </c>
      <c r="I53" t="s">
        <v>4456</v>
      </c>
      <c r="J53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t="s">
        <v>289</v>
      </c>
      <c r="E54" t="s">
        <v>70</v>
      </c>
      <c r="F54" t="s">
        <v>5093</v>
      </c>
      <c r="H54" t="s">
        <v>5094</v>
      </c>
      <c r="I54" t="s">
        <v>4459</v>
      </c>
      <c r="J54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t="s">
        <v>290</v>
      </c>
      <c r="E55" t="s">
        <v>70</v>
      </c>
      <c r="F55" t="s">
        <v>5093</v>
      </c>
      <c r="H55" t="s">
        <v>5094</v>
      </c>
      <c r="I55" t="s">
        <v>5090</v>
      </c>
      <c r="J55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t="s">
        <v>650</v>
      </c>
      <c r="E56" t="s">
        <v>70</v>
      </c>
      <c r="I56" t="s">
        <v>4462</v>
      </c>
      <c r="J56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t="s">
        <v>2004</v>
      </c>
      <c r="E57" t="s">
        <v>8</v>
      </c>
      <c r="I57" t="s">
        <v>4465</v>
      </c>
      <c r="J57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t="s">
        <v>289</v>
      </c>
      <c r="E58" t="s">
        <v>70</v>
      </c>
      <c r="F58" t="s">
        <v>5093</v>
      </c>
      <c r="H58" t="s">
        <v>5095</v>
      </c>
      <c r="I58" t="s">
        <v>4468</v>
      </c>
      <c r="J58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t="s">
        <v>289</v>
      </c>
      <c r="E59" t="s">
        <v>70</v>
      </c>
      <c r="F59" t="s">
        <v>5093</v>
      </c>
      <c r="H59" t="s">
        <v>2936</v>
      </c>
      <c r="I59" t="s">
        <v>4471</v>
      </c>
      <c r="J59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t="s">
        <v>289</v>
      </c>
      <c r="E60" t="s">
        <v>70</v>
      </c>
      <c r="F60" t="s">
        <v>5093</v>
      </c>
      <c r="H60" t="s">
        <v>2936</v>
      </c>
      <c r="I60" t="s">
        <v>4474</v>
      </c>
      <c r="J60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t="s">
        <v>289</v>
      </c>
      <c r="E61" t="s">
        <v>70</v>
      </c>
      <c r="F61" t="s">
        <v>5093</v>
      </c>
      <c r="H61" t="s">
        <v>5096</v>
      </c>
      <c r="I61" t="s">
        <v>4477</v>
      </c>
      <c r="J61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t="s">
        <v>650</v>
      </c>
      <c r="E62" t="s">
        <v>70</v>
      </c>
      <c r="I62" t="s">
        <v>4480</v>
      </c>
      <c r="J62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t="s">
        <v>4</v>
      </c>
      <c r="E63" t="s">
        <v>8</v>
      </c>
      <c r="I63" t="s">
        <v>4483</v>
      </c>
      <c r="J63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t="s">
        <v>2004</v>
      </c>
      <c r="E64" t="s">
        <v>8</v>
      </c>
      <c r="I64" t="s">
        <v>4486</v>
      </c>
      <c r="J64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t="s">
        <v>4</v>
      </c>
      <c r="E65" t="s">
        <v>8</v>
      </c>
      <c r="I65" t="s">
        <v>5226</v>
      </c>
      <c r="J65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t="s">
        <v>2004</v>
      </c>
      <c r="E66" t="s">
        <v>8</v>
      </c>
      <c r="I66" t="s">
        <v>5297</v>
      </c>
      <c r="J66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</sheetData>
  <conditionalFormatting sqref="D67:D77 E67:E80 G2:H66 D2:E66">
    <cfRule type="containsText" dxfId="164" priority="14" operator="containsText" text="Выезд с территории">
      <formula>NOT(ISERROR(SEARCH("Выезд с территории",D2)))</formula>
    </cfRule>
  </conditionalFormatting>
  <conditionalFormatting sqref="F2:F66">
    <cfRule type="notContainsText" dxfId="163" priority="13" operator="notContains" text="порожний">
      <formula>ISERROR(SEARCH("порожний",F2))</formula>
    </cfRule>
  </conditionalFormatting>
  <conditionalFormatting sqref="E2:E80">
    <cfRule type="containsText" dxfId="162" priority="11" operator="containsText" text="Газель базы">
      <formula>NOT(ISERROR(SEARCH("Газель базы",E2)))</formula>
    </cfRule>
    <cfRule type="containsText" dxfId="161" priority="12" operator="containsText" text="Погрузчик базы">
      <formula>NOT(ISERROR(SEARCH("Погрузчик базы",E2)))</formula>
    </cfRule>
  </conditionalFormatting>
  <conditionalFormatting sqref="E2:E80">
    <cfRule type="containsText" dxfId="160" priority="10" operator="containsText" text="Трактор базы">
      <formula>NOT(ISERROR(SEARCH("Трактор базы",E2)))</formula>
    </cfRule>
  </conditionalFormatting>
  <conditionalFormatting sqref="A2:C66">
    <cfRule type="expression" dxfId="159" priority="9">
      <formula>$A2="пн"</formula>
    </cfRule>
  </conditionalFormatting>
  <conditionalFormatting sqref="A2:C68">
    <cfRule type="expression" dxfId="158" priority="3">
      <formula>$A2="вс"</formula>
    </cfRule>
    <cfRule type="expression" dxfId="157" priority="4">
      <formula>$A2="сб"</formula>
    </cfRule>
    <cfRule type="expression" dxfId="156" priority="5">
      <formula>$A2="пт"</formula>
    </cfRule>
    <cfRule type="expression" dxfId="155" priority="6">
      <formula>$A2="чт"</formula>
    </cfRule>
    <cfRule type="expression" dxfId="154" priority="7">
      <formula>$A2="ср"</formula>
    </cfRule>
    <cfRule type="expression" dxfId="153" priority="8">
      <formula>$A2="вт"</formula>
    </cfRule>
  </conditionalFormatting>
  <conditionalFormatting sqref="D2:D77">
    <cfRule type="containsText" dxfId="15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7">
    <cfRule type="containsText" dxfId="15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98"/>
  <sheetViews>
    <sheetView zoomScale="90" zoomScaleNormal="90" workbookViewId="0">
      <pane ySplit="1" topLeftCell="A85" activePane="bottomLeft" state="frozen"/>
      <selection pane="bottomLeft" activeCell="I97" sqref="I97:I9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7109375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24.28515625" bestFit="1" customWidth="1"/>
    <col min="9" max="9" width="36.7109375" customWidth="1"/>
    <col min="10" max="10" width="42.42578125" customWidth="1"/>
    <col min="11" max="11" width="54.85546875" customWidth="1"/>
    <col min="12" max="12" width="24.5703125" customWidth="1"/>
    <col min="13" max="13" width="54.855468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t="s">
        <v>4</v>
      </c>
      <c r="E2" t="s">
        <v>8</v>
      </c>
      <c r="H2" t="s">
        <v>5</v>
      </c>
      <c r="I2" t="s">
        <v>333</v>
      </c>
      <c r="J2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t="s">
        <v>460</v>
      </c>
      <c r="E3" t="s">
        <v>461</v>
      </c>
      <c r="I3" t="s">
        <v>337</v>
      </c>
      <c r="J3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t="s">
        <v>7</v>
      </c>
      <c r="E4" t="s">
        <v>461</v>
      </c>
      <c r="I4" t="s">
        <v>340</v>
      </c>
      <c r="J4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t="s">
        <v>4</v>
      </c>
      <c r="E5" t="s">
        <v>463</v>
      </c>
      <c r="I5" t="s">
        <v>343</v>
      </c>
      <c r="J5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t="s">
        <v>4</v>
      </c>
      <c r="E6" t="s">
        <v>462</v>
      </c>
      <c r="I6" t="s">
        <v>346</v>
      </c>
      <c r="J6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t="s">
        <v>4</v>
      </c>
      <c r="E7" t="s">
        <v>462</v>
      </c>
      <c r="I7" t="s">
        <v>349</v>
      </c>
      <c r="J7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t="s">
        <v>4</v>
      </c>
      <c r="E8" t="s">
        <v>463</v>
      </c>
      <c r="I8" t="s">
        <v>352</v>
      </c>
      <c r="J8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t="s">
        <v>4</v>
      </c>
      <c r="E9" t="s">
        <v>464</v>
      </c>
      <c r="I9" t="s">
        <v>355</v>
      </c>
      <c r="J9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t="s">
        <v>4</v>
      </c>
      <c r="E10" t="s">
        <v>8</v>
      </c>
      <c r="H10" t="s">
        <v>5</v>
      </c>
      <c r="I10" t="s">
        <v>358</v>
      </c>
      <c r="J10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t="s">
        <v>4</v>
      </c>
      <c r="E11" t="s">
        <v>465</v>
      </c>
      <c r="I11" t="s">
        <v>361</v>
      </c>
      <c r="J11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t="s">
        <v>467</v>
      </c>
      <c r="E12" t="s">
        <v>67</v>
      </c>
      <c r="I12" t="s">
        <v>364</v>
      </c>
      <c r="J12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t="s">
        <v>289</v>
      </c>
      <c r="E13" t="s">
        <v>67</v>
      </c>
      <c r="F13" t="s">
        <v>468</v>
      </c>
      <c r="I13" t="s">
        <v>367</v>
      </c>
      <c r="J13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t="s">
        <v>289</v>
      </c>
      <c r="E14" t="s">
        <v>67</v>
      </c>
      <c r="F14" t="s">
        <v>468</v>
      </c>
      <c r="I14" t="s">
        <v>370</v>
      </c>
      <c r="J14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t="s">
        <v>289</v>
      </c>
      <c r="E15" t="s">
        <v>67</v>
      </c>
      <c r="F15" t="s">
        <v>468</v>
      </c>
      <c r="I15" t="s">
        <v>373</v>
      </c>
      <c r="J15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t="s">
        <v>289</v>
      </c>
      <c r="E16" t="s">
        <v>67</v>
      </c>
      <c r="F16" t="s">
        <v>468</v>
      </c>
      <c r="I16" t="s">
        <v>376</v>
      </c>
      <c r="J16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t="s">
        <v>289</v>
      </c>
      <c r="E17" t="s">
        <v>67</v>
      </c>
      <c r="F17" t="s">
        <v>468</v>
      </c>
      <c r="I17" t="s">
        <v>379</v>
      </c>
      <c r="J17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t="s">
        <v>289</v>
      </c>
      <c r="E18" t="s">
        <v>67</v>
      </c>
      <c r="F18" t="s">
        <v>468</v>
      </c>
      <c r="I18" t="s">
        <v>382</v>
      </c>
      <c r="J18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t="s">
        <v>289</v>
      </c>
      <c r="E19" t="s">
        <v>67</v>
      </c>
      <c r="F19" t="s">
        <v>468</v>
      </c>
      <c r="I19" t="s">
        <v>385</v>
      </c>
      <c r="J19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t="s">
        <v>289</v>
      </c>
      <c r="E20" t="s">
        <v>67</v>
      </c>
      <c r="F20" t="s">
        <v>468</v>
      </c>
      <c r="I20" t="s">
        <v>388</v>
      </c>
      <c r="J20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t="s">
        <v>289</v>
      </c>
      <c r="E21" t="s">
        <v>67</v>
      </c>
      <c r="F21" t="s">
        <v>468</v>
      </c>
      <c r="I21" t="s">
        <v>391</v>
      </c>
      <c r="J21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t="s">
        <v>289</v>
      </c>
      <c r="E22" t="s">
        <v>67</v>
      </c>
      <c r="F22" t="s">
        <v>468</v>
      </c>
      <c r="I22" t="s">
        <v>394</v>
      </c>
      <c r="J22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t="s">
        <v>289</v>
      </c>
      <c r="E23" t="s">
        <v>67</v>
      </c>
      <c r="F23" t="s">
        <v>468</v>
      </c>
      <c r="I23" t="s">
        <v>397</v>
      </c>
      <c r="J23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t="s">
        <v>289</v>
      </c>
      <c r="E24" t="s">
        <v>67</v>
      </c>
      <c r="F24" t="s">
        <v>468</v>
      </c>
      <c r="I24" t="s">
        <v>400</v>
      </c>
      <c r="J24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t="s">
        <v>289</v>
      </c>
      <c r="E25" t="s">
        <v>67</v>
      </c>
      <c r="F25" t="s">
        <v>468</v>
      </c>
      <c r="I25" t="s">
        <v>403</v>
      </c>
      <c r="J25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t="s">
        <v>289</v>
      </c>
      <c r="E26" t="s">
        <v>67</v>
      </c>
      <c r="F26" t="s">
        <v>468</v>
      </c>
      <c r="I26" t="s">
        <v>406</v>
      </c>
      <c r="J26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t="s">
        <v>289</v>
      </c>
      <c r="E27" t="s">
        <v>67</v>
      </c>
      <c r="F27" t="s">
        <v>469</v>
      </c>
      <c r="H27" t="s">
        <v>470</v>
      </c>
      <c r="I27" t="s">
        <v>409</v>
      </c>
      <c r="J27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t="s">
        <v>471</v>
      </c>
      <c r="E28" t="s">
        <v>67</v>
      </c>
      <c r="F28" t="s">
        <v>468</v>
      </c>
      <c r="I28" t="s">
        <v>412</v>
      </c>
      <c r="J28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t="s">
        <v>472</v>
      </c>
      <c r="E29" t="s">
        <v>67</v>
      </c>
      <c r="F29" t="s">
        <v>468</v>
      </c>
      <c r="I29" t="s">
        <v>415</v>
      </c>
      <c r="J29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t="s">
        <v>4</v>
      </c>
      <c r="E30" t="s">
        <v>473</v>
      </c>
      <c r="I30" t="s">
        <v>418</v>
      </c>
      <c r="J30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t="s">
        <v>4</v>
      </c>
      <c r="E31" t="s">
        <v>8</v>
      </c>
      <c r="H31" t="s">
        <v>5</v>
      </c>
      <c r="I31" t="s">
        <v>421</v>
      </c>
      <c r="J31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t="s">
        <v>4</v>
      </c>
      <c r="E32" t="s">
        <v>8</v>
      </c>
      <c r="I32" t="s">
        <v>424</v>
      </c>
      <c r="J32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t="s">
        <v>4</v>
      </c>
      <c r="E33" t="s">
        <v>477</v>
      </c>
      <c r="H33" t="s">
        <v>478</v>
      </c>
      <c r="I33" t="s">
        <v>427</v>
      </c>
      <c r="J33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t="s">
        <v>4</v>
      </c>
      <c r="E34" t="s">
        <v>8</v>
      </c>
      <c r="H34" t="s">
        <v>5</v>
      </c>
      <c r="I34" t="s">
        <v>430</v>
      </c>
      <c r="J34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t="s">
        <v>4</v>
      </c>
      <c r="E35" t="s">
        <v>8</v>
      </c>
      <c r="H35" t="s">
        <v>474</v>
      </c>
      <c r="I35" t="s">
        <v>433</v>
      </c>
      <c r="J35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t="s">
        <v>4</v>
      </c>
      <c r="E36" t="s">
        <v>8</v>
      </c>
      <c r="I36" t="s">
        <v>436</v>
      </c>
      <c r="J36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t="s">
        <v>4</v>
      </c>
      <c r="E37" t="s">
        <v>8</v>
      </c>
      <c r="H37" t="s">
        <v>6</v>
      </c>
      <c r="I37" t="s">
        <v>439</v>
      </c>
      <c r="J37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t="s">
        <v>4</v>
      </c>
      <c r="E38" t="s">
        <v>8</v>
      </c>
      <c r="H38" t="s">
        <v>5</v>
      </c>
      <c r="I38" t="s">
        <v>442</v>
      </c>
      <c r="J38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t="s">
        <v>4</v>
      </c>
      <c r="E39" t="s">
        <v>475</v>
      </c>
      <c r="I39" t="s">
        <v>445</v>
      </c>
      <c r="J39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t="s">
        <v>4</v>
      </c>
      <c r="E40" t="s">
        <v>475</v>
      </c>
      <c r="I40" t="s">
        <v>448</v>
      </c>
      <c r="J40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t="s">
        <v>4</v>
      </c>
      <c r="E41" t="s">
        <v>479</v>
      </c>
      <c r="H41" t="s">
        <v>476</v>
      </c>
      <c r="I41" t="s">
        <v>451</v>
      </c>
      <c r="J41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t="s">
        <v>4</v>
      </c>
      <c r="E42" t="s">
        <v>8</v>
      </c>
      <c r="I42" t="s">
        <v>454</v>
      </c>
      <c r="J42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t="s">
        <v>4</v>
      </c>
      <c r="E43" t="s">
        <v>8</v>
      </c>
      <c r="H43" t="s">
        <v>6</v>
      </c>
      <c r="I43" t="s">
        <v>457</v>
      </c>
      <c r="J43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t="s">
        <v>4</v>
      </c>
      <c r="E44" t="s">
        <v>8</v>
      </c>
      <c r="H44" t="s">
        <v>1625</v>
      </c>
      <c r="I44" t="s">
        <v>1295</v>
      </c>
      <c r="J44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t="s">
        <v>4</v>
      </c>
      <c r="E45" t="s">
        <v>8</v>
      </c>
      <c r="H45" t="s">
        <v>2009</v>
      </c>
      <c r="I45" t="s">
        <v>1298</v>
      </c>
      <c r="J45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t="s">
        <v>4</v>
      </c>
      <c r="E46" t="s">
        <v>2014</v>
      </c>
      <c r="H46" t="s">
        <v>1625</v>
      </c>
      <c r="I46" t="s">
        <v>1301</v>
      </c>
      <c r="J46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t="s">
        <v>4</v>
      </c>
      <c r="E47" t="s">
        <v>8</v>
      </c>
      <c r="I47" t="s">
        <v>2094</v>
      </c>
      <c r="J47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t="s">
        <v>4</v>
      </c>
      <c r="E48" t="s">
        <v>8</v>
      </c>
      <c r="I48" t="s">
        <v>2097</v>
      </c>
      <c r="J48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t="s">
        <v>4</v>
      </c>
      <c r="E49" t="s">
        <v>8</v>
      </c>
      <c r="I49" t="s">
        <v>2100</v>
      </c>
      <c r="J49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t="s">
        <v>4</v>
      </c>
      <c r="E50" t="s">
        <v>8</v>
      </c>
      <c r="I50" t="s">
        <v>2103</v>
      </c>
      <c r="J50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t="s">
        <v>4</v>
      </c>
      <c r="E51" t="s">
        <v>8</v>
      </c>
      <c r="I51" t="s">
        <v>2106</v>
      </c>
      <c r="J51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t="s">
        <v>4</v>
      </c>
      <c r="E52" t="s">
        <v>8</v>
      </c>
      <c r="I52" t="s">
        <v>2109</v>
      </c>
      <c r="J52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t="s">
        <v>4</v>
      </c>
      <c r="E53" t="s">
        <v>8</v>
      </c>
      <c r="I53" t="s">
        <v>2112</v>
      </c>
      <c r="J53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t="s">
        <v>4</v>
      </c>
      <c r="E54" t="s">
        <v>8</v>
      </c>
      <c r="I54" t="s">
        <v>3079</v>
      </c>
      <c r="J54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t="s">
        <v>4</v>
      </c>
      <c r="E55" t="s">
        <v>8</v>
      </c>
      <c r="I55" t="s">
        <v>3082</v>
      </c>
      <c r="J55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t="s">
        <v>4</v>
      </c>
      <c r="E56" t="s">
        <v>8</v>
      </c>
      <c r="I56" t="s">
        <v>3085</v>
      </c>
      <c r="J56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t="s">
        <v>4</v>
      </c>
      <c r="E57" t="s">
        <v>8</v>
      </c>
      <c r="I57" t="s">
        <v>3088</v>
      </c>
      <c r="J57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t="s">
        <v>4</v>
      </c>
      <c r="E58" t="s">
        <v>8</v>
      </c>
      <c r="I58" t="s">
        <v>3091</v>
      </c>
      <c r="J58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t="s">
        <v>4</v>
      </c>
      <c r="E59" t="s">
        <v>8</v>
      </c>
      <c r="I59" t="s">
        <v>3094</v>
      </c>
      <c r="J59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t="s">
        <v>4</v>
      </c>
      <c r="E60" t="s">
        <v>8</v>
      </c>
      <c r="I60" t="s">
        <v>3097</v>
      </c>
      <c r="J60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t="s">
        <v>4</v>
      </c>
      <c r="E61" t="s">
        <v>8</v>
      </c>
      <c r="I61" t="s">
        <v>3100</v>
      </c>
      <c r="J61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t="s">
        <v>2004</v>
      </c>
      <c r="I62" t="s">
        <v>4270</v>
      </c>
      <c r="J62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t="s">
        <v>1094</v>
      </c>
      <c r="E63" t="s">
        <v>4247</v>
      </c>
      <c r="F63" t="s">
        <v>58</v>
      </c>
      <c r="H63" t="s">
        <v>5102</v>
      </c>
      <c r="I63" t="s">
        <v>5097</v>
      </c>
      <c r="J63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t="s">
        <v>4</v>
      </c>
      <c r="E64" t="s">
        <v>8</v>
      </c>
      <c r="I64" t="s">
        <v>4489</v>
      </c>
      <c r="J64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t="s">
        <v>1615</v>
      </c>
      <c r="E65" t="s">
        <v>86</v>
      </c>
      <c r="F65" t="s">
        <v>200</v>
      </c>
      <c r="I65" t="s">
        <v>4492</v>
      </c>
      <c r="J65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t="s">
        <v>4</v>
      </c>
      <c r="E66" t="s">
        <v>8</v>
      </c>
      <c r="I66" t="s">
        <v>4495</v>
      </c>
      <c r="J66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t="s">
        <v>1615</v>
      </c>
      <c r="E67" t="s">
        <v>86</v>
      </c>
      <c r="F67" t="s">
        <v>200</v>
      </c>
      <c r="I67" t="s">
        <v>4498</v>
      </c>
      <c r="J67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t="s">
        <v>1615</v>
      </c>
      <c r="E68" t="s">
        <v>86</v>
      </c>
      <c r="F68" t="s">
        <v>5103</v>
      </c>
      <c r="H68" t="s">
        <v>5104</v>
      </c>
      <c r="I68" t="s">
        <v>4501</v>
      </c>
      <c r="J68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t="s">
        <v>1615</v>
      </c>
      <c r="E69" t="s">
        <v>86</v>
      </c>
      <c r="F69" t="s">
        <v>200</v>
      </c>
      <c r="I69" t="s">
        <v>4504</v>
      </c>
      <c r="J69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t="s">
        <v>1094</v>
      </c>
      <c r="E70" t="s">
        <v>4247</v>
      </c>
      <c r="F70" t="s">
        <v>60</v>
      </c>
      <c r="H70" t="s">
        <v>5102</v>
      </c>
      <c r="I70" t="s">
        <v>4507</v>
      </c>
      <c r="J70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t="s">
        <v>1094</v>
      </c>
      <c r="E71" t="s">
        <v>4247</v>
      </c>
      <c r="F71" t="s">
        <v>60</v>
      </c>
      <c r="H71" t="s">
        <v>2936</v>
      </c>
      <c r="I71" t="s">
        <v>4510</v>
      </c>
      <c r="J71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t="s">
        <v>4</v>
      </c>
      <c r="E72" t="s">
        <v>8</v>
      </c>
      <c r="H72" t="s">
        <v>2936</v>
      </c>
      <c r="I72" t="s">
        <v>4513</v>
      </c>
      <c r="J72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t="s">
        <v>4</v>
      </c>
      <c r="E73" t="s">
        <v>8</v>
      </c>
      <c r="H73" t="s">
        <v>2936</v>
      </c>
      <c r="I73" t="s">
        <v>4516</v>
      </c>
      <c r="J73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t="s">
        <v>4</v>
      </c>
      <c r="E74" t="s">
        <v>8</v>
      </c>
      <c r="H74" t="s">
        <v>2936</v>
      </c>
      <c r="I74" t="s">
        <v>4519</v>
      </c>
      <c r="J74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t="s">
        <v>1606</v>
      </c>
      <c r="E75" t="s">
        <v>70</v>
      </c>
      <c r="I75" t="s">
        <v>4522</v>
      </c>
      <c r="J75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t="s">
        <v>290</v>
      </c>
      <c r="E76" t="s">
        <v>70</v>
      </c>
      <c r="F76" t="s">
        <v>5093</v>
      </c>
      <c r="I76" t="s">
        <v>4525</v>
      </c>
      <c r="J76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t="s">
        <v>466</v>
      </c>
      <c r="E77" t="s">
        <v>86</v>
      </c>
      <c r="F77" t="s">
        <v>5093</v>
      </c>
      <c r="I77" t="s">
        <v>4528</v>
      </c>
      <c r="J77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t="s">
        <v>1615</v>
      </c>
      <c r="E78" t="s">
        <v>86</v>
      </c>
      <c r="F78" t="s">
        <v>5093</v>
      </c>
      <c r="I78" t="s">
        <v>4531</v>
      </c>
      <c r="J78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t="s">
        <v>466</v>
      </c>
      <c r="E79" t="s">
        <v>86</v>
      </c>
      <c r="F79" t="s">
        <v>5093</v>
      </c>
      <c r="I79" t="s">
        <v>5099</v>
      </c>
      <c r="J79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t="s">
        <v>5105</v>
      </c>
      <c r="I80" t="s">
        <v>4534</v>
      </c>
      <c r="J80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t="s">
        <v>1615</v>
      </c>
      <c r="E81" t="s">
        <v>86</v>
      </c>
      <c r="F81" t="s">
        <v>5093</v>
      </c>
      <c r="I81" t="s">
        <v>4537</v>
      </c>
      <c r="J81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t="s">
        <v>4</v>
      </c>
      <c r="E82" t="s">
        <v>8</v>
      </c>
      <c r="I82" t="s">
        <v>4540</v>
      </c>
      <c r="J82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t="s">
        <v>1606</v>
      </c>
      <c r="E83" t="s">
        <v>70</v>
      </c>
      <c r="I83" t="s">
        <v>4543</v>
      </c>
      <c r="J83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t="s">
        <v>1606</v>
      </c>
      <c r="E84" t="s">
        <v>55</v>
      </c>
      <c r="I84" t="s">
        <v>4546</v>
      </c>
      <c r="J84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t="s">
        <v>290</v>
      </c>
      <c r="E85" t="s">
        <v>70</v>
      </c>
      <c r="F85" t="s">
        <v>5093</v>
      </c>
      <c r="I85" t="s">
        <v>4549</v>
      </c>
      <c r="J85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t="s">
        <v>4</v>
      </c>
      <c r="E86" t="s">
        <v>8</v>
      </c>
      <c r="I86" t="s">
        <v>4552</v>
      </c>
      <c r="J86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t="s">
        <v>2004</v>
      </c>
      <c r="I87" t="s">
        <v>4555</v>
      </c>
      <c r="J87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t="s">
        <v>1606</v>
      </c>
      <c r="E88" t="s">
        <v>5263</v>
      </c>
      <c r="F88" t="s">
        <v>4233</v>
      </c>
      <c r="I88" t="s">
        <v>5148</v>
      </c>
      <c r="J88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t="s">
        <v>289</v>
      </c>
      <c r="E89" t="s">
        <v>5263</v>
      </c>
      <c r="F89" t="s">
        <v>5093</v>
      </c>
      <c r="I89" t="s">
        <v>5151</v>
      </c>
      <c r="J89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t="s">
        <v>289</v>
      </c>
      <c r="E90" t="s">
        <v>5263</v>
      </c>
      <c r="F90" t="s">
        <v>5093</v>
      </c>
      <c r="H90" t="s">
        <v>2936</v>
      </c>
      <c r="I90" t="s">
        <v>5154</v>
      </c>
      <c r="J90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t="s">
        <v>289</v>
      </c>
      <c r="E91" t="s">
        <v>5263</v>
      </c>
      <c r="F91" t="s">
        <v>5093</v>
      </c>
      <c r="H91" t="s">
        <v>2936</v>
      </c>
      <c r="I91" t="s">
        <v>5157</v>
      </c>
      <c r="J91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t="s">
        <v>289</v>
      </c>
      <c r="E92" t="s">
        <v>5263</v>
      </c>
      <c r="F92" t="s">
        <v>5093</v>
      </c>
      <c r="H92" t="s">
        <v>2936</v>
      </c>
      <c r="I92" t="s">
        <v>5160</v>
      </c>
      <c r="J92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t="s">
        <v>289</v>
      </c>
      <c r="E93" t="s">
        <v>5263</v>
      </c>
      <c r="F93" t="s">
        <v>5093</v>
      </c>
      <c r="H93" t="s">
        <v>2936</v>
      </c>
      <c r="I93" t="s">
        <v>5163</v>
      </c>
      <c r="J93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t="s">
        <v>289</v>
      </c>
      <c r="E94" t="s">
        <v>5263</v>
      </c>
      <c r="F94" t="s">
        <v>5093</v>
      </c>
      <c r="H94" t="s">
        <v>2936</v>
      </c>
      <c r="I94" t="s">
        <v>5166</v>
      </c>
      <c r="J94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t="s">
        <v>4232</v>
      </c>
      <c r="E95" t="s">
        <v>5263</v>
      </c>
      <c r="F95" t="s">
        <v>1609</v>
      </c>
      <c r="I95" t="s">
        <v>5169</v>
      </c>
      <c r="J95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t="s">
        <v>650</v>
      </c>
      <c r="E96" t="s">
        <v>5263</v>
      </c>
      <c r="F96" t="s">
        <v>1609</v>
      </c>
      <c r="I96" t="s">
        <v>5172</v>
      </c>
      <c r="J96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t="s">
        <v>4</v>
      </c>
      <c r="E97" t="s">
        <v>8</v>
      </c>
      <c r="I97" t="s">
        <v>5304</v>
      </c>
      <c r="J97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t="s">
        <v>2004</v>
      </c>
      <c r="E98" t="s">
        <v>8</v>
      </c>
      <c r="I98" t="s">
        <v>5307</v>
      </c>
      <c r="J98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</sheetData>
  <conditionalFormatting sqref="E99:E112 D99:D109 D2:E98 G2:H98">
    <cfRule type="containsText" dxfId="150" priority="17" operator="containsText" text="Выезд с территории">
      <formula>NOT(ISERROR(SEARCH("Выезд с территории",D2)))</formula>
    </cfRule>
  </conditionalFormatting>
  <conditionalFormatting sqref="F2:F98">
    <cfRule type="notContainsText" dxfId="149" priority="16" operator="notContains" text="порожний">
      <formula>ISERROR(SEARCH("порожний",F2))</formula>
    </cfRule>
  </conditionalFormatting>
  <conditionalFormatting sqref="E2:E112">
    <cfRule type="containsText" dxfId="148" priority="14" operator="containsText" text="Газель базы">
      <formula>NOT(ISERROR(SEARCH("Газель базы",E2)))</formula>
    </cfRule>
    <cfRule type="containsText" dxfId="147" priority="15" operator="containsText" text="Погрузчик базы">
      <formula>NOT(ISERROR(SEARCH("Погрузчик базы",E2)))</formula>
    </cfRule>
  </conditionalFormatting>
  <conditionalFormatting sqref="E2:E112">
    <cfRule type="containsText" dxfId="146" priority="13" operator="containsText" text="Трактор базы">
      <formula>NOT(ISERROR(SEARCH("Трактор базы",E2)))</formula>
    </cfRule>
  </conditionalFormatting>
  <conditionalFormatting sqref="A2:C98">
    <cfRule type="expression" dxfId="145" priority="12">
      <formula>$A2="пн"</formula>
    </cfRule>
  </conditionalFormatting>
  <conditionalFormatting sqref="A2:C100">
    <cfRule type="expression" dxfId="144" priority="6">
      <formula>$A2="вс"</formula>
    </cfRule>
    <cfRule type="expression" dxfId="143" priority="7">
      <formula>$A2="сб"</formula>
    </cfRule>
    <cfRule type="expression" dxfId="142" priority="8">
      <formula>$A2="пт"</formula>
    </cfRule>
    <cfRule type="expression" dxfId="141" priority="9">
      <formula>$A2="чт"</formula>
    </cfRule>
    <cfRule type="expression" dxfId="140" priority="10">
      <formula>$A2="ср"</formula>
    </cfRule>
    <cfRule type="expression" dxfId="139" priority="11">
      <formula>$A2="вт"</formula>
    </cfRule>
  </conditionalFormatting>
  <conditionalFormatting sqref="D2:D109">
    <cfRule type="containsText" dxfId="138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9">
    <cfRule type="containsText" dxfId="137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64"/>
  <sheetViews>
    <sheetView zoomScale="90" zoomScaleNormal="90" workbookViewId="0">
      <pane ySplit="1" topLeftCell="A46" activePane="bottomLeft" state="frozen"/>
      <selection pane="bottomLeft" activeCell="I63" sqref="I63:I6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5.5703125" bestFit="1" customWidth="1"/>
    <col min="7" max="7" width="7.28515625" bestFit="1" customWidth="1"/>
    <col min="8" max="8" width="13.28515625" bestFit="1" customWidth="1"/>
    <col min="9" max="9" width="35.5703125" customWidth="1"/>
    <col min="10" max="10" width="45" bestFit="1" customWidth="1"/>
    <col min="11" max="11" width="57" customWidth="1"/>
    <col min="12" max="12" width="24.5703125" customWidth="1"/>
    <col min="13" max="13" width="57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t="s">
        <v>4</v>
      </c>
      <c r="E2" t="s">
        <v>8</v>
      </c>
      <c r="H2" t="s">
        <v>5</v>
      </c>
      <c r="I2" t="s">
        <v>480</v>
      </c>
      <c r="J2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t="s">
        <v>4</v>
      </c>
      <c r="E3" t="s">
        <v>8</v>
      </c>
      <c r="H3" t="s">
        <v>6</v>
      </c>
      <c r="I3" t="s">
        <v>483</v>
      </c>
      <c r="J3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t="s">
        <v>4</v>
      </c>
      <c r="E4" t="s">
        <v>8</v>
      </c>
      <c r="H4" t="s">
        <v>5</v>
      </c>
      <c r="I4" t="s">
        <v>486</v>
      </c>
      <c r="J4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t="s">
        <v>289</v>
      </c>
      <c r="E5" t="s">
        <v>86</v>
      </c>
      <c r="F5" t="s">
        <v>528</v>
      </c>
      <c r="I5" t="s">
        <v>489</v>
      </c>
      <c r="J5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t="s">
        <v>159</v>
      </c>
      <c r="E6" t="s">
        <v>86</v>
      </c>
      <c r="F6" t="s">
        <v>528</v>
      </c>
      <c r="I6" t="s">
        <v>492</v>
      </c>
      <c r="J6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t="s">
        <v>4</v>
      </c>
      <c r="E7" t="s">
        <v>8</v>
      </c>
      <c r="I7" t="s">
        <v>495</v>
      </c>
      <c r="J7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t="s">
        <v>4</v>
      </c>
      <c r="E8" t="s">
        <v>8</v>
      </c>
      <c r="I8" t="s">
        <v>498</v>
      </c>
      <c r="J8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t="s">
        <v>4</v>
      </c>
      <c r="E9" t="s">
        <v>529</v>
      </c>
      <c r="I9" t="s">
        <v>501</v>
      </c>
      <c r="J9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t="s">
        <v>4</v>
      </c>
      <c r="E10" t="s">
        <v>8</v>
      </c>
      <c r="H10" t="s">
        <v>6</v>
      </c>
      <c r="I10" t="s">
        <v>504</v>
      </c>
      <c r="J10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t="s">
        <v>4</v>
      </c>
      <c r="E11" t="s">
        <v>8</v>
      </c>
      <c r="H11" t="s">
        <v>5</v>
      </c>
      <c r="I11" t="s">
        <v>507</v>
      </c>
      <c r="J11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t="s">
        <v>289</v>
      </c>
      <c r="E12" t="s">
        <v>86</v>
      </c>
      <c r="F12" t="s">
        <v>530</v>
      </c>
      <c r="I12" t="s">
        <v>510</v>
      </c>
      <c r="J12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t="s">
        <v>289</v>
      </c>
      <c r="E13" t="s">
        <v>86</v>
      </c>
      <c r="F13" t="s">
        <v>530</v>
      </c>
      <c r="I13" t="s">
        <v>513</v>
      </c>
      <c r="J13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t="s">
        <v>533</v>
      </c>
      <c r="E14" t="s">
        <v>531</v>
      </c>
      <c r="F14" t="s">
        <v>534</v>
      </c>
      <c r="I14" t="s">
        <v>516</v>
      </c>
      <c r="J14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t="s">
        <v>289</v>
      </c>
      <c r="E15" t="s">
        <v>86</v>
      </c>
      <c r="F15" t="s">
        <v>532</v>
      </c>
      <c r="I15" t="s">
        <v>519</v>
      </c>
      <c r="J15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t="s">
        <v>289</v>
      </c>
      <c r="E16" t="s">
        <v>86</v>
      </c>
      <c r="F16" t="s">
        <v>532</v>
      </c>
      <c r="I16" t="s">
        <v>522</v>
      </c>
      <c r="J16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t="s">
        <v>4</v>
      </c>
      <c r="E17" t="s">
        <v>8</v>
      </c>
      <c r="H17" t="s">
        <v>6</v>
      </c>
      <c r="I17" t="s">
        <v>525</v>
      </c>
      <c r="J17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t="s">
        <v>4</v>
      </c>
      <c r="E18" t="s">
        <v>8</v>
      </c>
      <c r="H18" t="s">
        <v>2009</v>
      </c>
      <c r="I18" t="s">
        <v>2015</v>
      </c>
      <c r="J18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t="s">
        <v>4</v>
      </c>
      <c r="E19" t="s">
        <v>8</v>
      </c>
      <c r="H19" t="s">
        <v>2004</v>
      </c>
      <c r="I19" t="s">
        <v>2018</v>
      </c>
      <c r="J19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t="s">
        <v>4</v>
      </c>
      <c r="E20" t="s">
        <v>8</v>
      </c>
      <c r="H20" t="s">
        <v>2004</v>
      </c>
      <c r="I20" t="s">
        <v>2021</v>
      </c>
      <c r="J20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t="s">
        <v>2004</v>
      </c>
      <c r="I21" t="s">
        <v>2115</v>
      </c>
      <c r="J21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t="s">
        <v>4</v>
      </c>
      <c r="E22" t="s">
        <v>8</v>
      </c>
      <c r="H22" t="s">
        <v>2932</v>
      </c>
      <c r="I22" t="s">
        <v>2934</v>
      </c>
      <c r="J22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t="s">
        <v>2004</v>
      </c>
      <c r="I23" t="s">
        <v>2118</v>
      </c>
      <c r="J23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t="s">
        <v>2004</v>
      </c>
      <c r="I24" t="s">
        <v>2121</v>
      </c>
      <c r="J24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t="s">
        <v>2004</v>
      </c>
      <c r="I25" t="s">
        <v>2124</v>
      </c>
      <c r="J25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t="s">
        <v>2004</v>
      </c>
      <c r="I26" t="s">
        <v>2127</v>
      </c>
      <c r="J26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t="s">
        <v>2004</v>
      </c>
      <c r="I27" t="s">
        <v>2130</v>
      </c>
      <c r="J27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t="s">
        <v>4</v>
      </c>
      <c r="E28" t="s">
        <v>8</v>
      </c>
      <c r="I28" t="s">
        <v>3405</v>
      </c>
      <c r="J28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t="s">
        <v>4</v>
      </c>
      <c r="E29" t="s">
        <v>8</v>
      </c>
      <c r="I29" t="s">
        <v>4206</v>
      </c>
      <c r="J29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t="s">
        <v>4</v>
      </c>
      <c r="E30" t="s">
        <v>8</v>
      </c>
      <c r="I30" t="s">
        <v>3408</v>
      </c>
      <c r="J30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t="s">
        <v>4209</v>
      </c>
      <c r="E31" t="s">
        <v>4210</v>
      </c>
      <c r="I31" t="s">
        <v>3411</v>
      </c>
      <c r="J31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t="s">
        <v>4209</v>
      </c>
      <c r="E32" t="s">
        <v>4210</v>
      </c>
      <c r="H32" t="s">
        <v>2936</v>
      </c>
      <c r="I32" t="s">
        <v>3414</v>
      </c>
      <c r="J32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t="s">
        <v>4209</v>
      </c>
      <c r="E33" t="s">
        <v>4210</v>
      </c>
      <c r="H33" t="s">
        <v>2936</v>
      </c>
      <c r="I33" t="s">
        <v>3417</v>
      </c>
      <c r="J33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t="s">
        <v>4209</v>
      </c>
      <c r="E34" t="s">
        <v>4210</v>
      </c>
      <c r="H34" t="s">
        <v>2936</v>
      </c>
      <c r="I34" t="s">
        <v>3420</v>
      </c>
      <c r="J34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t="s">
        <v>4209</v>
      </c>
      <c r="E35" t="s">
        <v>4210</v>
      </c>
      <c r="H35" t="s">
        <v>2936</v>
      </c>
      <c r="I35" t="s">
        <v>3423</v>
      </c>
      <c r="J35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t="s">
        <v>4209</v>
      </c>
      <c r="E36" t="s">
        <v>4210</v>
      </c>
      <c r="H36" t="s">
        <v>2936</v>
      </c>
      <c r="I36" t="s">
        <v>3426</v>
      </c>
      <c r="J36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t="s">
        <v>4209</v>
      </c>
      <c r="E37" t="s">
        <v>4210</v>
      </c>
      <c r="H37" t="s">
        <v>2936</v>
      </c>
      <c r="I37" t="s">
        <v>3429</v>
      </c>
      <c r="J37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t="s">
        <v>4209</v>
      </c>
      <c r="E38" t="s">
        <v>4210</v>
      </c>
      <c r="H38" t="s">
        <v>2936</v>
      </c>
      <c r="I38" t="s">
        <v>3432</v>
      </c>
      <c r="J38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t="s">
        <v>4209</v>
      </c>
      <c r="E39" t="s">
        <v>4210</v>
      </c>
      <c r="H39" t="s">
        <v>2936</v>
      </c>
      <c r="I39" t="s">
        <v>3435</v>
      </c>
      <c r="J39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t="s">
        <v>4209</v>
      </c>
      <c r="E40" t="s">
        <v>4210</v>
      </c>
      <c r="H40" t="s">
        <v>2936</v>
      </c>
      <c r="I40" t="s">
        <v>3438</v>
      </c>
      <c r="J40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t="s">
        <v>4209</v>
      </c>
      <c r="E41" t="s">
        <v>4210</v>
      </c>
      <c r="H41" t="s">
        <v>2936</v>
      </c>
      <c r="I41" t="s">
        <v>3441</v>
      </c>
      <c r="J41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t="s">
        <v>4209</v>
      </c>
      <c r="E42" t="s">
        <v>4210</v>
      </c>
      <c r="H42" t="s">
        <v>2936</v>
      </c>
      <c r="I42" t="s">
        <v>3444</v>
      </c>
      <c r="J42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t="s">
        <v>4</v>
      </c>
      <c r="E43" t="s">
        <v>8</v>
      </c>
      <c r="I43" t="s">
        <v>3447</v>
      </c>
      <c r="J43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t="s">
        <v>289</v>
      </c>
      <c r="E44" t="s">
        <v>4211</v>
      </c>
      <c r="I44" t="s">
        <v>3450</v>
      </c>
      <c r="J44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t="s">
        <v>289</v>
      </c>
      <c r="E45" t="s">
        <v>4211</v>
      </c>
      <c r="H45" t="s">
        <v>2936</v>
      </c>
      <c r="I45" t="s">
        <v>3453</v>
      </c>
      <c r="J45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t="s">
        <v>289</v>
      </c>
      <c r="E46" t="s">
        <v>4211</v>
      </c>
      <c r="H46" t="s">
        <v>2936</v>
      </c>
      <c r="I46" t="s">
        <v>3456</v>
      </c>
      <c r="J46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t="s">
        <v>289</v>
      </c>
      <c r="E47" t="s">
        <v>4211</v>
      </c>
      <c r="H47" t="s">
        <v>2936</v>
      </c>
      <c r="I47" t="s">
        <v>3459</v>
      </c>
      <c r="J47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t="s">
        <v>289</v>
      </c>
      <c r="E48" t="s">
        <v>4211</v>
      </c>
      <c r="H48" t="s">
        <v>2936</v>
      </c>
      <c r="I48" t="s">
        <v>3462</v>
      </c>
      <c r="J48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t="s">
        <v>4</v>
      </c>
      <c r="E49" t="s">
        <v>8</v>
      </c>
      <c r="I49" t="s">
        <v>3465</v>
      </c>
      <c r="J49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t="s">
        <v>2004</v>
      </c>
      <c r="I50" t="s">
        <v>4273</v>
      </c>
      <c r="J50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t="s">
        <v>1615</v>
      </c>
      <c r="E51" t="s">
        <v>86</v>
      </c>
      <c r="F51" t="s">
        <v>200</v>
      </c>
      <c r="I51" t="s">
        <v>5110</v>
      </c>
      <c r="J51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t="s">
        <v>1094</v>
      </c>
      <c r="E52" t="s">
        <v>4247</v>
      </c>
      <c r="F52" t="s">
        <v>60</v>
      </c>
      <c r="I52" t="s">
        <v>5112</v>
      </c>
      <c r="J52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t="s">
        <v>533</v>
      </c>
      <c r="E53" t="s">
        <v>1607</v>
      </c>
      <c r="F53" t="s">
        <v>58</v>
      </c>
      <c r="I53" t="s">
        <v>5114</v>
      </c>
      <c r="J53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t="s">
        <v>1615</v>
      </c>
      <c r="E54" t="s">
        <v>86</v>
      </c>
      <c r="F54" t="s">
        <v>200</v>
      </c>
      <c r="I54" t="s">
        <v>4576</v>
      </c>
      <c r="J54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t="s">
        <v>1094</v>
      </c>
      <c r="E55" t="s">
        <v>4247</v>
      </c>
      <c r="F55" t="s">
        <v>200</v>
      </c>
      <c r="I55" t="s">
        <v>4579</v>
      </c>
      <c r="J55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t="s">
        <v>1094</v>
      </c>
      <c r="E56" t="s">
        <v>4247</v>
      </c>
      <c r="F56" t="s">
        <v>200</v>
      </c>
      <c r="I56" t="s">
        <v>4582</v>
      </c>
      <c r="J56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t="s">
        <v>5109</v>
      </c>
      <c r="E57" t="s">
        <v>86</v>
      </c>
      <c r="I57" t="s">
        <v>4585</v>
      </c>
      <c r="J57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t="s">
        <v>4</v>
      </c>
      <c r="E58" t="s">
        <v>8</v>
      </c>
      <c r="I58" t="s">
        <v>4588</v>
      </c>
      <c r="J58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t="s">
        <v>5109</v>
      </c>
      <c r="E59" t="s">
        <v>86</v>
      </c>
      <c r="I59" t="s">
        <v>4591</v>
      </c>
      <c r="J59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t="s">
        <v>5109</v>
      </c>
      <c r="E60" t="s">
        <v>86</v>
      </c>
      <c r="I60" t="s">
        <v>4594</v>
      </c>
      <c r="J60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t="s">
        <v>2004</v>
      </c>
      <c r="E61" t="s">
        <v>8</v>
      </c>
      <c r="I61" t="s">
        <v>4597</v>
      </c>
      <c r="J61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t="s">
        <v>2004</v>
      </c>
      <c r="E62" t="s">
        <v>8</v>
      </c>
      <c r="I62" t="s">
        <v>5175</v>
      </c>
      <c r="J62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t="s">
        <v>4</v>
      </c>
      <c r="E63" t="s">
        <v>8</v>
      </c>
      <c r="I63" t="s">
        <v>5310</v>
      </c>
      <c r="J63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t="s">
        <v>2004</v>
      </c>
      <c r="E64" t="s">
        <v>8</v>
      </c>
      <c r="I64" t="s">
        <v>5313</v>
      </c>
      <c r="J64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</sheetData>
  <conditionalFormatting sqref="D65:D75 E65:E78 G2:H64 D2:E64">
    <cfRule type="containsText" dxfId="136" priority="14" operator="containsText" text="Выезд с территории">
      <formula>NOT(ISERROR(SEARCH("Выезд с территории",D2)))</formula>
    </cfRule>
  </conditionalFormatting>
  <conditionalFormatting sqref="F2:F64">
    <cfRule type="notContainsText" dxfId="135" priority="13" operator="notContains" text="порожний">
      <formula>ISERROR(SEARCH("порожний",F2))</formula>
    </cfRule>
  </conditionalFormatting>
  <conditionalFormatting sqref="E2:E78">
    <cfRule type="containsText" dxfId="134" priority="11" operator="containsText" text="Газель базы">
      <formula>NOT(ISERROR(SEARCH("Газель базы",E2)))</formula>
    </cfRule>
    <cfRule type="containsText" dxfId="133" priority="12" operator="containsText" text="Погрузчик базы">
      <formula>NOT(ISERROR(SEARCH("Погрузчик базы",E2)))</formula>
    </cfRule>
  </conditionalFormatting>
  <conditionalFormatting sqref="E2:E78">
    <cfRule type="containsText" dxfId="132" priority="10" operator="containsText" text="Трактор базы">
      <formula>NOT(ISERROR(SEARCH("Трактор базы",E2)))</formula>
    </cfRule>
  </conditionalFormatting>
  <conditionalFormatting sqref="A2:C64">
    <cfRule type="expression" dxfId="131" priority="9">
      <formula>$A2="пн"</formula>
    </cfRule>
  </conditionalFormatting>
  <conditionalFormatting sqref="A2:C66">
    <cfRule type="expression" dxfId="130" priority="3">
      <formula>$A2="вс"</formula>
    </cfRule>
    <cfRule type="expression" dxfId="129" priority="4">
      <formula>$A2="сб"</formula>
    </cfRule>
    <cfRule type="expression" dxfId="128" priority="5">
      <formula>$A2="пт"</formula>
    </cfRule>
    <cfRule type="expression" dxfId="127" priority="6">
      <formula>$A2="чт"</formula>
    </cfRule>
    <cfRule type="expression" dxfId="126" priority="7">
      <formula>$A2="ср"</formula>
    </cfRule>
    <cfRule type="expression" dxfId="125" priority="8">
      <formula>$A2="вт"</formula>
    </cfRule>
  </conditionalFormatting>
  <conditionalFormatting sqref="D2:D75">
    <cfRule type="containsText" dxfId="12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5">
    <cfRule type="containsText" dxfId="12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191"/>
  <sheetViews>
    <sheetView zoomScale="90" zoomScaleNormal="90" workbookViewId="0">
      <pane ySplit="1" topLeftCell="A175" activePane="bottomLeft" state="frozen"/>
      <selection pane="bottomLeft" activeCell="I189" sqref="I189:I191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customWidth="1"/>
    <col min="10" max="10" width="48.85546875" customWidth="1"/>
    <col min="11" max="11" width="61.28515625" customWidth="1"/>
    <col min="12" max="12" width="24.5703125" customWidth="1"/>
    <col min="13" max="13" width="61.285156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t="s">
        <v>4</v>
      </c>
      <c r="E2" t="s">
        <v>8</v>
      </c>
      <c r="H2" t="s">
        <v>5</v>
      </c>
      <c r="I2" t="s">
        <v>535</v>
      </c>
      <c r="J2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t="s">
        <v>4</v>
      </c>
      <c r="E3" t="s">
        <v>11</v>
      </c>
      <c r="I3" t="s">
        <v>538</v>
      </c>
      <c r="J3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t="s">
        <v>4</v>
      </c>
      <c r="E4" t="s">
        <v>19</v>
      </c>
      <c r="I4" t="s">
        <v>541</v>
      </c>
      <c r="J4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t="s">
        <v>4</v>
      </c>
      <c r="E5" t="s">
        <v>19</v>
      </c>
      <c r="I5" t="s">
        <v>544</v>
      </c>
      <c r="J5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t="s">
        <v>4</v>
      </c>
      <c r="E6" t="s">
        <v>8</v>
      </c>
      <c r="H6" t="s">
        <v>6</v>
      </c>
      <c r="I6" t="s">
        <v>547</v>
      </c>
      <c r="J6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t="s">
        <v>4</v>
      </c>
      <c r="E7" t="s">
        <v>8</v>
      </c>
      <c r="H7" t="s">
        <v>5</v>
      </c>
      <c r="I7" t="s">
        <v>550</v>
      </c>
      <c r="J7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t="s">
        <v>4</v>
      </c>
      <c r="E8" t="s">
        <v>19</v>
      </c>
      <c r="I8" t="s">
        <v>553</v>
      </c>
      <c r="J8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t="s">
        <v>4</v>
      </c>
      <c r="E9" t="s">
        <v>19</v>
      </c>
      <c r="I9" t="s">
        <v>556</v>
      </c>
      <c r="J9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t="s">
        <v>648</v>
      </c>
      <c r="E10" t="s">
        <v>86</v>
      </c>
      <c r="F10" t="s">
        <v>528</v>
      </c>
      <c r="I10" t="s">
        <v>559</v>
      </c>
      <c r="J10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t="s">
        <v>4</v>
      </c>
      <c r="E11" t="s">
        <v>19</v>
      </c>
      <c r="I11" t="s">
        <v>562</v>
      </c>
      <c r="J11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t="s">
        <v>158</v>
      </c>
      <c r="E12" t="s">
        <v>86</v>
      </c>
      <c r="F12" t="s">
        <v>649</v>
      </c>
      <c r="I12" t="s">
        <v>565</v>
      </c>
      <c r="J12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t="s">
        <v>290</v>
      </c>
      <c r="E13" t="s">
        <v>86</v>
      </c>
      <c r="F13" t="s">
        <v>649</v>
      </c>
      <c r="I13" t="s">
        <v>568</v>
      </c>
      <c r="J13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t="s">
        <v>289</v>
      </c>
      <c r="E14" t="s">
        <v>86</v>
      </c>
      <c r="F14" t="s">
        <v>60</v>
      </c>
      <c r="G14">
        <v>2</v>
      </c>
      <c r="I14" t="s">
        <v>571</v>
      </c>
      <c r="J14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t="s">
        <v>650</v>
      </c>
      <c r="E15" t="s">
        <v>86</v>
      </c>
      <c r="F15" t="s">
        <v>60</v>
      </c>
      <c r="I15" t="s">
        <v>574</v>
      </c>
      <c r="J15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t="s">
        <v>4</v>
      </c>
      <c r="E16" t="s">
        <v>12</v>
      </c>
      <c r="I16" t="s">
        <v>577</v>
      </c>
      <c r="J16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t="s">
        <v>4</v>
      </c>
      <c r="E17" t="s">
        <v>651</v>
      </c>
      <c r="I17" t="s">
        <v>580</v>
      </c>
      <c r="J17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t="s">
        <v>4</v>
      </c>
      <c r="E18" t="s">
        <v>8</v>
      </c>
      <c r="H18" t="s">
        <v>6</v>
      </c>
      <c r="I18" t="s">
        <v>583</v>
      </c>
      <c r="J18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t="s">
        <v>4</v>
      </c>
      <c r="E19" t="s">
        <v>652</v>
      </c>
      <c r="I19" t="s">
        <v>586</v>
      </c>
      <c r="J19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t="s">
        <v>4</v>
      </c>
      <c r="E20" t="s">
        <v>652</v>
      </c>
      <c r="I20" t="s">
        <v>589</v>
      </c>
      <c r="J20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t="s">
        <v>4</v>
      </c>
      <c r="E21" t="s">
        <v>7</v>
      </c>
      <c r="I21" t="s">
        <v>592</v>
      </c>
      <c r="J21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t="s">
        <v>4</v>
      </c>
      <c r="E22" t="s">
        <v>652</v>
      </c>
      <c r="I22" t="s">
        <v>595</v>
      </c>
      <c r="J22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t="s">
        <v>4</v>
      </c>
      <c r="E23" t="s">
        <v>8</v>
      </c>
      <c r="H23" t="s">
        <v>5</v>
      </c>
      <c r="I23" t="s">
        <v>598</v>
      </c>
      <c r="J23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t="s">
        <v>4</v>
      </c>
      <c r="E24" t="s">
        <v>652</v>
      </c>
      <c r="I24" t="s">
        <v>601</v>
      </c>
      <c r="J24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t="s">
        <v>4</v>
      </c>
      <c r="E25" t="s">
        <v>7</v>
      </c>
      <c r="I25" t="s">
        <v>603</v>
      </c>
      <c r="J25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t="s">
        <v>4</v>
      </c>
      <c r="E26" t="s">
        <v>7</v>
      </c>
      <c r="I26" t="s">
        <v>606</v>
      </c>
      <c r="J26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t="s">
        <v>4</v>
      </c>
      <c r="E27" t="s">
        <v>652</v>
      </c>
      <c r="I27" t="s">
        <v>609</v>
      </c>
      <c r="J27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t="s">
        <v>4</v>
      </c>
      <c r="E28" t="s">
        <v>652</v>
      </c>
      <c r="I28" t="s">
        <v>612</v>
      </c>
      <c r="J28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t="s">
        <v>4</v>
      </c>
      <c r="E29" t="s">
        <v>8</v>
      </c>
      <c r="H29" t="s">
        <v>6</v>
      </c>
      <c r="I29" t="s">
        <v>615</v>
      </c>
      <c r="J29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t="s">
        <v>4</v>
      </c>
      <c r="E30" t="s">
        <v>12</v>
      </c>
      <c r="I30" t="s">
        <v>618</v>
      </c>
      <c r="J30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t="s">
        <v>4</v>
      </c>
      <c r="E31" t="s">
        <v>11</v>
      </c>
      <c r="I31" t="s">
        <v>621</v>
      </c>
      <c r="J31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t="s">
        <v>4</v>
      </c>
      <c r="E32" t="s">
        <v>11</v>
      </c>
      <c r="I32" t="s">
        <v>624</v>
      </c>
      <c r="J32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t="s">
        <v>289</v>
      </c>
      <c r="E33" t="s">
        <v>86</v>
      </c>
      <c r="F33" t="s">
        <v>60</v>
      </c>
      <c r="G33">
        <v>1</v>
      </c>
      <c r="I33" t="s">
        <v>627</v>
      </c>
      <c r="J33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t="s">
        <v>653</v>
      </c>
      <c r="E34" t="s">
        <v>86</v>
      </c>
      <c r="F34" t="s">
        <v>200</v>
      </c>
      <c r="I34" t="s">
        <v>630</v>
      </c>
      <c r="J34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t="s">
        <v>650</v>
      </c>
      <c r="E35" t="s">
        <v>86</v>
      </c>
      <c r="F35" t="s">
        <v>200</v>
      </c>
      <c r="I35" t="s">
        <v>633</v>
      </c>
      <c r="J35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t="s">
        <v>289</v>
      </c>
      <c r="E36" t="s">
        <v>86</v>
      </c>
      <c r="F36" t="s">
        <v>200</v>
      </c>
      <c r="I36" t="s">
        <v>636</v>
      </c>
      <c r="J36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t="s">
        <v>650</v>
      </c>
      <c r="E37" t="s">
        <v>86</v>
      </c>
      <c r="F37" t="s">
        <v>200</v>
      </c>
      <c r="I37" t="s">
        <v>639</v>
      </c>
      <c r="J37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t="s">
        <v>4</v>
      </c>
      <c r="E38" t="s">
        <v>11</v>
      </c>
      <c r="I38" t="s">
        <v>642</v>
      </c>
      <c r="J38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t="s">
        <v>4</v>
      </c>
      <c r="E39" t="s">
        <v>8</v>
      </c>
      <c r="H39" t="s">
        <v>6</v>
      </c>
      <c r="I39" t="s">
        <v>645</v>
      </c>
      <c r="J39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t="s">
        <v>4</v>
      </c>
      <c r="E40" t="s">
        <v>8</v>
      </c>
      <c r="I40" t="s">
        <v>1115</v>
      </c>
      <c r="J40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t="s">
        <v>4</v>
      </c>
      <c r="E41" t="s">
        <v>8</v>
      </c>
      <c r="H41" t="s">
        <v>2004</v>
      </c>
      <c r="I41" t="s">
        <v>1118</v>
      </c>
      <c r="J41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t="s">
        <v>4</v>
      </c>
      <c r="E42" t="s">
        <v>8</v>
      </c>
      <c r="I42" t="s">
        <v>1121</v>
      </c>
      <c r="J42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t="s">
        <v>4</v>
      </c>
      <c r="E43" t="s">
        <v>8</v>
      </c>
      <c r="H43" t="s">
        <v>2004</v>
      </c>
      <c r="I43" t="s">
        <v>1124</v>
      </c>
      <c r="J43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t="s">
        <v>4</v>
      </c>
      <c r="E44" t="s">
        <v>8</v>
      </c>
      <c r="I44" t="s">
        <v>1127</v>
      </c>
      <c r="J44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t="s">
        <v>11</v>
      </c>
      <c r="I45" t="s">
        <v>2154</v>
      </c>
      <c r="J45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t="s">
        <v>11</v>
      </c>
      <c r="I46" t="s">
        <v>2157</v>
      </c>
      <c r="J46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t="s">
        <v>11</v>
      </c>
      <c r="I47" t="s">
        <v>2160</v>
      </c>
      <c r="J47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t="s">
        <v>11</v>
      </c>
      <c r="I48" t="s">
        <v>2163</v>
      </c>
      <c r="J48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t="s">
        <v>11</v>
      </c>
      <c r="I49" t="s">
        <v>2166</v>
      </c>
      <c r="J49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t="s">
        <v>11</v>
      </c>
      <c r="I50" t="s">
        <v>2169</v>
      </c>
      <c r="J50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t="s">
        <v>11</v>
      </c>
      <c r="I51" t="s">
        <v>2172</v>
      </c>
      <c r="J51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t="s">
        <v>11</v>
      </c>
      <c r="I52" t="s">
        <v>2175</v>
      </c>
      <c r="J52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t="s">
        <v>11</v>
      </c>
      <c r="I53" t="s">
        <v>2178</v>
      </c>
      <c r="J53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t="s">
        <v>4</v>
      </c>
      <c r="E54" t="s">
        <v>8</v>
      </c>
      <c r="H54" t="s">
        <v>1625</v>
      </c>
      <c r="I54" t="s">
        <v>2181</v>
      </c>
      <c r="J54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t="s">
        <v>11</v>
      </c>
      <c r="I55" t="s">
        <v>2184</v>
      </c>
      <c r="J55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t="s">
        <v>11</v>
      </c>
      <c r="I56" t="s">
        <v>2187</v>
      </c>
      <c r="J56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t="s">
        <v>11</v>
      </c>
      <c r="I57" t="s">
        <v>2190</v>
      </c>
      <c r="J57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t="s">
        <v>11</v>
      </c>
      <c r="I58" t="s">
        <v>2193</v>
      </c>
      <c r="J58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t="s">
        <v>11</v>
      </c>
      <c r="I59" t="s">
        <v>2196</v>
      </c>
      <c r="J59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t="s">
        <v>11</v>
      </c>
      <c r="I60" t="s">
        <v>2199</v>
      </c>
      <c r="J60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t="s">
        <v>11</v>
      </c>
      <c r="I61" t="s">
        <v>2202</v>
      </c>
      <c r="J61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t="s">
        <v>11</v>
      </c>
      <c r="I62" t="s">
        <v>2205</v>
      </c>
      <c r="J62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t="s">
        <v>11</v>
      </c>
      <c r="I63" t="s">
        <v>2208</v>
      </c>
      <c r="J63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t="s">
        <v>11</v>
      </c>
      <c r="I64" t="s">
        <v>2211</v>
      </c>
      <c r="J64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t="s">
        <v>11</v>
      </c>
      <c r="I65" t="s">
        <v>2214</v>
      </c>
      <c r="J65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t="s">
        <v>11</v>
      </c>
      <c r="I66" t="s">
        <v>2217</v>
      </c>
      <c r="J66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t="s">
        <v>11</v>
      </c>
      <c r="I67" t="s">
        <v>2220</v>
      </c>
      <c r="J67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t="s">
        <v>4</v>
      </c>
      <c r="E68" t="s">
        <v>8</v>
      </c>
      <c r="H68" t="s">
        <v>1625</v>
      </c>
      <c r="I68" t="s">
        <v>2223</v>
      </c>
      <c r="J68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t="s">
        <v>2004</v>
      </c>
      <c r="I69" t="s">
        <v>2226</v>
      </c>
      <c r="J69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t="s">
        <v>2004</v>
      </c>
      <c r="I70" t="s">
        <v>2229</v>
      </c>
      <c r="J70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t="s">
        <v>4</v>
      </c>
      <c r="E71" t="s">
        <v>8</v>
      </c>
      <c r="I71" t="s">
        <v>3468</v>
      </c>
      <c r="J71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t="s">
        <v>4</v>
      </c>
      <c r="E72" t="s">
        <v>8</v>
      </c>
      <c r="I72" t="s">
        <v>3471</v>
      </c>
      <c r="J72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t="s">
        <v>4</v>
      </c>
      <c r="E73" t="s">
        <v>8</v>
      </c>
      <c r="I73" t="s">
        <v>3474</v>
      </c>
      <c r="J73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t="s">
        <v>4212</v>
      </c>
      <c r="I74" t="s">
        <v>4213</v>
      </c>
      <c r="J74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t="s">
        <v>4</v>
      </c>
      <c r="E75" t="s">
        <v>8</v>
      </c>
      <c r="I75" t="s">
        <v>3477</v>
      </c>
      <c r="J75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t="s">
        <v>4209</v>
      </c>
      <c r="E76" t="s">
        <v>4210</v>
      </c>
      <c r="I76" t="s">
        <v>3480</v>
      </c>
      <c r="J76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t="s">
        <v>4209</v>
      </c>
      <c r="E77" t="s">
        <v>4210</v>
      </c>
      <c r="H77" t="s">
        <v>2936</v>
      </c>
      <c r="I77" t="s">
        <v>3483</v>
      </c>
      <c r="J77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t="s">
        <v>4209</v>
      </c>
      <c r="E78" t="s">
        <v>4210</v>
      </c>
      <c r="H78" t="s">
        <v>2936</v>
      </c>
      <c r="I78" t="s">
        <v>3486</v>
      </c>
      <c r="J78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t="s">
        <v>4209</v>
      </c>
      <c r="E79" t="s">
        <v>4210</v>
      </c>
      <c r="H79" t="s">
        <v>2936</v>
      </c>
      <c r="I79" t="s">
        <v>3489</v>
      </c>
      <c r="J79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t="s">
        <v>4209</v>
      </c>
      <c r="E80" t="s">
        <v>4210</v>
      </c>
      <c r="H80" t="s">
        <v>2936</v>
      </c>
      <c r="I80" t="s">
        <v>3492</v>
      </c>
      <c r="J80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t="s">
        <v>4209</v>
      </c>
      <c r="E81" t="s">
        <v>4210</v>
      </c>
      <c r="H81" t="s">
        <v>2936</v>
      </c>
      <c r="I81" t="s">
        <v>3495</v>
      </c>
      <c r="J81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t="s">
        <v>4209</v>
      </c>
      <c r="E82" t="s">
        <v>4210</v>
      </c>
      <c r="H82" t="s">
        <v>2936</v>
      </c>
      <c r="I82" t="s">
        <v>3498</v>
      </c>
      <c r="J82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t="s">
        <v>4209</v>
      </c>
      <c r="E83" t="s">
        <v>4210</v>
      </c>
      <c r="H83" t="s">
        <v>2936</v>
      </c>
      <c r="I83" t="s">
        <v>3501</v>
      </c>
      <c r="J83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t="s">
        <v>4209</v>
      </c>
      <c r="E84" t="s">
        <v>4210</v>
      </c>
      <c r="H84" t="s">
        <v>2936</v>
      </c>
      <c r="I84" t="s">
        <v>3504</v>
      </c>
      <c r="J84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t="s">
        <v>4209</v>
      </c>
      <c r="E85" t="s">
        <v>4210</v>
      </c>
      <c r="H85" t="s">
        <v>2936</v>
      </c>
      <c r="I85" t="s">
        <v>3507</v>
      </c>
      <c r="J85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t="s">
        <v>4209</v>
      </c>
      <c r="E86" t="s">
        <v>4210</v>
      </c>
      <c r="H86" t="s">
        <v>2936</v>
      </c>
      <c r="I86" t="s">
        <v>3510</v>
      </c>
      <c r="J86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t="s">
        <v>4209</v>
      </c>
      <c r="E87" t="s">
        <v>4210</v>
      </c>
      <c r="H87" t="s">
        <v>2936</v>
      </c>
      <c r="I87" t="s">
        <v>3513</v>
      </c>
      <c r="J87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t="s">
        <v>4209</v>
      </c>
      <c r="E88" t="s">
        <v>4210</v>
      </c>
      <c r="H88" t="s">
        <v>2936</v>
      </c>
      <c r="I88" t="s">
        <v>3516</v>
      </c>
      <c r="J88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t="s">
        <v>4209</v>
      </c>
      <c r="E89" t="s">
        <v>4210</v>
      </c>
      <c r="H89" t="s">
        <v>2936</v>
      </c>
      <c r="I89" t="s">
        <v>3519</v>
      </c>
      <c r="J89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t="s">
        <v>4209</v>
      </c>
      <c r="E90" t="s">
        <v>4210</v>
      </c>
      <c r="H90" t="s">
        <v>2936</v>
      </c>
      <c r="I90" t="s">
        <v>3522</v>
      </c>
      <c r="J90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t="s">
        <v>4209</v>
      </c>
      <c r="E91" t="s">
        <v>4210</v>
      </c>
      <c r="H91" t="s">
        <v>2936</v>
      </c>
      <c r="I91" t="s">
        <v>3525</v>
      </c>
      <c r="J91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t="s">
        <v>4209</v>
      </c>
      <c r="E92" t="s">
        <v>4210</v>
      </c>
      <c r="H92" t="s">
        <v>2936</v>
      </c>
      <c r="I92" t="s">
        <v>3528</v>
      </c>
      <c r="J92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t="s">
        <v>4209</v>
      </c>
      <c r="E93" t="s">
        <v>4210</v>
      </c>
      <c r="H93" t="s">
        <v>2936</v>
      </c>
      <c r="I93" t="s">
        <v>3531</v>
      </c>
      <c r="J93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t="s">
        <v>4209</v>
      </c>
      <c r="E94" t="s">
        <v>4210</v>
      </c>
      <c r="H94" t="s">
        <v>2936</v>
      </c>
      <c r="I94" t="s">
        <v>3534</v>
      </c>
      <c r="J94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t="s">
        <v>4209</v>
      </c>
      <c r="E95" t="s">
        <v>4210</v>
      </c>
      <c r="H95" t="s">
        <v>2936</v>
      </c>
      <c r="I95" t="s">
        <v>3537</v>
      </c>
      <c r="J95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t="s">
        <v>4216</v>
      </c>
      <c r="E96" t="s">
        <v>4211</v>
      </c>
      <c r="I96" t="s">
        <v>3540</v>
      </c>
      <c r="J96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t="s">
        <v>4216</v>
      </c>
      <c r="E97" t="s">
        <v>4211</v>
      </c>
      <c r="H97" t="s">
        <v>2936</v>
      </c>
      <c r="I97" t="s">
        <v>3543</v>
      </c>
      <c r="J97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t="s">
        <v>4216</v>
      </c>
      <c r="E98" t="s">
        <v>4211</v>
      </c>
      <c r="H98" t="s">
        <v>2936</v>
      </c>
      <c r="I98" t="s">
        <v>3546</v>
      </c>
      <c r="J98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t="s">
        <v>4216</v>
      </c>
      <c r="E99" t="s">
        <v>4211</v>
      </c>
      <c r="H99" t="s">
        <v>2936</v>
      </c>
      <c r="I99" t="s">
        <v>3549</v>
      </c>
      <c r="J99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t="s">
        <v>4216</v>
      </c>
      <c r="E100" t="s">
        <v>4211</v>
      </c>
      <c r="H100" t="s">
        <v>2936</v>
      </c>
      <c r="I100" t="s">
        <v>3552</v>
      </c>
      <c r="J100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t="s">
        <v>4216</v>
      </c>
      <c r="E101" t="s">
        <v>4211</v>
      </c>
      <c r="H101" t="s">
        <v>2936</v>
      </c>
      <c r="I101" t="s">
        <v>3555</v>
      </c>
      <c r="J101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t="s">
        <v>4</v>
      </c>
      <c r="E102" t="s">
        <v>8</v>
      </c>
      <c r="I102" t="s">
        <v>3558</v>
      </c>
      <c r="J102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t="s">
        <v>1606</v>
      </c>
      <c r="E103" t="s">
        <v>4194</v>
      </c>
      <c r="I103" t="s">
        <v>3561</v>
      </c>
      <c r="J103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t="s">
        <v>1606</v>
      </c>
      <c r="E104" t="s">
        <v>4217</v>
      </c>
      <c r="I104" t="s">
        <v>3564</v>
      </c>
      <c r="J104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t="s">
        <v>289</v>
      </c>
      <c r="E105" t="s">
        <v>4217</v>
      </c>
      <c r="F105" t="s">
        <v>4211</v>
      </c>
      <c r="I105" t="s">
        <v>3567</v>
      </c>
      <c r="J105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t="s">
        <v>289</v>
      </c>
      <c r="E106" t="s">
        <v>4217</v>
      </c>
      <c r="F106" t="s">
        <v>4211</v>
      </c>
      <c r="H106" t="s">
        <v>2936</v>
      </c>
      <c r="I106" t="s">
        <v>3570</v>
      </c>
      <c r="J106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t="s">
        <v>289</v>
      </c>
      <c r="E107" t="s">
        <v>4217</v>
      </c>
      <c r="F107" t="s">
        <v>4211</v>
      </c>
      <c r="H107" t="s">
        <v>2936</v>
      </c>
      <c r="I107" t="s">
        <v>3573</v>
      </c>
      <c r="J107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t="s">
        <v>289</v>
      </c>
      <c r="E108" t="s">
        <v>4217</v>
      </c>
      <c r="F108" t="s">
        <v>4211</v>
      </c>
      <c r="H108" t="s">
        <v>2936</v>
      </c>
      <c r="I108" t="s">
        <v>3576</v>
      </c>
      <c r="J108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t="s">
        <v>289</v>
      </c>
      <c r="E109" t="s">
        <v>4217</v>
      </c>
      <c r="F109" t="s">
        <v>4211</v>
      </c>
      <c r="H109" t="s">
        <v>2936</v>
      </c>
      <c r="I109" t="s">
        <v>3579</v>
      </c>
      <c r="J109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t="s">
        <v>289</v>
      </c>
      <c r="E110" t="s">
        <v>4217</v>
      </c>
      <c r="F110" t="s">
        <v>4211</v>
      </c>
      <c r="H110" t="s">
        <v>2936</v>
      </c>
      <c r="I110" t="s">
        <v>3582</v>
      </c>
      <c r="J110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t="s">
        <v>289</v>
      </c>
      <c r="E111" t="s">
        <v>4217</v>
      </c>
      <c r="F111" t="s">
        <v>4211</v>
      </c>
      <c r="H111" t="s">
        <v>2936</v>
      </c>
      <c r="I111" t="s">
        <v>3585</v>
      </c>
      <c r="J111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t="s">
        <v>289</v>
      </c>
      <c r="E112" t="s">
        <v>4217</v>
      </c>
      <c r="F112" t="s">
        <v>4211</v>
      </c>
      <c r="H112" t="s">
        <v>2936</v>
      </c>
      <c r="I112" t="s">
        <v>3588</v>
      </c>
      <c r="J112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t="s">
        <v>289</v>
      </c>
      <c r="E113" t="s">
        <v>4217</v>
      </c>
      <c r="F113" t="s">
        <v>4211</v>
      </c>
      <c r="H113" t="s">
        <v>2936</v>
      </c>
      <c r="I113" t="s">
        <v>3591</v>
      </c>
      <c r="J113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t="s">
        <v>289</v>
      </c>
      <c r="E114" t="s">
        <v>4217</v>
      </c>
      <c r="F114" t="s">
        <v>4211</v>
      </c>
      <c r="H114" t="s">
        <v>2936</v>
      </c>
      <c r="I114" t="s">
        <v>3594</v>
      </c>
      <c r="J114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t="s">
        <v>289</v>
      </c>
      <c r="E115" t="s">
        <v>4217</v>
      </c>
      <c r="F115" t="s">
        <v>4211</v>
      </c>
      <c r="H115" t="s">
        <v>2936</v>
      </c>
      <c r="I115" t="s">
        <v>3597</v>
      </c>
      <c r="J115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t="s">
        <v>289</v>
      </c>
      <c r="E116" t="s">
        <v>4217</v>
      </c>
      <c r="F116" t="s">
        <v>4211</v>
      </c>
      <c r="H116" t="s">
        <v>2936</v>
      </c>
      <c r="I116" t="s">
        <v>3600</v>
      </c>
      <c r="J116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t="s">
        <v>289</v>
      </c>
      <c r="E117" t="s">
        <v>4217</v>
      </c>
      <c r="F117" t="s">
        <v>4211</v>
      </c>
      <c r="H117" t="s">
        <v>2936</v>
      </c>
      <c r="I117" t="s">
        <v>3603</v>
      </c>
      <c r="J117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t="s">
        <v>289</v>
      </c>
      <c r="E118" t="s">
        <v>4217</v>
      </c>
      <c r="F118" t="s">
        <v>4211</v>
      </c>
      <c r="H118" t="s">
        <v>2936</v>
      </c>
      <c r="I118" t="s">
        <v>3606</v>
      </c>
      <c r="J118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t="s">
        <v>650</v>
      </c>
      <c r="E119" t="s">
        <v>4217</v>
      </c>
      <c r="F119" t="s">
        <v>4211</v>
      </c>
      <c r="H119" t="s">
        <v>4218</v>
      </c>
      <c r="I119" t="s">
        <v>3609</v>
      </c>
      <c r="J119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t="s">
        <v>289</v>
      </c>
      <c r="E120" t="s">
        <v>4194</v>
      </c>
      <c r="F120" t="s">
        <v>4211</v>
      </c>
      <c r="I120" t="s">
        <v>3612</v>
      </c>
      <c r="J120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t="s">
        <v>289</v>
      </c>
      <c r="E121" t="s">
        <v>4194</v>
      </c>
      <c r="F121" t="s">
        <v>4211</v>
      </c>
      <c r="H121" t="s">
        <v>2936</v>
      </c>
      <c r="I121" t="s">
        <v>3615</v>
      </c>
      <c r="J121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t="s">
        <v>289</v>
      </c>
      <c r="E122" t="s">
        <v>4194</v>
      </c>
      <c r="F122" t="s">
        <v>4211</v>
      </c>
      <c r="H122" t="s">
        <v>2936</v>
      </c>
      <c r="I122" t="s">
        <v>3618</v>
      </c>
      <c r="J122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t="s">
        <v>289</v>
      </c>
      <c r="E123" t="s">
        <v>4194</v>
      </c>
      <c r="F123" t="s">
        <v>4211</v>
      </c>
      <c r="H123" t="s">
        <v>2936</v>
      </c>
      <c r="I123" t="s">
        <v>3621</v>
      </c>
      <c r="J123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t="s">
        <v>289</v>
      </c>
      <c r="E124" t="s">
        <v>4194</v>
      </c>
      <c r="F124" t="s">
        <v>4211</v>
      </c>
      <c r="H124" t="s">
        <v>2936</v>
      </c>
      <c r="I124" t="s">
        <v>3624</v>
      </c>
      <c r="J124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t="s">
        <v>289</v>
      </c>
      <c r="E125" t="s">
        <v>4194</v>
      </c>
      <c r="F125" t="s">
        <v>4211</v>
      </c>
      <c r="H125" t="s">
        <v>2936</v>
      </c>
      <c r="I125" t="s">
        <v>3627</v>
      </c>
      <c r="J125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t="s">
        <v>289</v>
      </c>
      <c r="E126" t="s">
        <v>4194</v>
      </c>
      <c r="F126" t="s">
        <v>4211</v>
      </c>
      <c r="H126" t="s">
        <v>2936</v>
      </c>
      <c r="I126" t="s">
        <v>3630</v>
      </c>
      <c r="J126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t="s">
        <v>289</v>
      </c>
      <c r="E127" t="s">
        <v>4194</v>
      </c>
      <c r="F127" t="s">
        <v>4211</v>
      </c>
      <c r="H127" t="s">
        <v>2936</v>
      </c>
      <c r="I127" t="s">
        <v>3633</v>
      </c>
      <c r="J127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t="s">
        <v>289</v>
      </c>
      <c r="E128" t="s">
        <v>4194</v>
      </c>
      <c r="F128" t="s">
        <v>4211</v>
      </c>
      <c r="H128" t="s">
        <v>2936</v>
      </c>
      <c r="I128" t="s">
        <v>3636</v>
      </c>
      <c r="J128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t="s">
        <v>289</v>
      </c>
      <c r="E129" t="s">
        <v>4194</v>
      </c>
      <c r="F129" t="s">
        <v>4211</v>
      </c>
      <c r="H129" t="s">
        <v>2936</v>
      </c>
      <c r="I129" t="s">
        <v>3639</v>
      </c>
      <c r="J129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t="s">
        <v>289</v>
      </c>
      <c r="E130" t="s">
        <v>4194</v>
      </c>
      <c r="F130" t="s">
        <v>4211</v>
      </c>
      <c r="H130" t="s">
        <v>2936</v>
      </c>
      <c r="I130" t="s">
        <v>3642</v>
      </c>
      <c r="J130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t="s">
        <v>289</v>
      </c>
      <c r="E131" t="s">
        <v>4194</v>
      </c>
      <c r="F131" t="s">
        <v>87</v>
      </c>
      <c r="I131" t="s">
        <v>3645</v>
      </c>
      <c r="J131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t="s">
        <v>1606</v>
      </c>
      <c r="E132" t="s">
        <v>4195</v>
      </c>
      <c r="I132" t="s">
        <v>3648</v>
      </c>
      <c r="J132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t="s">
        <v>1606</v>
      </c>
      <c r="E133" t="s">
        <v>4195</v>
      </c>
      <c r="H133" t="s">
        <v>2936</v>
      </c>
      <c r="I133" t="s">
        <v>3650</v>
      </c>
      <c r="J133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t="s">
        <v>289</v>
      </c>
      <c r="E134" t="s">
        <v>4195</v>
      </c>
      <c r="F134" t="s">
        <v>4211</v>
      </c>
      <c r="I134" t="s">
        <v>3653</v>
      </c>
      <c r="J134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t="s">
        <v>289</v>
      </c>
      <c r="E135" t="s">
        <v>4195</v>
      </c>
      <c r="F135" t="s">
        <v>4211</v>
      </c>
      <c r="H135" t="s">
        <v>2936</v>
      </c>
      <c r="I135" t="s">
        <v>3656</v>
      </c>
      <c r="J135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t="s">
        <v>289</v>
      </c>
      <c r="E136" t="s">
        <v>4195</v>
      </c>
      <c r="F136" t="s">
        <v>4211</v>
      </c>
      <c r="H136" t="s">
        <v>2936</v>
      </c>
      <c r="I136" t="s">
        <v>3659</v>
      </c>
      <c r="J136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t="s">
        <v>289</v>
      </c>
      <c r="E137" t="s">
        <v>4195</v>
      </c>
      <c r="F137" t="s">
        <v>4211</v>
      </c>
      <c r="H137" t="s">
        <v>2936</v>
      </c>
      <c r="I137" t="s">
        <v>3662</v>
      </c>
      <c r="J137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t="s">
        <v>289</v>
      </c>
      <c r="E138" t="s">
        <v>4195</v>
      </c>
      <c r="F138" t="s">
        <v>4211</v>
      </c>
      <c r="H138" t="s">
        <v>2936</v>
      </c>
      <c r="I138" t="s">
        <v>3665</v>
      </c>
      <c r="J138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t="s">
        <v>289</v>
      </c>
      <c r="E139" t="s">
        <v>4195</v>
      </c>
      <c r="F139" t="s">
        <v>4211</v>
      </c>
      <c r="H139" t="s">
        <v>2936</v>
      </c>
      <c r="I139" t="s">
        <v>3668</v>
      </c>
      <c r="J139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t="s">
        <v>289</v>
      </c>
      <c r="E140" t="s">
        <v>4195</v>
      </c>
      <c r="F140" t="s">
        <v>4211</v>
      </c>
      <c r="H140" t="s">
        <v>2936</v>
      </c>
      <c r="I140" t="s">
        <v>3671</v>
      </c>
      <c r="J140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t="s">
        <v>289</v>
      </c>
      <c r="E141" t="s">
        <v>4195</v>
      </c>
      <c r="F141" t="s">
        <v>4211</v>
      </c>
      <c r="H141" t="s">
        <v>2936</v>
      </c>
      <c r="I141" t="s">
        <v>3674</v>
      </c>
      <c r="J141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t="s">
        <v>289</v>
      </c>
      <c r="E142" t="s">
        <v>4195</v>
      </c>
      <c r="F142" t="s">
        <v>4211</v>
      </c>
      <c r="H142" t="s">
        <v>2936</v>
      </c>
      <c r="I142" t="s">
        <v>3677</v>
      </c>
      <c r="J142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t="s">
        <v>289</v>
      </c>
      <c r="E143" t="s">
        <v>4195</v>
      </c>
      <c r="F143" t="s">
        <v>4211</v>
      </c>
      <c r="H143" t="s">
        <v>2936</v>
      </c>
      <c r="I143" t="s">
        <v>3680</v>
      </c>
      <c r="J143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t="s">
        <v>289</v>
      </c>
      <c r="E144" t="s">
        <v>4195</v>
      </c>
      <c r="F144" t="s">
        <v>4211</v>
      </c>
      <c r="H144" t="s">
        <v>2936</v>
      </c>
      <c r="I144" t="s">
        <v>3683</v>
      </c>
      <c r="J144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t="s">
        <v>289</v>
      </c>
      <c r="E145" t="s">
        <v>4195</v>
      </c>
      <c r="F145" t="s">
        <v>4211</v>
      </c>
      <c r="H145" t="s">
        <v>2936</v>
      </c>
      <c r="I145" t="s">
        <v>3686</v>
      </c>
      <c r="J145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t="s">
        <v>289</v>
      </c>
      <c r="E146" t="s">
        <v>4195</v>
      </c>
      <c r="F146" t="s">
        <v>4211</v>
      </c>
      <c r="H146" t="s">
        <v>2936</v>
      </c>
      <c r="I146" t="s">
        <v>3689</v>
      </c>
      <c r="J146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t="s">
        <v>289</v>
      </c>
      <c r="E147" t="s">
        <v>4195</v>
      </c>
      <c r="F147" t="s">
        <v>4211</v>
      </c>
      <c r="H147" t="s">
        <v>2936</v>
      </c>
      <c r="I147" t="s">
        <v>3692</v>
      </c>
      <c r="J147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t="s">
        <v>289</v>
      </c>
      <c r="E148" t="s">
        <v>4195</v>
      </c>
      <c r="F148" t="s">
        <v>4211</v>
      </c>
      <c r="H148" t="s">
        <v>2936</v>
      </c>
      <c r="I148" t="s">
        <v>3695</v>
      </c>
      <c r="J148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t="s">
        <v>289</v>
      </c>
      <c r="E149" t="s">
        <v>4195</v>
      </c>
      <c r="F149" t="s">
        <v>4211</v>
      </c>
      <c r="H149" t="s">
        <v>2936</v>
      </c>
      <c r="I149" t="s">
        <v>3698</v>
      </c>
      <c r="J149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t="s">
        <v>289</v>
      </c>
      <c r="E150" t="s">
        <v>4195</v>
      </c>
      <c r="F150" t="s">
        <v>4211</v>
      </c>
      <c r="H150" t="s">
        <v>2936</v>
      </c>
      <c r="I150" t="s">
        <v>3701</v>
      </c>
      <c r="J150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t="s">
        <v>289</v>
      </c>
      <c r="E151" t="s">
        <v>4195</v>
      </c>
      <c r="F151" t="s">
        <v>4211</v>
      </c>
      <c r="H151" t="s">
        <v>2936</v>
      </c>
      <c r="I151" t="s">
        <v>3704</v>
      </c>
      <c r="J151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t="s">
        <v>289</v>
      </c>
      <c r="E152" t="s">
        <v>4195</v>
      </c>
      <c r="F152" t="s">
        <v>4211</v>
      </c>
      <c r="H152" t="s">
        <v>2936</v>
      </c>
      <c r="I152" t="s">
        <v>3707</v>
      </c>
      <c r="J152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t="s">
        <v>289</v>
      </c>
      <c r="E153" t="s">
        <v>4195</v>
      </c>
      <c r="F153" t="s">
        <v>4211</v>
      </c>
      <c r="H153" t="s">
        <v>2936</v>
      </c>
      <c r="I153" t="s">
        <v>3710</v>
      </c>
      <c r="J153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t="s">
        <v>471</v>
      </c>
      <c r="E154" t="s">
        <v>4195</v>
      </c>
      <c r="I154" t="s">
        <v>3713</v>
      </c>
      <c r="J154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t="s">
        <v>650</v>
      </c>
      <c r="E155" t="s">
        <v>4195</v>
      </c>
      <c r="F155" t="s">
        <v>4211</v>
      </c>
      <c r="H155" t="s">
        <v>4219</v>
      </c>
      <c r="I155" t="s">
        <v>3716</v>
      </c>
      <c r="J155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t="s">
        <v>4297</v>
      </c>
      <c r="E156" t="s">
        <v>55</v>
      </c>
      <c r="I156" t="s">
        <v>4276</v>
      </c>
      <c r="J156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t="s">
        <v>289</v>
      </c>
      <c r="E157" t="s">
        <v>86</v>
      </c>
      <c r="F157" t="s">
        <v>200</v>
      </c>
      <c r="I157" t="s">
        <v>4999</v>
      </c>
      <c r="J157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t="s">
        <v>289</v>
      </c>
      <c r="E158" t="s">
        <v>86</v>
      </c>
      <c r="F158" t="s">
        <v>200</v>
      </c>
      <c r="I158" t="s">
        <v>5002</v>
      </c>
      <c r="J158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t="s">
        <v>289</v>
      </c>
      <c r="E159" t="s">
        <v>86</v>
      </c>
      <c r="F159" t="s">
        <v>200</v>
      </c>
      <c r="I159" t="s">
        <v>5005</v>
      </c>
      <c r="J159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t="s">
        <v>1094</v>
      </c>
      <c r="E160" t="s">
        <v>4247</v>
      </c>
      <c r="F160" t="s">
        <v>58</v>
      </c>
      <c r="I160" t="s">
        <v>5008</v>
      </c>
      <c r="J160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t="s">
        <v>289</v>
      </c>
      <c r="E161" t="s">
        <v>86</v>
      </c>
      <c r="F161" t="s">
        <v>200</v>
      </c>
      <c r="I161" t="s">
        <v>5011</v>
      </c>
      <c r="J161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t="s">
        <v>1094</v>
      </c>
      <c r="E162" t="s">
        <v>4247</v>
      </c>
      <c r="F162" t="s">
        <v>58</v>
      </c>
      <c r="I162" t="s">
        <v>5014</v>
      </c>
      <c r="J162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t="s">
        <v>1094</v>
      </c>
      <c r="E163" t="s">
        <v>531</v>
      </c>
      <c r="F163" t="s">
        <v>58</v>
      </c>
      <c r="I163" t="s">
        <v>5017</v>
      </c>
      <c r="J163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t="s">
        <v>4</v>
      </c>
      <c r="E164" t="s">
        <v>8</v>
      </c>
      <c r="I164" t="s">
        <v>5020</v>
      </c>
      <c r="J164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t="s">
        <v>289</v>
      </c>
      <c r="E165" t="s">
        <v>86</v>
      </c>
      <c r="F165" t="s">
        <v>60</v>
      </c>
      <c r="I165" t="s">
        <v>5023</v>
      </c>
      <c r="J165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t="s">
        <v>289</v>
      </c>
      <c r="E166" t="s">
        <v>86</v>
      </c>
      <c r="F166" t="s">
        <v>60</v>
      </c>
      <c r="I166" t="s">
        <v>5026</v>
      </c>
      <c r="J166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t="s">
        <v>289</v>
      </c>
      <c r="E167" t="s">
        <v>86</v>
      </c>
      <c r="F167" t="s">
        <v>200</v>
      </c>
      <c r="I167" t="s">
        <v>5029</v>
      </c>
      <c r="J167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t="s">
        <v>4</v>
      </c>
      <c r="E168" t="s">
        <v>8</v>
      </c>
      <c r="I168" t="s">
        <v>5032</v>
      </c>
      <c r="J168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t="s">
        <v>289</v>
      </c>
      <c r="E169" t="s">
        <v>86</v>
      </c>
      <c r="F169" t="s">
        <v>60</v>
      </c>
      <c r="I169" t="s">
        <v>5035</v>
      </c>
      <c r="J169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t="s">
        <v>289</v>
      </c>
      <c r="E170" t="s">
        <v>86</v>
      </c>
      <c r="F170" t="s">
        <v>60</v>
      </c>
      <c r="I170" t="s">
        <v>5038</v>
      </c>
      <c r="J170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t="s">
        <v>4</v>
      </c>
      <c r="E171" t="s">
        <v>8</v>
      </c>
      <c r="I171" t="s">
        <v>5041</v>
      </c>
      <c r="J171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t="s">
        <v>1094</v>
      </c>
      <c r="E172" t="s">
        <v>4247</v>
      </c>
      <c r="F172" t="s">
        <v>60</v>
      </c>
      <c r="I172" t="s">
        <v>5116</v>
      </c>
      <c r="J172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t="s">
        <v>1094</v>
      </c>
      <c r="E173" t="s">
        <v>4247</v>
      </c>
      <c r="F173" t="s">
        <v>200</v>
      </c>
      <c r="I173" t="s">
        <v>5119</v>
      </c>
      <c r="J173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t="s">
        <v>1094</v>
      </c>
      <c r="E174" t="s">
        <v>4247</v>
      </c>
      <c r="F174" t="s">
        <v>200</v>
      </c>
      <c r="I174" t="s">
        <v>5122</v>
      </c>
      <c r="J174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t="s">
        <v>4</v>
      </c>
      <c r="E175" t="s">
        <v>8</v>
      </c>
      <c r="H175" t="s">
        <v>2936</v>
      </c>
      <c r="I175" t="s">
        <v>5125</v>
      </c>
      <c r="J175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t="s">
        <v>4</v>
      </c>
      <c r="E176" t="s">
        <v>8</v>
      </c>
      <c r="H176" t="s">
        <v>2936</v>
      </c>
      <c r="I176" t="s">
        <v>5128</v>
      </c>
      <c r="J176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t="s">
        <v>4</v>
      </c>
      <c r="E177" t="s">
        <v>8</v>
      </c>
      <c r="H177" t="s">
        <v>2936</v>
      </c>
      <c r="I177" t="s">
        <v>5131</v>
      </c>
      <c r="J177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t="s">
        <v>4</v>
      </c>
      <c r="E178" t="s">
        <v>8</v>
      </c>
      <c r="H178" t="s">
        <v>2936</v>
      </c>
      <c r="I178" t="s">
        <v>5044</v>
      </c>
      <c r="J178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t="s">
        <v>4</v>
      </c>
      <c r="E179" t="s">
        <v>8</v>
      </c>
      <c r="H179" t="s">
        <v>2936</v>
      </c>
      <c r="I179" t="s">
        <v>5047</v>
      </c>
      <c r="J179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t="s">
        <v>4</v>
      </c>
      <c r="E180" t="s">
        <v>8</v>
      </c>
      <c r="H180" t="s">
        <v>2936</v>
      </c>
      <c r="I180" t="s">
        <v>5050</v>
      </c>
      <c r="J180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t="s">
        <v>289</v>
      </c>
      <c r="E181" t="s">
        <v>86</v>
      </c>
      <c r="F181" t="s">
        <v>200</v>
      </c>
      <c r="I181" t="s">
        <v>5053</v>
      </c>
      <c r="J181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t="s">
        <v>289</v>
      </c>
      <c r="E182" t="s">
        <v>86</v>
      </c>
      <c r="F182" t="s">
        <v>200</v>
      </c>
      <c r="I182" t="s">
        <v>5056</v>
      </c>
      <c r="J182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t="s">
        <v>289</v>
      </c>
      <c r="E183" t="s">
        <v>86</v>
      </c>
      <c r="F183" t="s">
        <v>200</v>
      </c>
      <c r="I183" t="s">
        <v>5059</v>
      </c>
      <c r="J183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t="s">
        <v>289</v>
      </c>
      <c r="E184" t="s">
        <v>86</v>
      </c>
      <c r="F184" t="s">
        <v>200</v>
      </c>
      <c r="I184" t="s">
        <v>5062</v>
      </c>
      <c r="J184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t="s">
        <v>289</v>
      </c>
      <c r="E185" t="s">
        <v>86</v>
      </c>
      <c r="F185" t="s">
        <v>200</v>
      </c>
      <c r="I185" t="s">
        <v>5065</v>
      </c>
      <c r="J185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t="s">
        <v>5134</v>
      </c>
      <c r="I186" t="s">
        <v>5068</v>
      </c>
      <c r="J186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t="s">
        <v>2004</v>
      </c>
      <c r="I187" t="s">
        <v>5071</v>
      </c>
      <c r="J187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t="s">
        <v>2004</v>
      </c>
      <c r="I188" t="s">
        <v>5229</v>
      </c>
      <c r="J188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t="s">
        <v>4</v>
      </c>
      <c r="E189" t="s">
        <v>8</v>
      </c>
      <c r="I189" t="s">
        <v>5316</v>
      </c>
      <c r="J189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t="s">
        <v>289</v>
      </c>
      <c r="E190" t="s">
        <v>86</v>
      </c>
      <c r="F190" t="s">
        <v>200</v>
      </c>
      <c r="I190" t="s">
        <v>5319</v>
      </c>
      <c r="J190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t="s">
        <v>289</v>
      </c>
      <c r="E191" t="s">
        <v>86</v>
      </c>
      <c r="F191" t="s">
        <v>200</v>
      </c>
      <c r="I191" t="s">
        <v>5322</v>
      </c>
      <c r="J191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</sheetData>
  <conditionalFormatting sqref="E192:E205 D192:D202 D2:E191 G2:H191">
    <cfRule type="containsText" dxfId="122" priority="18" operator="containsText" text="Выезд с территории">
      <formula>NOT(ISERROR(SEARCH("Выезд с территории",D2)))</formula>
    </cfRule>
  </conditionalFormatting>
  <conditionalFormatting sqref="F2:F191">
    <cfRule type="notContainsText" dxfId="121" priority="17" operator="notContains" text="порожний">
      <formula>ISERROR(SEARCH("порожний",F2))</formula>
    </cfRule>
  </conditionalFormatting>
  <conditionalFormatting sqref="E2:E205">
    <cfRule type="containsText" dxfId="120" priority="15" operator="containsText" text="Газель базы">
      <formula>NOT(ISERROR(SEARCH("Газель базы",E2)))</formula>
    </cfRule>
    <cfRule type="containsText" dxfId="119" priority="16" operator="containsText" text="Погрузчик базы">
      <formula>NOT(ISERROR(SEARCH("Погрузчик базы",E2)))</formula>
    </cfRule>
  </conditionalFormatting>
  <conditionalFormatting sqref="E2:E205">
    <cfRule type="containsText" dxfId="118" priority="14" operator="containsText" text="Трактор базы">
      <formula>NOT(ISERROR(SEARCH("Трактор базы",E2)))</formula>
    </cfRule>
  </conditionalFormatting>
  <conditionalFormatting sqref="A2:C191">
    <cfRule type="expression" dxfId="117" priority="13">
      <formula>$A2="пн"</formula>
    </cfRule>
  </conditionalFormatting>
  <conditionalFormatting sqref="A2:C193">
    <cfRule type="expression" dxfId="116" priority="7">
      <formula>$A2="вс"</formula>
    </cfRule>
    <cfRule type="expression" dxfId="115" priority="8">
      <formula>$A2="сб"</formula>
    </cfRule>
    <cfRule type="expression" dxfId="114" priority="9">
      <formula>$A2="пт"</formula>
    </cfRule>
    <cfRule type="expression" dxfId="113" priority="10">
      <formula>$A2="чт"</formula>
    </cfRule>
    <cfRule type="expression" dxfId="112" priority="11">
      <formula>$A2="ср"</formula>
    </cfRule>
    <cfRule type="expression" dxfId="111" priority="12">
      <formula>$A2="вт"</formula>
    </cfRule>
  </conditionalFormatting>
  <conditionalFormatting sqref="D2:D202">
    <cfRule type="containsText" dxfId="110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02">
    <cfRule type="containsText" dxfId="109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D74">
    <cfRule type="containsText" dxfId="108" priority="1" operator="containsText" text="Камера не работала">
      <formula>NOT(ISERROR(SEARCH("Камера не работала",D74)))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117"/>
  <sheetViews>
    <sheetView zoomScale="90" zoomScaleNormal="90" workbookViewId="0">
      <pane ySplit="1" topLeftCell="A101" activePane="bottomLeft" state="frozen"/>
      <selection pane="bottomLeft" activeCell="I117" sqref="I11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425781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customWidth="1"/>
    <col min="10" max="10" width="34.5703125" customWidth="1"/>
    <col min="11" max="11" width="45.5703125" customWidth="1"/>
    <col min="12" max="12" width="24.5703125" customWidth="1"/>
    <col min="13" max="13" width="45.5703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s="8" t="s">
        <v>4</v>
      </c>
      <c r="E2" s="8" t="s">
        <v>9</v>
      </c>
      <c r="F2" s="8"/>
      <c r="H2" s="8"/>
      <c r="I2" s="8" t="s">
        <v>654</v>
      </c>
      <c r="J2" s="8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s="8" t="s">
        <v>1092</v>
      </c>
      <c r="E3" s="8" t="s">
        <v>1093</v>
      </c>
      <c r="F3" s="8"/>
      <c r="H3" s="8"/>
      <c r="I3" s="8" t="s">
        <v>657</v>
      </c>
      <c r="J3" s="8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s="8" t="s">
        <v>1092</v>
      </c>
      <c r="E4" s="8" t="s">
        <v>1093</v>
      </c>
      <c r="F4" s="8"/>
      <c r="H4" s="8"/>
      <c r="I4" s="8" t="s">
        <v>660</v>
      </c>
      <c r="J4" s="8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s="8" t="s">
        <v>4</v>
      </c>
      <c r="E5" s="8" t="s">
        <v>792</v>
      </c>
      <c r="F5" s="8"/>
      <c r="H5" s="8"/>
      <c r="I5" s="8" t="s">
        <v>663</v>
      </c>
      <c r="J5" s="8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s="8" t="s">
        <v>4</v>
      </c>
      <c r="E6" s="8" t="s">
        <v>9</v>
      </c>
      <c r="F6" s="8"/>
      <c r="H6" s="8"/>
      <c r="I6" s="8" t="s">
        <v>666</v>
      </c>
      <c r="J6" s="8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s="8" t="s">
        <v>793</v>
      </c>
      <c r="E7" s="8" t="s">
        <v>531</v>
      </c>
      <c r="F7" s="8"/>
      <c r="H7" s="8"/>
      <c r="I7" s="8" t="s">
        <v>669</v>
      </c>
      <c r="J7" s="8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s="8" t="s">
        <v>793</v>
      </c>
      <c r="E8" s="8" t="s">
        <v>531</v>
      </c>
      <c r="F8" s="8"/>
      <c r="H8" s="8"/>
      <c r="I8" s="8" t="s">
        <v>672</v>
      </c>
      <c r="J8" s="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s="8" t="s">
        <v>4</v>
      </c>
      <c r="E9" s="8" t="s">
        <v>9</v>
      </c>
      <c r="F9" s="8"/>
      <c r="H9" s="8"/>
      <c r="I9" s="8" t="s">
        <v>675</v>
      </c>
      <c r="J9" s="8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s="8" t="s">
        <v>794</v>
      </c>
      <c r="E10" s="8"/>
      <c r="F10" s="8"/>
      <c r="H10" s="8"/>
      <c r="I10" s="8" t="s">
        <v>678</v>
      </c>
      <c r="J10" s="8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s="8" t="s">
        <v>1096</v>
      </c>
      <c r="E11" s="8" t="s">
        <v>531</v>
      </c>
      <c r="F11" s="8"/>
      <c r="H11" s="8"/>
      <c r="I11" s="8" t="s">
        <v>681</v>
      </c>
      <c r="J11" s="8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s="8" t="s">
        <v>4</v>
      </c>
      <c r="E12" s="8" t="s">
        <v>9</v>
      </c>
      <c r="F12" s="8"/>
      <c r="H12" s="8"/>
      <c r="I12" s="8" t="s">
        <v>684</v>
      </c>
      <c r="J12" s="8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s="8" t="s">
        <v>4</v>
      </c>
      <c r="E13" s="8" t="s">
        <v>9</v>
      </c>
      <c r="F13" s="8"/>
      <c r="H13" s="8"/>
      <c r="I13" s="8" t="s">
        <v>687</v>
      </c>
      <c r="J13" s="8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s="8" t="s">
        <v>795</v>
      </c>
      <c r="E14" s="8" t="s">
        <v>796</v>
      </c>
      <c r="F14" s="8"/>
      <c r="H14" s="8"/>
      <c r="I14" s="8" t="s">
        <v>690</v>
      </c>
      <c r="J14" s="8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s="8" t="s">
        <v>795</v>
      </c>
      <c r="E15" s="8" t="s">
        <v>796</v>
      </c>
      <c r="F15" s="8"/>
      <c r="H15" s="8"/>
      <c r="I15" s="8" t="s">
        <v>693</v>
      </c>
      <c r="J15" s="8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s="8" t="s">
        <v>795</v>
      </c>
      <c r="E16" s="8" t="s">
        <v>796</v>
      </c>
      <c r="F16" s="8"/>
      <c r="H16" s="8"/>
      <c r="I16" s="8" t="s">
        <v>696</v>
      </c>
      <c r="J16" s="8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s="8" t="s">
        <v>4</v>
      </c>
      <c r="E17" s="8" t="s">
        <v>9</v>
      </c>
      <c r="F17" s="8"/>
      <c r="H17" s="8"/>
      <c r="I17" s="8" t="s">
        <v>699</v>
      </c>
      <c r="J17" s="8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s="8" t="s">
        <v>4</v>
      </c>
      <c r="E18" s="8" t="s">
        <v>9</v>
      </c>
      <c r="F18" s="8"/>
      <c r="H18" s="8"/>
      <c r="I18" s="8" t="s">
        <v>702</v>
      </c>
      <c r="J18" s="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s="8" t="s">
        <v>4</v>
      </c>
      <c r="E19" s="8" t="s">
        <v>9</v>
      </c>
      <c r="F19" s="8"/>
      <c r="H19" s="8"/>
      <c r="I19" s="8" t="s">
        <v>705</v>
      </c>
      <c r="J19" s="8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s="8" t="s">
        <v>4</v>
      </c>
      <c r="E20" s="8" t="s">
        <v>9</v>
      </c>
      <c r="F20" s="8"/>
      <c r="H20" s="8"/>
      <c r="I20" s="8" t="s">
        <v>708</v>
      </c>
      <c r="J20" s="8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s="8" t="s">
        <v>4</v>
      </c>
      <c r="E21" s="8" t="s">
        <v>9</v>
      </c>
      <c r="F21" s="8"/>
      <c r="H21" s="8"/>
      <c r="I21" s="8" t="s">
        <v>711</v>
      </c>
      <c r="J21" s="8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s="8" t="s">
        <v>4</v>
      </c>
      <c r="E22" s="8" t="s">
        <v>9</v>
      </c>
      <c r="F22" s="8"/>
      <c r="H22" s="8"/>
      <c r="I22" s="8" t="s">
        <v>714</v>
      </c>
      <c r="J22" s="8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s="8" t="s">
        <v>795</v>
      </c>
      <c r="E23" s="8" t="s">
        <v>796</v>
      </c>
      <c r="F23" s="8"/>
      <c r="H23" s="8"/>
      <c r="I23" s="8" t="s">
        <v>717</v>
      </c>
      <c r="J23" s="8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s="8" t="s">
        <v>4</v>
      </c>
      <c r="E24" s="8" t="s">
        <v>9</v>
      </c>
      <c r="F24" s="8"/>
      <c r="H24" s="8"/>
      <c r="I24" s="8" t="s">
        <v>720</v>
      </c>
      <c r="J24" s="8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s="8" t="s">
        <v>4</v>
      </c>
      <c r="E25" s="8" t="s">
        <v>9</v>
      </c>
      <c r="F25" s="8"/>
      <c r="H25" s="8"/>
      <c r="I25" s="8" t="s">
        <v>723</v>
      </c>
      <c r="J25" s="8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s="8" t="s">
        <v>4</v>
      </c>
      <c r="E26" s="8" t="s">
        <v>9</v>
      </c>
      <c r="F26" s="8"/>
      <c r="H26" s="8"/>
      <c r="I26" s="8" t="s">
        <v>726</v>
      </c>
      <c r="J26" s="8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s="8" t="s">
        <v>4</v>
      </c>
      <c r="E27" s="8" t="s">
        <v>9</v>
      </c>
      <c r="F27" s="8"/>
      <c r="H27" s="8"/>
      <c r="I27" s="8" t="s">
        <v>729</v>
      </c>
      <c r="J27" s="8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s="8" t="s">
        <v>4</v>
      </c>
      <c r="E28" s="8" t="s">
        <v>9</v>
      </c>
      <c r="F28" s="8"/>
      <c r="H28" s="8"/>
      <c r="I28" s="8" t="s">
        <v>732</v>
      </c>
      <c r="J28" s="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s="8" t="s">
        <v>4</v>
      </c>
      <c r="E29" s="8" t="s">
        <v>9</v>
      </c>
      <c r="F29" s="8"/>
      <c r="H29" s="8"/>
      <c r="I29" s="8" t="s">
        <v>735</v>
      </c>
      <c r="J29" s="8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s="8" t="s">
        <v>4</v>
      </c>
      <c r="E30" s="8" t="s">
        <v>9</v>
      </c>
      <c r="F30" s="8"/>
      <c r="H30" s="8"/>
      <c r="I30" s="8" t="s">
        <v>738</v>
      </c>
      <c r="J30" s="8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s="8" t="s">
        <v>4</v>
      </c>
      <c r="E31" s="8" t="s">
        <v>9</v>
      </c>
      <c r="F31" s="8"/>
      <c r="H31" s="8"/>
      <c r="I31" s="8" t="s">
        <v>741</v>
      </c>
      <c r="J31" s="8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s="8" t="s">
        <v>4</v>
      </c>
      <c r="E32" s="8" t="s">
        <v>9</v>
      </c>
      <c r="F32" s="8"/>
      <c r="H32" s="8"/>
      <c r="I32" s="8" t="s">
        <v>744</v>
      </c>
      <c r="J32" s="8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s="8" t="s">
        <v>4</v>
      </c>
      <c r="E33" s="8" t="s">
        <v>9</v>
      </c>
      <c r="F33" s="8"/>
      <c r="H33" s="8"/>
      <c r="I33" s="8" t="s">
        <v>747</v>
      </c>
      <c r="J33" s="8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s="8" t="s">
        <v>795</v>
      </c>
      <c r="E34" s="8" t="s">
        <v>796</v>
      </c>
      <c r="F34" s="8"/>
      <c r="H34" s="8"/>
      <c r="I34" s="8" t="s">
        <v>750</v>
      </c>
      <c r="J34" s="8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s="8" t="s">
        <v>795</v>
      </c>
      <c r="E35" s="8" t="s">
        <v>796</v>
      </c>
      <c r="F35" s="8"/>
      <c r="H35" s="8"/>
      <c r="I35" s="8" t="s">
        <v>753</v>
      </c>
      <c r="J35" s="8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s="8" t="s">
        <v>4</v>
      </c>
      <c r="E36" s="8" t="s">
        <v>9</v>
      </c>
      <c r="F36" s="8"/>
      <c r="H36" s="8"/>
      <c r="I36" s="8" t="s">
        <v>756</v>
      </c>
      <c r="J36" s="8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s="8" t="s">
        <v>4</v>
      </c>
      <c r="E37" s="8" t="s">
        <v>9</v>
      </c>
      <c r="F37" s="8"/>
      <c r="H37" s="8"/>
      <c r="I37" s="8" t="s">
        <v>759</v>
      </c>
      <c r="J37" s="8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s="8" t="s">
        <v>795</v>
      </c>
      <c r="E38" s="8" t="s">
        <v>796</v>
      </c>
      <c r="F38" s="8"/>
      <c r="H38" s="8"/>
      <c r="I38" s="8" t="s">
        <v>762</v>
      </c>
      <c r="J38" s="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s="8" t="s">
        <v>795</v>
      </c>
      <c r="E39" s="8" t="s">
        <v>796</v>
      </c>
      <c r="F39" s="8"/>
      <c r="H39" s="8"/>
      <c r="I39" s="8" t="s">
        <v>765</v>
      </c>
      <c r="J39" s="8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s="8" t="s">
        <v>795</v>
      </c>
      <c r="E40" s="8" t="s">
        <v>796</v>
      </c>
      <c r="F40" s="8"/>
      <c r="H40" s="8"/>
      <c r="I40" s="8" t="s">
        <v>768</v>
      </c>
      <c r="J40" s="8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s="8" t="s">
        <v>4</v>
      </c>
      <c r="E41" s="8" t="s">
        <v>9</v>
      </c>
      <c r="F41" s="8"/>
      <c r="H41" s="8"/>
      <c r="I41" s="8" t="s">
        <v>771</v>
      </c>
      <c r="J41" s="8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s="8" t="s">
        <v>795</v>
      </c>
      <c r="E42" s="8" t="s">
        <v>796</v>
      </c>
      <c r="F42" s="8"/>
      <c r="H42" s="8"/>
      <c r="I42" s="8" t="s">
        <v>774</v>
      </c>
      <c r="J42" s="8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s="8" t="s">
        <v>795</v>
      </c>
      <c r="E43" s="8" t="s">
        <v>796</v>
      </c>
      <c r="F43" s="8"/>
      <c r="H43" s="8"/>
      <c r="I43" s="8" t="s">
        <v>777</v>
      </c>
      <c r="J43" s="8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s="8" t="s">
        <v>795</v>
      </c>
      <c r="E44" s="8" t="s">
        <v>796</v>
      </c>
      <c r="F44" s="8"/>
      <c r="H44" s="8"/>
      <c r="I44" s="8" t="s">
        <v>780</v>
      </c>
      <c r="J44" s="8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s="8" t="s">
        <v>4</v>
      </c>
      <c r="E45" s="8" t="s">
        <v>9</v>
      </c>
      <c r="F45" s="8"/>
      <c r="H45" s="8"/>
      <c r="I45" s="8" t="s">
        <v>783</v>
      </c>
      <c r="J45" s="8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s="8" t="s">
        <v>4</v>
      </c>
      <c r="E46" s="8" t="s">
        <v>9</v>
      </c>
      <c r="F46" s="8"/>
      <c r="H46" s="8"/>
      <c r="I46" s="8" t="s">
        <v>786</v>
      </c>
      <c r="J46" s="8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s="8" t="s">
        <v>4</v>
      </c>
      <c r="E47" s="8" t="s">
        <v>9</v>
      </c>
      <c r="F47" s="8"/>
      <c r="H47" s="8" t="s">
        <v>20</v>
      </c>
      <c r="I47" s="8" t="s">
        <v>789</v>
      </c>
      <c r="J47" s="8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s="8" t="s">
        <v>4</v>
      </c>
      <c r="E48" s="8" t="s">
        <v>9</v>
      </c>
      <c r="F48" s="8"/>
      <c r="H48" s="8"/>
      <c r="I48" s="8" t="s">
        <v>1130</v>
      </c>
      <c r="J48" s="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s="8" t="s">
        <v>4</v>
      </c>
      <c r="E49" s="8" t="s">
        <v>9</v>
      </c>
      <c r="F49" s="8"/>
      <c r="H49" s="8"/>
      <c r="I49" s="8" t="s">
        <v>1133</v>
      </c>
      <c r="J49" s="8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s="8" t="s">
        <v>4</v>
      </c>
      <c r="E50" s="8" t="s">
        <v>9</v>
      </c>
      <c r="F50" s="8"/>
      <c r="H50" s="8"/>
      <c r="I50" s="8" t="s">
        <v>1136</v>
      </c>
      <c r="J50" s="8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s="8" t="s">
        <v>2024</v>
      </c>
      <c r="E51" s="8" t="s">
        <v>796</v>
      </c>
      <c r="F51" s="8"/>
      <c r="H51" s="8"/>
      <c r="I51" s="8" t="s">
        <v>1139</v>
      </c>
      <c r="J51" s="8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s="8" t="s">
        <v>4</v>
      </c>
      <c r="E52" s="8" t="s">
        <v>9</v>
      </c>
      <c r="F52" s="8"/>
      <c r="H52" s="8"/>
      <c r="I52" s="8" t="s">
        <v>1142</v>
      </c>
      <c r="J52" s="8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s="8" t="s">
        <v>2024</v>
      </c>
      <c r="E53" s="8" t="s">
        <v>796</v>
      </c>
      <c r="F53" s="8"/>
      <c r="H53" s="8"/>
      <c r="I53" s="8" t="s">
        <v>1145</v>
      </c>
      <c r="J53" s="8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s="8" t="s">
        <v>2024</v>
      </c>
      <c r="E54" s="8" t="s">
        <v>796</v>
      </c>
      <c r="F54" s="8"/>
      <c r="H54" s="8"/>
      <c r="I54" s="8" t="s">
        <v>1148</v>
      </c>
      <c r="J54" s="8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s="8" t="s">
        <v>2024</v>
      </c>
      <c r="E55" s="8" t="s">
        <v>796</v>
      </c>
      <c r="F55" s="8"/>
      <c r="H55" s="8"/>
      <c r="I55" s="8" t="s">
        <v>1151</v>
      </c>
      <c r="J55" s="8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s="8" t="s">
        <v>2024</v>
      </c>
      <c r="E56" s="8" t="s">
        <v>796</v>
      </c>
      <c r="F56" s="8"/>
      <c r="H56" s="8"/>
      <c r="I56" s="8" t="s">
        <v>1154</v>
      </c>
      <c r="J56" s="8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s="8" t="s">
        <v>4</v>
      </c>
      <c r="E57" s="8" t="s">
        <v>9</v>
      </c>
      <c r="F57" s="8"/>
      <c r="H57" s="8" t="s">
        <v>2936</v>
      </c>
      <c r="I57" s="8" t="s">
        <v>1157</v>
      </c>
      <c r="J57" s="8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s="8" t="s">
        <v>4</v>
      </c>
      <c r="E58" s="8" t="s">
        <v>9</v>
      </c>
      <c r="F58" s="8"/>
      <c r="H58" s="8" t="s">
        <v>2936</v>
      </c>
      <c r="I58" s="8" t="s">
        <v>1160</v>
      </c>
      <c r="J58" s="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s="8" t="s">
        <v>4</v>
      </c>
      <c r="E59" s="8" t="s">
        <v>9</v>
      </c>
      <c r="F59" s="8"/>
      <c r="H59" s="8" t="s">
        <v>2936</v>
      </c>
      <c r="I59" s="8" t="s">
        <v>1163</v>
      </c>
      <c r="J59" s="8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s="8" t="s">
        <v>4</v>
      </c>
      <c r="E60" s="8" t="s">
        <v>9</v>
      </c>
      <c r="F60" s="8"/>
      <c r="H60" s="8" t="s">
        <v>2936</v>
      </c>
      <c r="I60" s="8" t="s">
        <v>1166</v>
      </c>
      <c r="J60" s="8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s="8" t="s">
        <v>4</v>
      </c>
      <c r="E61" s="8" t="s">
        <v>9</v>
      </c>
      <c r="F61" s="8"/>
      <c r="H61" s="8" t="s">
        <v>2936</v>
      </c>
      <c r="I61" s="8" t="s">
        <v>1169</v>
      </c>
      <c r="J61" s="8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s="8" t="s">
        <v>4</v>
      </c>
      <c r="E62" s="8" t="s">
        <v>9</v>
      </c>
      <c r="F62" s="8"/>
      <c r="H62" s="8" t="s">
        <v>2936</v>
      </c>
      <c r="I62" s="8" t="s">
        <v>1172</v>
      </c>
      <c r="J62" s="8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s="8" t="s">
        <v>4</v>
      </c>
      <c r="E63" s="8" t="s">
        <v>9</v>
      </c>
      <c r="F63" s="8"/>
      <c r="H63" s="8" t="s">
        <v>2936</v>
      </c>
      <c r="I63" s="8" t="s">
        <v>1175</v>
      </c>
      <c r="J63" s="8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s="8" t="s">
        <v>4</v>
      </c>
      <c r="E64" s="8" t="s">
        <v>9</v>
      </c>
      <c r="F64" s="8"/>
      <c r="H64" s="8" t="s">
        <v>2936</v>
      </c>
      <c r="I64" s="8" t="s">
        <v>2232</v>
      </c>
      <c r="J64" s="8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s="8" t="s">
        <v>4</v>
      </c>
      <c r="E65" s="8" t="s">
        <v>9</v>
      </c>
      <c r="F65" s="8"/>
      <c r="H65" s="8" t="s">
        <v>2936</v>
      </c>
      <c r="I65" s="8" t="s">
        <v>2235</v>
      </c>
      <c r="J65" s="8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s="8" t="s">
        <v>4</v>
      </c>
      <c r="E66" s="8" t="s">
        <v>9</v>
      </c>
      <c r="F66" s="8"/>
      <c r="H66" s="8" t="s">
        <v>2936</v>
      </c>
      <c r="I66" s="8" t="s">
        <v>2238</v>
      </c>
      <c r="J66" s="8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s="8" t="s">
        <v>2024</v>
      </c>
      <c r="E67" s="8" t="s">
        <v>796</v>
      </c>
      <c r="F67" s="8"/>
      <c r="H67" s="8"/>
      <c r="I67" s="8" t="s">
        <v>2241</v>
      </c>
      <c r="J67" s="8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s="8" t="s">
        <v>4</v>
      </c>
      <c r="E68" s="8" t="s">
        <v>9</v>
      </c>
      <c r="F68" s="8"/>
      <c r="H68" s="8" t="s">
        <v>2936</v>
      </c>
      <c r="I68" s="8" t="s">
        <v>2244</v>
      </c>
      <c r="J68" s="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s="8" t="s">
        <v>4</v>
      </c>
      <c r="E69" s="8" t="s">
        <v>9</v>
      </c>
      <c r="F69" s="8"/>
      <c r="H69" s="8" t="s">
        <v>2936</v>
      </c>
      <c r="I69" s="8" t="s">
        <v>2247</v>
      </c>
      <c r="J69" s="8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s="8" t="s">
        <v>2024</v>
      </c>
      <c r="E70" s="8" t="s">
        <v>796</v>
      </c>
      <c r="F70" s="8"/>
      <c r="H70" s="8"/>
      <c r="I70" s="8" t="s">
        <v>2250</v>
      </c>
      <c r="J70" s="8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s="8" t="s">
        <v>2024</v>
      </c>
      <c r="E71" s="8" t="s">
        <v>796</v>
      </c>
      <c r="F71" s="8"/>
      <c r="H71" s="8"/>
      <c r="I71" s="8" t="s">
        <v>2253</v>
      </c>
      <c r="J71" s="8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s="8" t="s">
        <v>2024</v>
      </c>
      <c r="E72" s="8" t="s">
        <v>796</v>
      </c>
      <c r="F72" s="8"/>
      <c r="H72" s="8"/>
      <c r="I72" s="8" t="s">
        <v>2256</v>
      </c>
      <c r="J72" s="8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s="8" t="s">
        <v>4</v>
      </c>
      <c r="E73" s="8" t="s">
        <v>9</v>
      </c>
      <c r="F73" s="8"/>
      <c r="H73" s="8" t="s">
        <v>2936</v>
      </c>
      <c r="I73" s="8" t="s">
        <v>2259</v>
      </c>
      <c r="J73" s="8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s="8" t="s">
        <v>4</v>
      </c>
      <c r="E74" s="8" t="s">
        <v>9</v>
      </c>
      <c r="F74" s="8"/>
      <c r="H74" s="8" t="s">
        <v>2936</v>
      </c>
      <c r="I74" s="8" t="s">
        <v>2262</v>
      </c>
      <c r="J74" s="8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s="8" t="s">
        <v>4</v>
      </c>
      <c r="E75" s="8" t="s">
        <v>9</v>
      </c>
      <c r="F75" s="8"/>
      <c r="H75" s="8" t="s">
        <v>2936</v>
      </c>
      <c r="I75" s="8" t="s">
        <v>2265</v>
      </c>
      <c r="J75" s="8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s="8" t="s">
        <v>4</v>
      </c>
      <c r="E76" s="8" t="s">
        <v>9</v>
      </c>
      <c r="F76" s="8"/>
      <c r="H76" s="8" t="s">
        <v>2936</v>
      </c>
      <c r="I76" s="8" t="s">
        <v>2268</v>
      </c>
      <c r="J76" s="8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s="8" t="s">
        <v>2024</v>
      </c>
      <c r="E77" s="8" t="s">
        <v>1304</v>
      </c>
      <c r="F77" s="8"/>
      <c r="H77" s="8"/>
      <c r="I77" s="8" t="s">
        <v>2271</v>
      </c>
      <c r="J77" s="8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s="8" t="s">
        <v>4</v>
      </c>
      <c r="E78" s="8" t="s">
        <v>9</v>
      </c>
      <c r="F78" s="8"/>
      <c r="H78" s="8" t="s">
        <v>2936</v>
      </c>
      <c r="I78" s="8" t="s">
        <v>2274</v>
      </c>
      <c r="J78" s="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s="8" t="s">
        <v>4</v>
      </c>
      <c r="E79" s="8" t="s">
        <v>9</v>
      </c>
      <c r="F79" s="8"/>
      <c r="H79" s="8" t="s">
        <v>2936</v>
      </c>
      <c r="I79" s="8" t="s">
        <v>2277</v>
      </c>
      <c r="J79" s="8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s="8" t="s">
        <v>2024</v>
      </c>
      <c r="E80" s="8" t="s">
        <v>1304</v>
      </c>
      <c r="F80" s="8"/>
      <c r="H80" s="8"/>
      <c r="I80" s="8" t="s">
        <v>2280</v>
      </c>
      <c r="J80" s="8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s="8" t="s">
        <v>4</v>
      </c>
      <c r="E81" s="8" t="s">
        <v>9</v>
      </c>
      <c r="F81" s="8"/>
      <c r="H81" s="8" t="s">
        <v>2936</v>
      </c>
      <c r="I81" s="8" t="s">
        <v>2283</v>
      </c>
      <c r="J81" s="8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s="8" t="s">
        <v>4</v>
      </c>
      <c r="E82" s="8" t="s">
        <v>9</v>
      </c>
      <c r="F82" s="8"/>
      <c r="H82" s="8" t="s">
        <v>2936</v>
      </c>
      <c r="I82" s="8" t="s">
        <v>2286</v>
      </c>
      <c r="J82" s="8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s="8" t="s">
        <v>4</v>
      </c>
      <c r="E83" s="8" t="s">
        <v>9</v>
      </c>
      <c r="F83" s="8"/>
      <c r="H83" s="8" t="s">
        <v>2936</v>
      </c>
      <c r="I83" s="8" t="s">
        <v>2289</v>
      </c>
      <c r="J83" s="8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s="8" t="s">
        <v>4</v>
      </c>
      <c r="E84" s="8" t="s">
        <v>9</v>
      </c>
      <c r="F84" s="8"/>
      <c r="H84" s="8" t="s">
        <v>2936</v>
      </c>
      <c r="I84" s="8" t="s">
        <v>2292</v>
      </c>
      <c r="J84" s="8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s="8" t="s">
        <v>4</v>
      </c>
      <c r="E85" s="8" t="s">
        <v>9</v>
      </c>
      <c r="F85" s="8"/>
      <c r="H85" s="8" t="s">
        <v>2936</v>
      </c>
      <c r="I85" s="8" t="s">
        <v>2295</v>
      </c>
      <c r="J85" s="8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s="8" t="s">
        <v>4</v>
      </c>
      <c r="E86" s="8" t="s">
        <v>9</v>
      </c>
      <c r="F86" s="8"/>
      <c r="H86" s="8" t="s">
        <v>2936</v>
      </c>
      <c r="I86" s="8" t="s">
        <v>2298</v>
      </c>
      <c r="J86" s="8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s="8" t="s">
        <v>4</v>
      </c>
      <c r="E87" s="8" t="s">
        <v>9</v>
      </c>
      <c r="F87" s="8"/>
      <c r="H87" s="8" t="s">
        <v>2936</v>
      </c>
      <c r="I87" s="8" t="s">
        <v>2301</v>
      </c>
      <c r="J87" s="8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s="8" t="s">
        <v>2024</v>
      </c>
      <c r="E88" s="8" t="s">
        <v>796</v>
      </c>
      <c r="F88" s="8"/>
      <c r="H88" s="8"/>
      <c r="I88" s="8" t="s">
        <v>2304</v>
      </c>
      <c r="J88" s="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s="8" t="s">
        <v>793</v>
      </c>
      <c r="E89" s="8" t="s">
        <v>531</v>
      </c>
      <c r="F89" s="8"/>
      <c r="H89" s="8"/>
      <c r="I89" s="8" t="s">
        <v>2307</v>
      </c>
      <c r="J89" s="8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s="8" t="s">
        <v>2004</v>
      </c>
      <c r="E90" s="8"/>
      <c r="F90" s="8"/>
      <c r="H90" s="8"/>
      <c r="I90" s="8" t="s">
        <v>2310</v>
      </c>
      <c r="J90" s="8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s="8" t="s">
        <v>4</v>
      </c>
      <c r="E91" s="8" t="s">
        <v>9</v>
      </c>
      <c r="F91" s="8"/>
      <c r="H91" s="8" t="s">
        <v>2936</v>
      </c>
      <c r="I91" s="8" t="s">
        <v>2313</v>
      </c>
      <c r="J91" s="8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s="8" t="s">
        <v>4</v>
      </c>
      <c r="E92" s="8" t="s">
        <v>9</v>
      </c>
      <c r="F92" s="8"/>
      <c r="H92" s="8" t="s">
        <v>2936</v>
      </c>
      <c r="I92" s="8" t="s">
        <v>2316</v>
      </c>
      <c r="J92" s="8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s="8" t="s">
        <v>4</v>
      </c>
      <c r="E93" s="8" t="s">
        <v>9</v>
      </c>
      <c r="F93" s="8"/>
      <c r="H93" s="8" t="s">
        <v>2936</v>
      </c>
      <c r="I93" s="8" t="s">
        <v>2319</v>
      </c>
      <c r="J93" s="8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s="8" t="s">
        <v>2024</v>
      </c>
      <c r="E94" s="8" t="s">
        <v>796</v>
      </c>
      <c r="F94" s="8"/>
      <c r="H94" s="8"/>
      <c r="I94" s="8" t="s">
        <v>2322</v>
      </c>
      <c r="J94" s="8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s="8" t="s">
        <v>2937</v>
      </c>
      <c r="E95" s="8" t="s">
        <v>531</v>
      </c>
      <c r="F95" s="8" t="s">
        <v>2938</v>
      </c>
      <c r="H95" s="8"/>
      <c r="I95" s="8" t="s">
        <v>2325</v>
      </c>
      <c r="J95" s="8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s="8" t="s">
        <v>4</v>
      </c>
      <c r="E96" s="8" t="s">
        <v>9</v>
      </c>
      <c r="F96" s="8"/>
      <c r="H96" s="8" t="s">
        <v>2936</v>
      </c>
      <c r="I96" s="8" t="s">
        <v>2328</v>
      </c>
      <c r="J96" s="8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s="8" t="s">
        <v>4</v>
      </c>
      <c r="E97" s="8" t="s">
        <v>9</v>
      </c>
      <c r="F97" s="8"/>
      <c r="H97" s="8" t="s">
        <v>2936</v>
      </c>
      <c r="I97" s="8" t="s">
        <v>2331</v>
      </c>
      <c r="J97" s="8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s="8" t="s">
        <v>2004</v>
      </c>
      <c r="E98" s="8"/>
      <c r="F98" s="8"/>
      <c r="H98" s="8"/>
      <c r="I98" s="8" t="s">
        <v>2334</v>
      </c>
      <c r="J98" s="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s="8" t="s">
        <v>4</v>
      </c>
      <c r="E99" s="8" t="s">
        <v>9</v>
      </c>
      <c r="F99" s="8"/>
      <c r="H99" s="8" t="s">
        <v>2004</v>
      </c>
      <c r="I99" s="8" t="s">
        <v>2337</v>
      </c>
      <c r="J99" s="8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s="8" t="s">
        <v>2004</v>
      </c>
      <c r="E100" s="8"/>
      <c r="F100" s="8"/>
      <c r="H100" s="8"/>
      <c r="I100" s="8" t="s">
        <v>3718</v>
      </c>
      <c r="J100" s="8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s="8" t="s">
        <v>2004</v>
      </c>
      <c r="E101" s="8"/>
      <c r="F101" s="8"/>
      <c r="H101" s="8"/>
      <c r="I101" s="8" t="s">
        <v>3721</v>
      </c>
      <c r="J101" s="8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s="8" t="s">
        <v>2004</v>
      </c>
      <c r="E102" s="8"/>
      <c r="F102" s="8"/>
      <c r="H102" s="8"/>
      <c r="I102" s="8" t="s">
        <v>3724</v>
      </c>
      <c r="J102" s="8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s="8" t="s">
        <v>2004</v>
      </c>
      <c r="E103" s="8"/>
      <c r="F103" s="8"/>
      <c r="H103" s="8"/>
      <c r="I103" s="8" t="s">
        <v>3727</v>
      </c>
      <c r="J103" s="8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s="8" t="s">
        <v>2004</v>
      </c>
      <c r="E104" s="8"/>
      <c r="F104" s="8"/>
      <c r="H104" s="8"/>
      <c r="I104" s="8" t="s">
        <v>3730</v>
      </c>
      <c r="J104" s="8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s="8" t="s">
        <v>1091</v>
      </c>
      <c r="E105" s="8" t="s">
        <v>4220</v>
      </c>
      <c r="F105" s="8" t="s">
        <v>1099</v>
      </c>
      <c r="G105">
        <v>4</v>
      </c>
      <c r="H105" s="8"/>
      <c r="I105" s="8" t="s">
        <v>3733</v>
      </c>
      <c r="J105" s="8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s="8" t="s">
        <v>2004</v>
      </c>
      <c r="E106" s="8"/>
      <c r="F106" s="8"/>
      <c r="H106" s="8"/>
      <c r="I106" s="8" t="s">
        <v>4279</v>
      </c>
      <c r="J106" s="8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s="8" t="s">
        <v>4</v>
      </c>
      <c r="E107" s="8" t="s">
        <v>9</v>
      </c>
      <c r="F107" s="8"/>
      <c r="H107" s="8"/>
      <c r="I107" s="8" t="s">
        <v>4600</v>
      </c>
      <c r="J107" s="8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s="8" t="s">
        <v>5136</v>
      </c>
      <c r="E108" s="8" t="s">
        <v>5135</v>
      </c>
      <c r="F108" s="8"/>
      <c r="H108" s="8"/>
      <c r="I108" s="8" t="s">
        <v>4603</v>
      </c>
      <c r="J108" s="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s="8" t="s">
        <v>4</v>
      </c>
      <c r="E109" s="8" t="s">
        <v>53</v>
      </c>
      <c r="F109" s="8"/>
      <c r="H109" s="8"/>
      <c r="I109" s="8" t="s">
        <v>4606</v>
      </c>
      <c r="J109" s="8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s="8" t="s">
        <v>2004</v>
      </c>
      <c r="E110" s="8"/>
      <c r="F110" s="8"/>
      <c r="H110" s="8"/>
      <c r="I110" s="8" t="s">
        <v>4609</v>
      </c>
      <c r="J110" s="8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s="8" t="s">
        <v>2004</v>
      </c>
      <c r="E111" s="8"/>
      <c r="F111" s="8"/>
      <c r="H111" s="8"/>
      <c r="I111" s="8" t="s">
        <v>4612</v>
      </c>
      <c r="J111" s="8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s="8" t="s">
        <v>2024</v>
      </c>
      <c r="E112" s="8" t="s">
        <v>796</v>
      </c>
      <c r="F112" s="8"/>
      <c r="H112" s="8"/>
      <c r="I112" s="8" t="s">
        <v>4615</v>
      </c>
      <c r="J112" s="8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s="8" t="s">
        <v>2024</v>
      </c>
      <c r="E113" s="8" t="s">
        <v>796</v>
      </c>
      <c r="F113" s="8"/>
      <c r="H113" s="8"/>
      <c r="I113" s="8" t="s">
        <v>4618</v>
      </c>
      <c r="J113" s="8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s="8" t="s">
        <v>2004</v>
      </c>
      <c r="E114" s="8"/>
      <c r="F114" s="8"/>
      <c r="H114" s="8"/>
      <c r="I114" s="8" t="s">
        <v>4621</v>
      </c>
      <c r="J114" s="8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s="8" t="s">
        <v>2004</v>
      </c>
      <c r="E115" s="8"/>
      <c r="F115" s="8"/>
      <c r="H115" s="8"/>
      <c r="I115" s="8" t="s">
        <v>4624</v>
      </c>
      <c r="J115" s="8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s="8" t="s">
        <v>2004</v>
      </c>
      <c r="E116" s="8"/>
      <c r="F116" s="8"/>
      <c r="H116" s="8"/>
      <c r="I116" s="8" t="s">
        <v>5178</v>
      </c>
      <c r="J116" s="8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s="8" t="s">
        <v>2004</v>
      </c>
      <c r="E117" s="8"/>
      <c r="F117" s="8"/>
      <c r="H117" s="8"/>
      <c r="I117" s="8" t="s">
        <v>5325</v>
      </c>
      <c r="J117" s="8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</sheetData>
  <conditionalFormatting sqref="D118:D128 E118:E131 G2:H117 D2:E117">
    <cfRule type="containsText" dxfId="107" priority="14" operator="containsText" text="Выезд с территории">
      <formula>NOT(ISERROR(SEARCH("Выезд с территории",D2)))</formula>
    </cfRule>
  </conditionalFormatting>
  <conditionalFormatting sqref="F2:F117">
    <cfRule type="notContainsText" dxfId="106" priority="13" operator="notContains" text="порожний">
      <formula>ISERROR(SEARCH("порожний",F2))</formula>
    </cfRule>
  </conditionalFormatting>
  <conditionalFormatting sqref="E2:E131">
    <cfRule type="containsText" dxfId="105" priority="11" operator="containsText" text="Газель базы">
      <formula>NOT(ISERROR(SEARCH("Газель базы",E2)))</formula>
    </cfRule>
    <cfRule type="containsText" dxfId="104" priority="12" operator="containsText" text="Погрузчик базы">
      <formula>NOT(ISERROR(SEARCH("Погрузчик базы",E2)))</formula>
    </cfRule>
  </conditionalFormatting>
  <conditionalFormatting sqref="E2:E131">
    <cfRule type="containsText" dxfId="103" priority="10" operator="containsText" text="Трактор базы">
      <formula>NOT(ISERROR(SEARCH("Трактор базы",E2)))</formula>
    </cfRule>
  </conditionalFormatting>
  <conditionalFormatting sqref="A2:C117">
    <cfRule type="expression" dxfId="102" priority="9">
      <formula>$A2="пн"</formula>
    </cfRule>
  </conditionalFormatting>
  <conditionalFormatting sqref="A2:C119">
    <cfRule type="expression" dxfId="101" priority="3">
      <formula>$A2="вс"</formula>
    </cfRule>
    <cfRule type="expression" dxfId="100" priority="4">
      <formula>$A2="сб"</formula>
    </cfRule>
    <cfRule type="expression" dxfId="99" priority="5">
      <formula>$A2="пт"</formula>
    </cfRule>
    <cfRule type="expression" dxfId="98" priority="6">
      <formula>$A2="чт"</formula>
    </cfRule>
    <cfRule type="expression" dxfId="97" priority="7">
      <formula>$A2="ср"</formula>
    </cfRule>
    <cfRule type="expression" dxfId="96" priority="8">
      <formula>$A2="вт"</formula>
    </cfRule>
  </conditionalFormatting>
  <conditionalFormatting sqref="D2:D128">
    <cfRule type="containsText" dxfId="9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8">
    <cfRule type="containsText" dxfId="9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309"/>
  <sheetViews>
    <sheetView zoomScale="90" zoomScaleNormal="90" workbookViewId="0">
      <pane ySplit="1" topLeftCell="A289" activePane="bottomLeft" state="frozen"/>
      <selection pane="bottomLeft" activeCell="I291" sqref="I291:I30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.7109375" bestFit="1" customWidth="1"/>
    <col min="5" max="5" width="28.140625" bestFit="1" customWidth="1"/>
    <col min="6" max="6" width="18.7109375" bestFit="1" customWidth="1"/>
    <col min="7" max="7" width="7.28515625" bestFit="1" customWidth="1"/>
    <col min="8" max="8" width="30" bestFit="1" customWidth="1"/>
    <col min="9" max="9" width="35.42578125" customWidth="1"/>
    <col min="10" max="10" width="42.140625" customWidth="1"/>
    <col min="11" max="11" width="53.28515625" customWidth="1"/>
    <col min="12" max="12" width="24.5703125" customWidth="1"/>
    <col min="13" max="13" width="53.285156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t="s">
        <v>4</v>
      </c>
      <c r="E2" t="s">
        <v>9</v>
      </c>
      <c r="I2" t="s">
        <v>797</v>
      </c>
      <c r="J2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t="s">
        <v>1091</v>
      </c>
      <c r="E3" t="s">
        <v>1097</v>
      </c>
      <c r="I3" t="s">
        <v>800</v>
      </c>
      <c r="J3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t="s">
        <v>793</v>
      </c>
      <c r="E4" t="s">
        <v>531</v>
      </c>
      <c r="I4" t="s">
        <v>803</v>
      </c>
      <c r="J4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t="s">
        <v>793</v>
      </c>
      <c r="E5" t="s">
        <v>531</v>
      </c>
      <c r="I5" t="s">
        <v>806</v>
      </c>
      <c r="J5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t="s">
        <v>4</v>
      </c>
      <c r="E6" t="s">
        <v>9</v>
      </c>
      <c r="I6" t="s">
        <v>809</v>
      </c>
      <c r="J6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t="s">
        <v>1098</v>
      </c>
      <c r="E7" t="s">
        <v>531</v>
      </c>
      <c r="I7" t="s">
        <v>812</v>
      </c>
      <c r="J7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t="s">
        <v>289</v>
      </c>
      <c r="E8" t="s">
        <v>1099</v>
      </c>
      <c r="I8" t="s">
        <v>815</v>
      </c>
      <c r="J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t="s">
        <v>4</v>
      </c>
      <c r="E9" t="s">
        <v>9</v>
      </c>
      <c r="I9" t="s">
        <v>818</v>
      </c>
      <c r="J9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t="s">
        <v>4</v>
      </c>
      <c r="E10" t="s">
        <v>9</v>
      </c>
      <c r="I10" t="s">
        <v>821</v>
      </c>
      <c r="J10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t="s">
        <v>4</v>
      </c>
      <c r="E11" t="s">
        <v>9</v>
      </c>
      <c r="I11" t="s">
        <v>824</v>
      </c>
      <c r="J11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t="s">
        <v>2024</v>
      </c>
      <c r="E12" t="s">
        <v>1304</v>
      </c>
      <c r="I12" t="s">
        <v>827</v>
      </c>
      <c r="J12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t="s">
        <v>4</v>
      </c>
      <c r="E13" t="s">
        <v>9</v>
      </c>
      <c r="I13" t="s">
        <v>830</v>
      </c>
      <c r="J13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t="s">
        <v>4</v>
      </c>
      <c r="E14" t="s">
        <v>9</v>
      </c>
      <c r="I14" t="s">
        <v>833</v>
      </c>
      <c r="J14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t="s">
        <v>4</v>
      </c>
      <c r="E15" t="s">
        <v>9</v>
      </c>
      <c r="I15" t="s">
        <v>836</v>
      </c>
      <c r="J15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t="s">
        <v>4</v>
      </c>
      <c r="E16" t="s">
        <v>9</v>
      </c>
      <c r="I16" t="s">
        <v>839</v>
      </c>
      <c r="J16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t="s">
        <v>4</v>
      </c>
      <c r="E17" t="s">
        <v>9</v>
      </c>
      <c r="I17" t="s">
        <v>842</v>
      </c>
      <c r="J17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t="s">
        <v>4</v>
      </c>
      <c r="E18" t="s">
        <v>9</v>
      </c>
      <c r="I18" t="s">
        <v>845</v>
      </c>
      <c r="J1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t="s">
        <v>4</v>
      </c>
      <c r="E19" t="s">
        <v>9</v>
      </c>
      <c r="I19" t="s">
        <v>848</v>
      </c>
      <c r="J19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t="s">
        <v>4</v>
      </c>
      <c r="E20" t="s">
        <v>9</v>
      </c>
      <c r="I20" t="s">
        <v>851</v>
      </c>
      <c r="J20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t="s">
        <v>4</v>
      </c>
      <c r="E21" t="s">
        <v>9</v>
      </c>
      <c r="I21" t="s">
        <v>854</v>
      </c>
      <c r="J21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t="s">
        <v>4</v>
      </c>
      <c r="E22" t="s">
        <v>9</v>
      </c>
      <c r="I22" t="s">
        <v>857</v>
      </c>
      <c r="J22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t="s">
        <v>4</v>
      </c>
      <c r="E23" t="s">
        <v>9</v>
      </c>
      <c r="I23" t="s">
        <v>860</v>
      </c>
      <c r="J23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t="s">
        <v>4</v>
      </c>
      <c r="E24" t="s">
        <v>9</v>
      </c>
      <c r="I24" t="s">
        <v>863</v>
      </c>
      <c r="J24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t="s">
        <v>4</v>
      </c>
      <c r="E25" t="s">
        <v>9</v>
      </c>
      <c r="I25" t="s">
        <v>866</v>
      </c>
      <c r="J25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t="s">
        <v>4</v>
      </c>
      <c r="E26" t="s">
        <v>9</v>
      </c>
      <c r="I26" t="s">
        <v>869</v>
      </c>
      <c r="J26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t="s">
        <v>4</v>
      </c>
      <c r="E27" t="s">
        <v>9</v>
      </c>
      <c r="I27" t="s">
        <v>872</v>
      </c>
      <c r="J27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t="s">
        <v>4</v>
      </c>
      <c r="E28" t="s">
        <v>9</v>
      </c>
      <c r="I28" t="s">
        <v>875</v>
      </c>
      <c r="J2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t="s">
        <v>2024</v>
      </c>
      <c r="E29" t="s">
        <v>1304</v>
      </c>
      <c r="I29" t="s">
        <v>878</v>
      </c>
      <c r="J29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t="s">
        <v>2024</v>
      </c>
      <c r="E30" t="s">
        <v>1304</v>
      </c>
      <c r="I30" t="s">
        <v>881</v>
      </c>
      <c r="J30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t="s">
        <v>2024</v>
      </c>
      <c r="E31" t="s">
        <v>1304</v>
      </c>
      <c r="I31" t="s">
        <v>884</v>
      </c>
      <c r="J31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t="s">
        <v>4</v>
      </c>
      <c r="E32" t="s">
        <v>9</v>
      </c>
      <c r="I32" t="s">
        <v>887</v>
      </c>
      <c r="J32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t="s">
        <v>4</v>
      </c>
      <c r="E33" t="s">
        <v>9</v>
      </c>
      <c r="I33" t="s">
        <v>890</v>
      </c>
      <c r="J33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t="s">
        <v>4</v>
      </c>
      <c r="E34" t="s">
        <v>9</v>
      </c>
      <c r="I34" t="s">
        <v>893</v>
      </c>
      <c r="J34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t="s">
        <v>4</v>
      </c>
      <c r="E35" t="s">
        <v>9</v>
      </c>
      <c r="I35" t="s">
        <v>896</v>
      </c>
      <c r="J35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t="s">
        <v>2024</v>
      </c>
      <c r="E36" t="s">
        <v>1304</v>
      </c>
      <c r="I36" t="s">
        <v>899</v>
      </c>
      <c r="J36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t="s">
        <v>4</v>
      </c>
      <c r="E37" t="s">
        <v>9</v>
      </c>
      <c r="I37" t="s">
        <v>902</v>
      </c>
      <c r="J37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t="s">
        <v>795</v>
      </c>
      <c r="E38" t="s">
        <v>1304</v>
      </c>
      <c r="I38" t="s">
        <v>905</v>
      </c>
      <c r="J3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t="s">
        <v>4</v>
      </c>
      <c r="E39" t="s">
        <v>9</v>
      </c>
      <c r="I39" t="s">
        <v>908</v>
      </c>
      <c r="J39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t="s">
        <v>4</v>
      </c>
      <c r="E40" t="s">
        <v>9</v>
      </c>
      <c r="I40" t="s">
        <v>911</v>
      </c>
      <c r="J40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t="s">
        <v>4</v>
      </c>
      <c r="E41" t="s">
        <v>9</v>
      </c>
      <c r="I41" t="s">
        <v>914</v>
      </c>
      <c r="J41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t="s">
        <v>4</v>
      </c>
      <c r="E42" t="s">
        <v>9</v>
      </c>
      <c r="I42" t="s">
        <v>917</v>
      </c>
      <c r="J42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t="s">
        <v>4</v>
      </c>
      <c r="E43" t="s">
        <v>9</v>
      </c>
      <c r="I43" t="s">
        <v>920</v>
      </c>
      <c r="J43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t="s">
        <v>1091</v>
      </c>
      <c r="E44" t="s">
        <v>1093</v>
      </c>
      <c r="I44" t="s">
        <v>923</v>
      </c>
      <c r="J44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t="s">
        <v>4</v>
      </c>
      <c r="E45" t="s">
        <v>9</v>
      </c>
      <c r="I45" t="s">
        <v>926</v>
      </c>
      <c r="J45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t="s">
        <v>795</v>
      </c>
      <c r="E46" t="s">
        <v>1304</v>
      </c>
      <c r="I46" t="s">
        <v>929</v>
      </c>
      <c r="J46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t="s">
        <v>1305</v>
      </c>
      <c r="E47" t="s">
        <v>1097</v>
      </c>
      <c r="I47" t="s">
        <v>932</v>
      </c>
      <c r="J47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t="s">
        <v>4</v>
      </c>
      <c r="E48" t="s">
        <v>9</v>
      </c>
      <c r="I48" t="s">
        <v>935</v>
      </c>
      <c r="J4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t="s">
        <v>4</v>
      </c>
      <c r="E49" t="s">
        <v>9</v>
      </c>
      <c r="I49" t="s">
        <v>938</v>
      </c>
      <c r="J49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t="s">
        <v>1091</v>
      </c>
      <c r="E50" t="s">
        <v>1095</v>
      </c>
      <c r="I50" t="s">
        <v>941</v>
      </c>
      <c r="J50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t="s">
        <v>4</v>
      </c>
      <c r="E51" t="s">
        <v>9</v>
      </c>
      <c r="I51" t="s">
        <v>944</v>
      </c>
      <c r="J51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t="s">
        <v>4</v>
      </c>
      <c r="E52" t="s">
        <v>1306</v>
      </c>
      <c r="I52" t="s">
        <v>947</v>
      </c>
      <c r="J52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t="s">
        <v>1091</v>
      </c>
      <c r="E53" t="s">
        <v>1306</v>
      </c>
      <c r="I53" t="s">
        <v>950</v>
      </c>
      <c r="J53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t="s">
        <v>4</v>
      </c>
      <c r="E54" t="s">
        <v>9</v>
      </c>
      <c r="I54" t="s">
        <v>953</v>
      </c>
      <c r="J54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t="s">
        <v>4</v>
      </c>
      <c r="E55" t="s">
        <v>9</v>
      </c>
      <c r="I55" t="s">
        <v>956</v>
      </c>
      <c r="J55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t="s">
        <v>4</v>
      </c>
      <c r="E56" t="s">
        <v>9</v>
      </c>
      <c r="I56" t="s">
        <v>959</v>
      </c>
      <c r="J56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t="s">
        <v>4</v>
      </c>
      <c r="E57" t="s">
        <v>9</v>
      </c>
      <c r="I57" t="s">
        <v>962</v>
      </c>
      <c r="J57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t="s">
        <v>4</v>
      </c>
      <c r="E58" t="s">
        <v>9</v>
      </c>
      <c r="I58" t="s">
        <v>965</v>
      </c>
      <c r="J5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t="s">
        <v>4</v>
      </c>
      <c r="E59" t="s">
        <v>9</v>
      </c>
      <c r="I59" t="s">
        <v>968</v>
      </c>
      <c r="J59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t="s">
        <v>4</v>
      </c>
      <c r="E60" t="s">
        <v>9</v>
      </c>
      <c r="I60" t="s">
        <v>971</v>
      </c>
      <c r="J60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t="s">
        <v>4</v>
      </c>
      <c r="E61" t="s">
        <v>9</v>
      </c>
      <c r="I61" t="s">
        <v>974</v>
      </c>
      <c r="J61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t="s">
        <v>4</v>
      </c>
      <c r="E62" t="s">
        <v>9</v>
      </c>
      <c r="I62" t="s">
        <v>977</v>
      </c>
      <c r="J62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t="s">
        <v>4</v>
      </c>
      <c r="E63" t="s">
        <v>9</v>
      </c>
      <c r="I63" t="s">
        <v>980</v>
      </c>
      <c r="J63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t="s">
        <v>4</v>
      </c>
      <c r="E64" t="s">
        <v>9</v>
      </c>
      <c r="I64" t="s">
        <v>983</v>
      </c>
      <c r="J64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t="s">
        <v>4</v>
      </c>
      <c r="E65" t="s">
        <v>9</v>
      </c>
      <c r="I65" t="s">
        <v>986</v>
      </c>
      <c r="J65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t="s">
        <v>4</v>
      </c>
      <c r="E66" t="s">
        <v>9</v>
      </c>
      <c r="I66" t="s">
        <v>989</v>
      </c>
      <c r="J66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t="s">
        <v>4</v>
      </c>
      <c r="E67" t="s">
        <v>9</v>
      </c>
      <c r="I67" t="s">
        <v>992</v>
      </c>
      <c r="J67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t="s">
        <v>4</v>
      </c>
      <c r="E68" t="s">
        <v>9</v>
      </c>
      <c r="I68" t="s">
        <v>995</v>
      </c>
      <c r="J6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t="s">
        <v>4</v>
      </c>
      <c r="E69" t="s">
        <v>9</v>
      </c>
      <c r="I69" t="s">
        <v>998</v>
      </c>
      <c r="J69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t="s">
        <v>4</v>
      </c>
      <c r="E70" t="s">
        <v>9</v>
      </c>
      <c r="I70" t="s">
        <v>1001</v>
      </c>
      <c r="J70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t="s">
        <v>4</v>
      </c>
      <c r="E71" t="s">
        <v>9</v>
      </c>
      <c r="I71" t="s">
        <v>1004</v>
      </c>
      <c r="J71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t="s">
        <v>4</v>
      </c>
      <c r="E72" t="s">
        <v>9</v>
      </c>
      <c r="I72" t="s">
        <v>1007</v>
      </c>
      <c r="J72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t="s">
        <v>2024</v>
      </c>
      <c r="E73" t="s">
        <v>1304</v>
      </c>
      <c r="I73" t="s">
        <v>1010</v>
      </c>
      <c r="J73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t="s">
        <v>4</v>
      </c>
      <c r="E74" t="s">
        <v>9</v>
      </c>
      <c r="I74" t="s">
        <v>1013</v>
      </c>
      <c r="J74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t="s">
        <v>4</v>
      </c>
      <c r="E75" t="s">
        <v>9</v>
      </c>
      <c r="I75" t="s">
        <v>1016</v>
      </c>
      <c r="J75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t="s">
        <v>4</v>
      </c>
      <c r="E76" t="s">
        <v>9</v>
      </c>
      <c r="I76" t="s">
        <v>1019</v>
      </c>
      <c r="J76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t="s">
        <v>1091</v>
      </c>
      <c r="E77" t="s">
        <v>1095</v>
      </c>
      <c r="I77" t="s">
        <v>1022</v>
      </c>
      <c r="J77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t="s">
        <v>1091</v>
      </c>
      <c r="E78" t="s">
        <v>1095</v>
      </c>
      <c r="I78" t="s">
        <v>1025</v>
      </c>
      <c r="J7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t="s">
        <v>4</v>
      </c>
      <c r="E79" t="s">
        <v>9</v>
      </c>
      <c r="I79" t="s">
        <v>1028</v>
      </c>
      <c r="J79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t="s">
        <v>4</v>
      </c>
      <c r="E80" t="s">
        <v>9</v>
      </c>
      <c r="I80" t="s">
        <v>1031</v>
      </c>
      <c r="J80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t="s">
        <v>4</v>
      </c>
      <c r="E81" t="s">
        <v>9</v>
      </c>
      <c r="I81" t="s">
        <v>1034</v>
      </c>
      <c r="J81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t="s">
        <v>4</v>
      </c>
      <c r="E82" t="s">
        <v>9</v>
      </c>
      <c r="I82" t="s">
        <v>1037</v>
      </c>
      <c r="J82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t="s">
        <v>4</v>
      </c>
      <c r="E83" t="s">
        <v>9</v>
      </c>
      <c r="I83" t="s">
        <v>1040</v>
      </c>
      <c r="J83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t="s">
        <v>4</v>
      </c>
      <c r="E84" t="s">
        <v>9</v>
      </c>
      <c r="I84" t="s">
        <v>1043</v>
      </c>
      <c r="J84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t="s">
        <v>4</v>
      </c>
      <c r="E85" t="s">
        <v>9</v>
      </c>
      <c r="I85" t="s">
        <v>1046</v>
      </c>
      <c r="J85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t="s">
        <v>2024</v>
      </c>
      <c r="E86" t="s">
        <v>1304</v>
      </c>
      <c r="I86" t="s">
        <v>1049</v>
      </c>
      <c r="J86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t="s">
        <v>4</v>
      </c>
      <c r="E87" t="s">
        <v>9</v>
      </c>
      <c r="I87" t="s">
        <v>1052</v>
      </c>
      <c r="J87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t="s">
        <v>795</v>
      </c>
      <c r="E88" t="s">
        <v>1304</v>
      </c>
      <c r="I88" t="s">
        <v>1055</v>
      </c>
      <c r="J8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t="s">
        <v>4</v>
      </c>
      <c r="E89" t="s">
        <v>9</v>
      </c>
      <c r="I89" t="s">
        <v>1058</v>
      </c>
      <c r="J89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t="s">
        <v>4</v>
      </c>
      <c r="E90" t="s">
        <v>9</v>
      </c>
      <c r="I90" t="s">
        <v>1061</v>
      </c>
      <c r="J90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t="s">
        <v>4</v>
      </c>
      <c r="E91" t="s">
        <v>9</v>
      </c>
      <c r="I91" t="s">
        <v>1064</v>
      </c>
      <c r="J91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t="s">
        <v>4</v>
      </c>
      <c r="E92" t="s">
        <v>9</v>
      </c>
      <c r="I92" t="s">
        <v>1067</v>
      </c>
      <c r="J92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t="s">
        <v>4</v>
      </c>
      <c r="E93" t="s">
        <v>9</v>
      </c>
      <c r="I93" t="s">
        <v>1070</v>
      </c>
      <c r="J93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t="s">
        <v>4</v>
      </c>
      <c r="E94" t="s">
        <v>9</v>
      </c>
      <c r="I94" t="s">
        <v>1073</v>
      </c>
      <c r="J94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t="s">
        <v>4</v>
      </c>
      <c r="E95" t="s">
        <v>9</v>
      </c>
      <c r="I95" t="s">
        <v>1076</v>
      </c>
      <c r="J95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t="s">
        <v>4</v>
      </c>
      <c r="E96" t="s">
        <v>9</v>
      </c>
      <c r="I96" t="s">
        <v>1079</v>
      </c>
      <c r="J96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t="s">
        <v>4</v>
      </c>
      <c r="E97" t="s">
        <v>9</v>
      </c>
      <c r="I97" t="s">
        <v>1082</v>
      </c>
      <c r="J97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t="s">
        <v>4</v>
      </c>
      <c r="E98" t="s">
        <v>9</v>
      </c>
      <c r="I98" t="s">
        <v>1085</v>
      </c>
      <c r="J9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t="s">
        <v>4</v>
      </c>
      <c r="E99" t="s">
        <v>9</v>
      </c>
      <c r="I99" t="s">
        <v>1088</v>
      </c>
      <c r="J99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t="s">
        <v>2024</v>
      </c>
      <c r="E100" t="s">
        <v>1304</v>
      </c>
      <c r="I100" t="s">
        <v>1190</v>
      </c>
      <c r="J100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t="s">
        <v>4</v>
      </c>
      <c r="E101" t="s">
        <v>9</v>
      </c>
      <c r="I101" t="s">
        <v>1193</v>
      </c>
      <c r="J101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t="s">
        <v>4</v>
      </c>
      <c r="E102" t="s">
        <v>9</v>
      </c>
      <c r="I102" t="s">
        <v>1196</v>
      </c>
      <c r="J102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t="s">
        <v>4</v>
      </c>
      <c r="E103" t="s">
        <v>9</v>
      </c>
      <c r="I103" t="s">
        <v>1199</v>
      </c>
      <c r="J103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t="s">
        <v>4</v>
      </c>
      <c r="E104" t="s">
        <v>9</v>
      </c>
      <c r="I104" t="s">
        <v>1202</v>
      </c>
      <c r="J104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t="s">
        <v>4</v>
      </c>
      <c r="E105" t="s">
        <v>9</v>
      </c>
      <c r="I105" t="s">
        <v>1205</v>
      </c>
      <c r="J105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t="s">
        <v>4</v>
      </c>
      <c r="E106" t="s">
        <v>9</v>
      </c>
      <c r="H106" t="s">
        <v>10</v>
      </c>
      <c r="I106" t="s">
        <v>1208</v>
      </c>
      <c r="J106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t="s">
        <v>4</v>
      </c>
      <c r="E107" t="s">
        <v>9</v>
      </c>
      <c r="I107" t="s">
        <v>2340</v>
      </c>
      <c r="J107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t="s">
        <v>4</v>
      </c>
      <c r="E108" t="s">
        <v>9</v>
      </c>
      <c r="H108" t="s">
        <v>2936</v>
      </c>
      <c r="I108" t="s">
        <v>2343</v>
      </c>
      <c r="J10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t="s">
        <v>4</v>
      </c>
      <c r="E109" t="s">
        <v>9</v>
      </c>
      <c r="H109" t="s">
        <v>2936</v>
      </c>
      <c r="I109" t="s">
        <v>2346</v>
      </c>
      <c r="J109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t="s">
        <v>4</v>
      </c>
      <c r="E110" t="s">
        <v>9</v>
      </c>
      <c r="H110" t="s">
        <v>2936</v>
      </c>
      <c r="I110" t="s">
        <v>2349</v>
      </c>
      <c r="J110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t="s">
        <v>4</v>
      </c>
      <c r="E111" t="s">
        <v>9</v>
      </c>
      <c r="H111" t="s">
        <v>2936</v>
      </c>
      <c r="I111" t="s">
        <v>2352</v>
      </c>
      <c r="J111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t="s">
        <v>2939</v>
      </c>
      <c r="E112" t="s">
        <v>2940</v>
      </c>
      <c r="F112" t="s">
        <v>2929</v>
      </c>
      <c r="G112">
        <v>1</v>
      </c>
      <c r="H112" t="s">
        <v>2941</v>
      </c>
      <c r="I112" t="s">
        <v>2355</v>
      </c>
      <c r="J112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t="s">
        <v>2939</v>
      </c>
      <c r="E113" t="s">
        <v>2940</v>
      </c>
      <c r="F113" t="s">
        <v>2929</v>
      </c>
      <c r="G113">
        <v>1</v>
      </c>
      <c r="H113" t="s">
        <v>2941</v>
      </c>
      <c r="I113" t="s">
        <v>2358</v>
      </c>
      <c r="J113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t="s">
        <v>2939</v>
      </c>
      <c r="E114" t="s">
        <v>2940</v>
      </c>
      <c r="F114" t="s">
        <v>2929</v>
      </c>
      <c r="G114">
        <v>1</v>
      </c>
      <c r="H114" t="s">
        <v>2941</v>
      </c>
      <c r="I114" t="s">
        <v>2361</v>
      </c>
      <c r="J114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t="s">
        <v>2939</v>
      </c>
      <c r="E115" t="s">
        <v>2940</v>
      </c>
      <c r="F115" t="s">
        <v>2929</v>
      </c>
      <c r="G115">
        <v>1</v>
      </c>
      <c r="H115" t="s">
        <v>2941</v>
      </c>
      <c r="I115" t="s">
        <v>2364</v>
      </c>
      <c r="J115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t="s">
        <v>2939</v>
      </c>
      <c r="E116" t="s">
        <v>2940</v>
      </c>
      <c r="F116" t="s">
        <v>2929</v>
      </c>
      <c r="G116">
        <v>1</v>
      </c>
      <c r="H116" t="s">
        <v>2941</v>
      </c>
      <c r="I116" t="s">
        <v>2367</v>
      </c>
      <c r="J116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t="s">
        <v>2939</v>
      </c>
      <c r="E117" t="s">
        <v>2940</v>
      </c>
      <c r="F117" t="s">
        <v>2929</v>
      </c>
      <c r="G117">
        <v>1</v>
      </c>
      <c r="H117" t="s">
        <v>2941</v>
      </c>
      <c r="I117" t="s">
        <v>2370</v>
      </c>
      <c r="J117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t="s">
        <v>2939</v>
      </c>
      <c r="E118" t="s">
        <v>2940</v>
      </c>
      <c r="F118" t="s">
        <v>2929</v>
      </c>
      <c r="G118">
        <v>1</v>
      </c>
      <c r="H118" t="s">
        <v>2941</v>
      </c>
      <c r="I118" t="s">
        <v>2373</v>
      </c>
      <c r="J11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t="s">
        <v>2939</v>
      </c>
      <c r="E119" t="s">
        <v>2940</v>
      </c>
      <c r="F119" t="s">
        <v>2929</v>
      </c>
      <c r="G119">
        <v>1</v>
      </c>
      <c r="H119" t="s">
        <v>2941</v>
      </c>
      <c r="I119" t="s">
        <v>2376</v>
      </c>
      <c r="J119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t="s">
        <v>4</v>
      </c>
      <c r="E120" t="s">
        <v>9</v>
      </c>
      <c r="I120" t="s">
        <v>2379</v>
      </c>
      <c r="J120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t="s">
        <v>4</v>
      </c>
      <c r="E121" t="s">
        <v>9</v>
      </c>
      <c r="H121" t="s">
        <v>2936</v>
      </c>
      <c r="I121" t="s">
        <v>2382</v>
      </c>
      <c r="J121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t="s">
        <v>2024</v>
      </c>
      <c r="E122" t="s">
        <v>1304</v>
      </c>
      <c r="I122" t="s">
        <v>2385</v>
      </c>
      <c r="J122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t="s">
        <v>4</v>
      </c>
      <c r="E123" t="s">
        <v>9</v>
      </c>
      <c r="H123" t="s">
        <v>2936</v>
      </c>
      <c r="I123" t="s">
        <v>2388</v>
      </c>
      <c r="J123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t="s">
        <v>4</v>
      </c>
      <c r="E124" t="s">
        <v>9</v>
      </c>
      <c r="H124" t="s">
        <v>2936</v>
      </c>
      <c r="I124" t="s">
        <v>2391</v>
      </c>
      <c r="J124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t="s">
        <v>4</v>
      </c>
      <c r="E125" t="s">
        <v>9</v>
      </c>
      <c r="H125" t="s">
        <v>2936</v>
      </c>
      <c r="I125" t="s">
        <v>2394</v>
      </c>
      <c r="J125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t="s">
        <v>4</v>
      </c>
      <c r="E126" t="s">
        <v>9</v>
      </c>
      <c r="H126" t="s">
        <v>2936</v>
      </c>
      <c r="I126" t="s">
        <v>2397</v>
      </c>
      <c r="J126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t="s">
        <v>4</v>
      </c>
      <c r="E127" t="s">
        <v>9</v>
      </c>
      <c r="I127" t="s">
        <v>2400</v>
      </c>
      <c r="J127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t="s">
        <v>1091</v>
      </c>
      <c r="E128" t="s">
        <v>1607</v>
      </c>
      <c r="F128" t="s">
        <v>58</v>
      </c>
      <c r="I128" t="s">
        <v>2403</v>
      </c>
      <c r="J12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t="s">
        <v>1091</v>
      </c>
      <c r="E129" t="s">
        <v>1607</v>
      </c>
      <c r="F129" t="s">
        <v>58</v>
      </c>
      <c r="I129" t="s">
        <v>2406</v>
      </c>
      <c r="J129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t="s">
        <v>1091</v>
      </c>
      <c r="E130" t="s">
        <v>1607</v>
      </c>
      <c r="F130" t="s">
        <v>58</v>
      </c>
      <c r="I130" t="s">
        <v>2409</v>
      </c>
      <c r="J130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t="s">
        <v>1091</v>
      </c>
      <c r="E131" t="s">
        <v>1607</v>
      </c>
      <c r="F131" t="s">
        <v>58</v>
      </c>
      <c r="I131" t="s">
        <v>2412</v>
      </c>
      <c r="J131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t="s">
        <v>2943</v>
      </c>
      <c r="H132" t="s">
        <v>2942</v>
      </c>
      <c r="I132" t="s">
        <v>2415</v>
      </c>
      <c r="J132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t="s">
        <v>1091</v>
      </c>
      <c r="E133" t="s">
        <v>1607</v>
      </c>
      <c r="F133" t="s">
        <v>2951</v>
      </c>
      <c r="I133" t="s">
        <v>2418</v>
      </c>
      <c r="J133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t="s">
        <v>4</v>
      </c>
      <c r="E134" t="s">
        <v>9</v>
      </c>
      <c r="I134" t="s">
        <v>2421</v>
      </c>
      <c r="J134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t="s">
        <v>1091</v>
      </c>
      <c r="E135" t="s">
        <v>1607</v>
      </c>
      <c r="F135" t="s">
        <v>58</v>
      </c>
      <c r="I135" t="s">
        <v>2424</v>
      </c>
      <c r="J135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t="s">
        <v>1091</v>
      </c>
      <c r="E136" t="s">
        <v>1607</v>
      </c>
      <c r="F136" t="s">
        <v>58</v>
      </c>
      <c r="I136" t="s">
        <v>2427</v>
      </c>
      <c r="J136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t="s">
        <v>1091</v>
      </c>
      <c r="E137" t="s">
        <v>1607</v>
      </c>
      <c r="F137" t="s">
        <v>58</v>
      </c>
      <c r="H137" t="s">
        <v>2936</v>
      </c>
      <c r="I137" t="s">
        <v>2430</v>
      </c>
      <c r="J137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t="s">
        <v>4</v>
      </c>
      <c r="E138" t="s">
        <v>9</v>
      </c>
      <c r="H138" t="s">
        <v>2936</v>
      </c>
      <c r="I138" t="s">
        <v>2433</v>
      </c>
      <c r="J13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t="s">
        <v>4</v>
      </c>
      <c r="E139" t="s">
        <v>9</v>
      </c>
      <c r="H139" t="s">
        <v>2936</v>
      </c>
      <c r="I139" t="s">
        <v>2436</v>
      </c>
      <c r="J139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t="s">
        <v>4</v>
      </c>
      <c r="E140" t="s">
        <v>9</v>
      </c>
      <c r="H140" t="s">
        <v>2936</v>
      </c>
      <c r="I140" t="s">
        <v>2439</v>
      </c>
      <c r="J140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t="s">
        <v>4</v>
      </c>
      <c r="E141" t="s">
        <v>9</v>
      </c>
      <c r="H141" t="s">
        <v>2936</v>
      </c>
      <c r="I141" t="s">
        <v>2442</v>
      </c>
      <c r="J141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t="s">
        <v>4</v>
      </c>
      <c r="E142" t="s">
        <v>9</v>
      </c>
      <c r="H142" t="s">
        <v>2936</v>
      </c>
      <c r="I142" t="s">
        <v>2445</v>
      </c>
      <c r="J142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t="s">
        <v>4</v>
      </c>
      <c r="E143" t="s">
        <v>9</v>
      </c>
      <c r="H143" t="s">
        <v>2936</v>
      </c>
      <c r="I143" t="s">
        <v>2448</v>
      </c>
      <c r="J143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t="s">
        <v>4</v>
      </c>
      <c r="E144" t="s">
        <v>9</v>
      </c>
      <c r="H144" t="s">
        <v>2936</v>
      </c>
      <c r="I144" t="s">
        <v>2451</v>
      </c>
      <c r="J144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t="s">
        <v>4</v>
      </c>
      <c r="E145" t="s">
        <v>9</v>
      </c>
      <c r="H145" t="s">
        <v>2936</v>
      </c>
      <c r="I145" t="s">
        <v>2454</v>
      </c>
      <c r="J145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t="s">
        <v>1091</v>
      </c>
      <c r="E146" t="s">
        <v>1607</v>
      </c>
      <c r="F146" t="s">
        <v>2944</v>
      </c>
      <c r="I146" t="s">
        <v>2457</v>
      </c>
      <c r="J146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t="s">
        <v>1091</v>
      </c>
      <c r="E147" t="s">
        <v>2940</v>
      </c>
      <c r="F147" t="s">
        <v>2944</v>
      </c>
      <c r="I147" t="s">
        <v>2460</v>
      </c>
      <c r="J147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t="s">
        <v>1091</v>
      </c>
      <c r="E148" t="s">
        <v>1607</v>
      </c>
      <c r="F148" t="s">
        <v>1093</v>
      </c>
      <c r="I148" t="s">
        <v>2463</v>
      </c>
      <c r="J14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t="s">
        <v>4</v>
      </c>
      <c r="E149" t="s">
        <v>9</v>
      </c>
      <c r="I149" t="s">
        <v>2466</v>
      </c>
      <c r="J149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t="s">
        <v>2945</v>
      </c>
      <c r="E150" t="s">
        <v>1607</v>
      </c>
      <c r="I150" t="s">
        <v>2469</v>
      </c>
      <c r="J150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t="s">
        <v>2946</v>
      </c>
      <c r="E151" t="s">
        <v>1607</v>
      </c>
      <c r="I151" t="s">
        <v>2472</v>
      </c>
      <c r="J151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t="s">
        <v>4</v>
      </c>
      <c r="E152" t="s">
        <v>9</v>
      </c>
      <c r="I152" t="s">
        <v>2475</v>
      </c>
      <c r="J152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t="s">
        <v>4</v>
      </c>
      <c r="E153" t="s">
        <v>9</v>
      </c>
      <c r="H153" t="s">
        <v>2936</v>
      </c>
      <c r="I153" t="s">
        <v>2478</v>
      </c>
      <c r="J153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t="s">
        <v>4</v>
      </c>
      <c r="E154" t="s">
        <v>9</v>
      </c>
      <c r="H154" t="s">
        <v>2936</v>
      </c>
      <c r="I154" t="s">
        <v>2481</v>
      </c>
      <c r="J154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t="s">
        <v>1091</v>
      </c>
      <c r="E155" t="s">
        <v>1607</v>
      </c>
      <c r="F155" t="s">
        <v>58</v>
      </c>
      <c r="I155" t="s">
        <v>2484</v>
      </c>
      <c r="J155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t="s">
        <v>4</v>
      </c>
      <c r="E156" t="s">
        <v>9</v>
      </c>
      <c r="H156" t="s">
        <v>2936</v>
      </c>
      <c r="I156" t="s">
        <v>2487</v>
      </c>
      <c r="J156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t="s">
        <v>4</v>
      </c>
      <c r="E157" t="s">
        <v>9</v>
      </c>
      <c r="H157" t="s">
        <v>2936</v>
      </c>
      <c r="I157" t="s">
        <v>2490</v>
      </c>
      <c r="J157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t="s">
        <v>4</v>
      </c>
      <c r="E158" t="s">
        <v>2947</v>
      </c>
      <c r="I158" t="s">
        <v>2493</v>
      </c>
      <c r="J15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t="s">
        <v>4</v>
      </c>
      <c r="E159" t="s">
        <v>9</v>
      </c>
      <c r="I159" t="s">
        <v>2496</v>
      </c>
      <c r="J159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t="s">
        <v>1091</v>
      </c>
      <c r="E160" t="s">
        <v>2940</v>
      </c>
      <c r="F160" t="s">
        <v>58</v>
      </c>
      <c r="I160" t="s">
        <v>2499</v>
      </c>
      <c r="J160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t="s">
        <v>4</v>
      </c>
      <c r="E161" t="s">
        <v>9</v>
      </c>
      <c r="H161" t="s">
        <v>2936</v>
      </c>
      <c r="I161" t="s">
        <v>2502</v>
      </c>
      <c r="J161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t="s">
        <v>1091</v>
      </c>
      <c r="E162" t="s">
        <v>1607</v>
      </c>
      <c r="F162" t="s">
        <v>58</v>
      </c>
      <c r="I162" t="s">
        <v>2505</v>
      </c>
      <c r="J162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t="s">
        <v>4</v>
      </c>
      <c r="E163" t="s">
        <v>9</v>
      </c>
      <c r="H163" t="s">
        <v>2936</v>
      </c>
      <c r="I163" t="s">
        <v>2508</v>
      </c>
      <c r="J163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t="s">
        <v>4</v>
      </c>
      <c r="E164" t="s">
        <v>9</v>
      </c>
      <c r="H164" t="s">
        <v>2936</v>
      </c>
      <c r="I164" t="s">
        <v>2511</v>
      </c>
      <c r="J164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t="s">
        <v>1091</v>
      </c>
      <c r="E165" t="s">
        <v>1607</v>
      </c>
      <c r="F165" t="s">
        <v>58</v>
      </c>
      <c r="I165" t="s">
        <v>2514</v>
      </c>
      <c r="J165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t="s">
        <v>4</v>
      </c>
      <c r="E166" t="s">
        <v>9</v>
      </c>
      <c r="I166" t="s">
        <v>2517</v>
      </c>
      <c r="J166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t="s">
        <v>2004</v>
      </c>
      <c r="I167" t="s">
        <v>2520</v>
      </c>
      <c r="J167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t="s">
        <v>2004</v>
      </c>
      <c r="I168" t="s">
        <v>2523</v>
      </c>
      <c r="J16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t="s">
        <v>4</v>
      </c>
      <c r="E169" t="s">
        <v>9</v>
      </c>
      <c r="I169" t="s">
        <v>3736</v>
      </c>
      <c r="J169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t="s">
        <v>4</v>
      </c>
      <c r="E170" t="s">
        <v>9</v>
      </c>
      <c r="H170" t="s">
        <v>2936</v>
      </c>
      <c r="I170" t="s">
        <v>3739</v>
      </c>
      <c r="J170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t="s">
        <v>4</v>
      </c>
      <c r="E171" t="s">
        <v>9</v>
      </c>
      <c r="H171" t="s">
        <v>2936</v>
      </c>
      <c r="I171" t="s">
        <v>3742</v>
      </c>
      <c r="J171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t="s">
        <v>4</v>
      </c>
      <c r="E172" t="s">
        <v>9</v>
      </c>
      <c r="H172" t="s">
        <v>2936</v>
      </c>
      <c r="I172" t="s">
        <v>3745</v>
      </c>
      <c r="J172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t="s">
        <v>4</v>
      </c>
      <c r="E173" t="s">
        <v>9</v>
      </c>
      <c r="H173" t="s">
        <v>2936</v>
      </c>
      <c r="I173" t="s">
        <v>3748</v>
      </c>
      <c r="J173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t="s">
        <v>4</v>
      </c>
      <c r="E174" t="s">
        <v>9</v>
      </c>
      <c r="I174" t="s">
        <v>3751</v>
      </c>
      <c r="J174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t="s">
        <v>2024</v>
      </c>
      <c r="E175" t="s">
        <v>1304</v>
      </c>
      <c r="I175" t="s">
        <v>3754</v>
      </c>
      <c r="J175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t="s">
        <v>2024</v>
      </c>
      <c r="E176" t="s">
        <v>1304</v>
      </c>
      <c r="H176" t="s">
        <v>2936</v>
      </c>
      <c r="I176" t="s">
        <v>3757</v>
      </c>
      <c r="J176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t="s">
        <v>2024</v>
      </c>
      <c r="E177" t="s">
        <v>1304</v>
      </c>
      <c r="H177" t="s">
        <v>2936</v>
      </c>
      <c r="I177" t="s">
        <v>3760</v>
      </c>
      <c r="J177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t="s">
        <v>2024</v>
      </c>
      <c r="E178" t="s">
        <v>1304</v>
      </c>
      <c r="H178" t="s">
        <v>2936</v>
      </c>
      <c r="I178" t="s">
        <v>3763</v>
      </c>
      <c r="J17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t="s">
        <v>2024</v>
      </c>
      <c r="E179" t="s">
        <v>1304</v>
      </c>
      <c r="H179" t="s">
        <v>2936</v>
      </c>
      <c r="I179" t="s">
        <v>3766</v>
      </c>
      <c r="J179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t="s">
        <v>4</v>
      </c>
      <c r="E180" t="s">
        <v>9</v>
      </c>
      <c r="I180" t="s">
        <v>3769</v>
      </c>
      <c r="J180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t="s">
        <v>2024</v>
      </c>
      <c r="E181" t="s">
        <v>1304</v>
      </c>
      <c r="H181" t="s">
        <v>2936</v>
      </c>
      <c r="I181" t="s">
        <v>3772</v>
      </c>
      <c r="J181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t="s">
        <v>2024</v>
      </c>
      <c r="E182" t="s">
        <v>1304</v>
      </c>
      <c r="H182" t="s">
        <v>2936</v>
      </c>
      <c r="I182" t="s">
        <v>3775</v>
      </c>
      <c r="J182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t="s">
        <v>2024</v>
      </c>
      <c r="E183" t="s">
        <v>1304</v>
      </c>
      <c r="H183" t="s">
        <v>2936</v>
      </c>
      <c r="I183" t="s">
        <v>3778</v>
      </c>
      <c r="J183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t="s">
        <v>2024</v>
      </c>
      <c r="E184" t="s">
        <v>1304</v>
      </c>
      <c r="H184" t="s">
        <v>2936</v>
      </c>
      <c r="I184" t="s">
        <v>3781</v>
      </c>
      <c r="J184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t="s">
        <v>2024</v>
      </c>
      <c r="E185" t="s">
        <v>1304</v>
      </c>
      <c r="H185" t="s">
        <v>2936</v>
      </c>
      <c r="I185" t="s">
        <v>3784</v>
      </c>
      <c r="J185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t="s">
        <v>2024</v>
      </c>
      <c r="E186" t="s">
        <v>1304</v>
      </c>
      <c r="H186" t="s">
        <v>2936</v>
      </c>
      <c r="I186" t="s">
        <v>3787</v>
      </c>
      <c r="J186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t="s">
        <v>2024</v>
      </c>
      <c r="E187" t="s">
        <v>1304</v>
      </c>
      <c r="H187" t="s">
        <v>2936</v>
      </c>
      <c r="I187" t="s">
        <v>3790</v>
      </c>
      <c r="J187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t="s">
        <v>2024</v>
      </c>
      <c r="E188" t="s">
        <v>1304</v>
      </c>
      <c r="H188" t="s">
        <v>2936</v>
      </c>
      <c r="I188" t="s">
        <v>3793</v>
      </c>
      <c r="J18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t="s">
        <v>2024</v>
      </c>
      <c r="E189" t="s">
        <v>1304</v>
      </c>
      <c r="H189" t="s">
        <v>2936</v>
      </c>
      <c r="I189" t="s">
        <v>3796</v>
      </c>
      <c r="J189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t="s">
        <v>4</v>
      </c>
      <c r="E190" t="s">
        <v>9</v>
      </c>
      <c r="I190" t="s">
        <v>3799</v>
      </c>
      <c r="J190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t="s">
        <v>4</v>
      </c>
      <c r="E191" t="s">
        <v>9</v>
      </c>
      <c r="H191" t="s">
        <v>2936</v>
      </c>
      <c r="I191" t="s">
        <v>3802</v>
      </c>
      <c r="J191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t="s">
        <v>4</v>
      </c>
      <c r="E192" t="s">
        <v>9</v>
      </c>
      <c r="H192" t="s">
        <v>2936</v>
      </c>
      <c r="I192" t="s">
        <v>3805</v>
      </c>
      <c r="J192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t="s">
        <v>4</v>
      </c>
      <c r="E193" t="s">
        <v>9</v>
      </c>
      <c r="H193" t="s">
        <v>2936</v>
      </c>
      <c r="I193" t="s">
        <v>3808</v>
      </c>
      <c r="J193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t="s">
        <v>4</v>
      </c>
      <c r="E194" t="s">
        <v>9</v>
      </c>
      <c r="H194" t="s">
        <v>2936</v>
      </c>
      <c r="I194" t="s">
        <v>3811</v>
      </c>
      <c r="J194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t="s">
        <v>4</v>
      </c>
      <c r="E195" t="s">
        <v>9</v>
      </c>
      <c r="H195" t="s">
        <v>2936</v>
      </c>
      <c r="I195" t="s">
        <v>3814</v>
      </c>
      <c r="J195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t="s">
        <v>4</v>
      </c>
      <c r="E196" t="s">
        <v>9</v>
      </c>
      <c r="H196" t="s">
        <v>2936</v>
      </c>
      <c r="I196" t="s">
        <v>3817</v>
      </c>
      <c r="J196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t="s">
        <v>4</v>
      </c>
      <c r="E197" t="s">
        <v>9</v>
      </c>
      <c r="H197" t="s">
        <v>2936</v>
      </c>
      <c r="I197" t="s">
        <v>3820</v>
      </c>
      <c r="J197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t="s">
        <v>4</v>
      </c>
      <c r="E198" t="s">
        <v>9</v>
      </c>
      <c r="H198" t="s">
        <v>2936</v>
      </c>
      <c r="I198" t="s">
        <v>3823</v>
      </c>
      <c r="J19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t="s">
        <v>4</v>
      </c>
      <c r="E199" t="s">
        <v>9</v>
      </c>
      <c r="H199" t="s">
        <v>2936</v>
      </c>
      <c r="I199" t="s">
        <v>3826</v>
      </c>
      <c r="J199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t="s">
        <v>4</v>
      </c>
      <c r="E200" t="s">
        <v>9</v>
      </c>
      <c r="H200" t="s">
        <v>2936</v>
      </c>
      <c r="I200" t="s">
        <v>3829</v>
      </c>
      <c r="J200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t="s">
        <v>4</v>
      </c>
      <c r="E201" t="s">
        <v>9</v>
      </c>
      <c r="H201" t="s">
        <v>2936</v>
      </c>
      <c r="I201" t="s">
        <v>3832</v>
      </c>
      <c r="J201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t="s">
        <v>4</v>
      </c>
      <c r="E202" t="s">
        <v>9</v>
      </c>
      <c r="H202" t="s">
        <v>2936</v>
      </c>
      <c r="I202" t="s">
        <v>3835</v>
      </c>
      <c r="J202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t="s">
        <v>4</v>
      </c>
      <c r="E203" t="s">
        <v>9</v>
      </c>
      <c r="H203" t="s">
        <v>2936</v>
      </c>
      <c r="I203" t="s">
        <v>3838</v>
      </c>
      <c r="J203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t="s">
        <v>4</v>
      </c>
      <c r="E204" t="s">
        <v>9</v>
      </c>
      <c r="H204" t="s">
        <v>2936</v>
      </c>
      <c r="I204" t="s">
        <v>3841</v>
      </c>
      <c r="J204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t="s">
        <v>4</v>
      </c>
      <c r="E205" t="s">
        <v>9</v>
      </c>
      <c r="H205" t="s">
        <v>2936</v>
      </c>
      <c r="I205" t="s">
        <v>3844</v>
      </c>
      <c r="J205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t="s">
        <v>4</v>
      </c>
      <c r="E206" t="s">
        <v>9</v>
      </c>
      <c r="H206" t="s">
        <v>2936</v>
      </c>
      <c r="I206" t="s">
        <v>3847</v>
      </c>
      <c r="J206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t="s">
        <v>4</v>
      </c>
      <c r="E207" t="s">
        <v>9</v>
      </c>
      <c r="H207" t="s">
        <v>2936</v>
      </c>
      <c r="I207" t="s">
        <v>3850</v>
      </c>
      <c r="J207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t="s">
        <v>4</v>
      </c>
      <c r="E208" t="s">
        <v>9</v>
      </c>
      <c r="H208" t="s">
        <v>2936</v>
      </c>
      <c r="I208" t="s">
        <v>3853</v>
      </c>
      <c r="J20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t="s">
        <v>4</v>
      </c>
      <c r="E209" t="s">
        <v>9</v>
      </c>
      <c r="H209" t="s">
        <v>2936</v>
      </c>
      <c r="I209" t="s">
        <v>3856</v>
      </c>
      <c r="J209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t="s">
        <v>4221</v>
      </c>
      <c r="E210" t="s">
        <v>86</v>
      </c>
      <c r="F210" t="s">
        <v>58</v>
      </c>
      <c r="I210" t="s">
        <v>3859</v>
      </c>
      <c r="J210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t="s">
        <v>4</v>
      </c>
      <c r="E211" t="s">
        <v>9</v>
      </c>
      <c r="I211" t="s">
        <v>3862</v>
      </c>
      <c r="J211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t="s">
        <v>4</v>
      </c>
      <c r="E212" t="s">
        <v>4222</v>
      </c>
      <c r="F212" t="s">
        <v>1099</v>
      </c>
      <c r="I212" t="s">
        <v>3865</v>
      </c>
      <c r="J212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t="s">
        <v>2004</v>
      </c>
      <c r="I213" t="s">
        <v>4282</v>
      </c>
      <c r="J213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t="s">
        <v>4</v>
      </c>
      <c r="E214" t="s">
        <v>9</v>
      </c>
      <c r="I214" t="s">
        <v>4627</v>
      </c>
      <c r="J214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t="s">
        <v>5136</v>
      </c>
      <c r="E215" t="s">
        <v>5135</v>
      </c>
      <c r="I215" t="s">
        <v>4630</v>
      </c>
      <c r="J215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t="s">
        <v>5136</v>
      </c>
      <c r="E216" t="s">
        <v>5135</v>
      </c>
      <c r="H216" t="s">
        <v>2936</v>
      </c>
      <c r="I216" t="s">
        <v>4633</v>
      </c>
      <c r="J216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t="s">
        <v>1091</v>
      </c>
      <c r="E217" t="s">
        <v>5137</v>
      </c>
      <c r="F217" t="s">
        <v>1099</v>
      </c>
      <c r="I217" t="s">
        <v>4636</v>
      </c>
      <c r="J217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t="s">
        <v>1091</v>
      </c>
      <c r="E218" t="s">
        <v>5137</v>
      </c>
      <c r="F218" t="s">
        <v>1099</v>
      </c>
      <c r="H218" t="s">
        <v>2936</v>
      </c>
      <c r="I218" t="s">
        <v>4639</v>
      </c>
      <c r="J21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t="s">
        <v>4</v>
      </c>
      <c r="E219" t="s">
        <v>9</v>
      </c>
      <c r="I219" t="s">
        <v>4642</v>
      </c>
      <c r="J219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t="s">
        <v>4</v>
      </c>
      <c r="E220" t="s">
        <v>9</v>
      </c>
      <c r="H220" t="s">
        <v>2936</v>
      </c>
      <c r="I220" t="s">
        <v>4645</v>
      </c>
      <c r="J220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t="s">
        <v>4</v>
      </c>
      <c r="E221" t="s">
        <v>9</v>
      </c>
      <c r="H221" t="s">
        <v>2936</v>
      </c>
      <c r="I221" t="s">
        <v>4648</v>
      </c>
      <c r="J221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t="s">
        <v>4</v>
      </c>
      <c r="E222" t="s">
        <v>9</v>
      </c>
      <c r="H222" t="s">
        <v>2936</v>
      </c>
      <c r="I222" t="s">
        <v>4651</v>
      </c>
      <c r="J222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t="s">
        <v>4</v>
      </c>
      <c r="E223" t="s">
        <v>9</v>
      </c>
      <c r="H223" t="s">
        <v>2936</v>
      </c>
      <c r="I223" t="s">
        <v>4654</v>
      </c>
      <c r="J223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t="s">
        <v>4</v>
      </c>
      <c r="E224" t="s">
        <v>9</v>
      </c>
      <c r="H224" t="s">
        <v>2936</v>
      </c>
      <c r="I224" t="s">
        <v>4657</v>
      </c>
      <c r="J224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t="s">
        <v>4</v>
      </c>
      <c r="E225" t="s">
        <v>9</v>
      </c>
      <c r="H225" t="s">
        <v>2936</v>
      </c>
      <c r="I225" t="s">
        <v>4660</v>
      </c>
      <c r="J225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t="s">
        <v>4</v>
      </c>
      <c r="E226" t="s">
        <v>9</v>
      </c>
      <c r="H226" t="s">
        <v>2936</v>
      </c>
      <c r="I226" t="s">
        <v>4663</v>
      </c>
      <c r="J226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t="s">
        <v>4</v>
      </c>
      <c r="E227" t="s">
        <v>9</v>
      </c>
      <c r="H227" t="s">
        <v>2936</v>
      </c>
      <c r="I227" t="s">
        <v>4666</v>
      </c>
      <c r="J227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t="s">
        <v>4</v>
      </c>
      <c r="E228" t="s">
        <v>9</v>
      </c>
      <c r="H228" t="s">
        <v>2936</v>
      </c>
      <c r="I228" t="s">
        <v>4669</v>
      </c>
      <c r="J22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t="s">
        <v>4</v>
      </c>
      <c r="E229" t="s">
        <v>9</v>
      </c>
      <c r="H229" t="s">
        <v>2936</v>
      </c>
      <c r="I229" t="s">
        <v>4672</v>
      </c>
      <c r="J229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t="s">
        <v>4</v>
      </c>
      <c r="E230" t="s">
        <v>9</v>
      </c>
      <c r="H230" t="s">
        <v>2936</v>
      </c>
      <c r="I230" t="s">
        <v>4675</v>
      </c>
      <c r="J230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t="s">
        <v>1091</v>
      </c>
      <c r="E231" t="s">
        <v>1607</v>
      </c>
      <c r="F231" t="s">
        <v>58</v>
      </c>
      <c r="I231" t="s">
        <v>4678</v>
      </c>
      <c r="J231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t="s">
        <v>4</v>
      </c>
      <c r="E232" t="s">
        <v>9</v>
      </c>
      <c r="H232" t="s">
        <v>2936</v>
      </c>
      <c r="I232" t="s">
        <v>4681</v>
      </c>
      <c r="J232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t="s">
        <v>1091</v>
      </c>
      <c r="E233" t="s">
        <v>1607</v>
      </c>
      <c r="F233" t="s">
        <v>58</v>
      </c>
      <c r="I233" t="s">
        <v>4684</v>
      </c>
      <c r="J233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t="s">
        <v>4</v>
      </c>
      <c r="E234" t="s">
        <v>9</v>
      </c>
      <c r="H234" t="s">
        <v>2936</v>
      </c>
      <c r="I234" t="s">
        <v>4687</v>
      </c>
      <c r="J234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t="s">
        <v>1091</v>
      </c>
      <c r="E235" t="s">
        <v>1607</v>
      </c>
      <c r="F235" t="s">
        <v>58</v>
      </c>
      <c r="I235" t="s">
        <v>4690</v>
      </c>
      <c r="J235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t="s">
        <v>4</v>
      </c>
      <c r="E236" t="s">
        <v>9</v>
      </c>
      <c r="H236" t="s">
        <v>2936</v>
      </c>
      <c r="I236" t="s">
        <v>4693</v>
      </c>
      <c r="J236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t="s">
        <v>1091</v>
      </c>
      <c r="E237" t="s">
        <v>1607</v>
      </c>
      <c r="F237" t="s">
        <v>58</v>
      </c>
      <c r="I237" t="s">
        <v>4696</v>
      </c>
      <c r="J237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t="s">
        <v>4</v>
      </c>
      <c r="E238" t="s">
        <v>9</v>
      </c>
      <c r="I238" t="s">
        <v>4699</v>
      </c>
      <c r="J23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t="s">
        <v>4</v>
      </c>
      <c r="E239" t="s">
        <v>9</v>
      </c>
      <c r="H239" t="s">
        <v>2936</v>
      </c>
      <c r="I239" t="s">
        <v>4702</v>
      </c>
      <c r="J239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t="s">
        <v>4</v>
      </c>
      <c r="E240" t="s">
        <v>9</v>
      </c>
      <c r="H240" t="s">
        <v>2936</v>
      </c>
      <c r="I240" t="s">
        <v>4705</v>
      </c>
      <c r="J240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t="s">
        <v>4</v>
      </c>
      <c r="E241" t="s">
        <v>9</v>
      </c>
      <c r="H241" t="s">
        <v>2936</v>
      </c>
      <c r="I241" t="s">
        <v>4708</v>
      </c>
      <c r="J241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t="s">
        <v>4</v>
      </c>
      <c r="E242" t="s">
        <v>9</v>
      </c>
      <c r="H242" t="s">
        <v>2936</v>
      </c>
      <c r="I242" t="s">
        <v>4711</v>
      </c>
      <c r="J242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t="s">
        <v>4</v>
      </c>
      <c r="E243" t="s">
        <v>9</v>
      </c>
      <c r="H243" t="s">
        <v>2936</v>
      </c>
      <c r="I243" t="s">
        <v>4714</v>
      </c>
      <c r="J243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t="s">
        <v>1091</v>
      </c>
      <c r="E244" t="s">
        <v>531</v>
      </c>
      <c r="F244" t="s">
        <v>2944</v>
      </c>
      <c r="I244" t="s">
        <v>4717</v>
      </c>
      <c r="J244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t="s">
        <v>4</v>
      </c>
      <c r="E245" t="s">
        <v>9</v>
      </c>
      <c r="H245" t="s">
        <v>2936</v>
      </c>
      <c r="I245" t="s">
        <v>4720</v>
      </c>
      <c r="J245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t="s">
        <v>1091</v>
      </c>
      <c r="E246" t="s">
        <v>1607</v>
      </c>
      <c r="F246" t="s">
        <v>58</v>
      </c>
      <c r="I246" t="s">
        <v>4723</v>
      </c>
      <c r="J246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t="s">
        <v>4</v>
      </c>
      <c r="E247" t="s">
        <v>9</v>
      </c>
      <c r="H247" t="s">
        <v>2936</v>
      </c>
      <c r="I247" t="s">
        <v>4726</v>
      </c>
      <c r="J247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t="s">
        <v>1091</v>
      </c>
      <c r="E248" t="s">
        <v>1607</v>
      </c>
      <c r="F248" t="s">
        <v>58</v>
      </c>
      <c r="I248" t="s">
        <v>4729</v>
      </c>
      <c r="J24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t="s">
        <v>4</v>
      </c>
      <c r="E249" t="s">
        <v>9</v>
      </c>
      <c r="H249" t="s">
        <v>2936</v>
      </c>
      <c r="I249" t="s">
        <v>4732</v>
      </c>
      <c r="J249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t="s">
        <v>4</v>
      </c>
      <c r="E250" t="s">
        <v>9</v>
      </c>
      <c r="H250" t="s">
        <v>2936</v>
      </c>
      <c r="I250" t="s">
        <v>4735</v>
      </c>
      <c r="J250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t="s">
        <v>4</v>
      </c>
      <c r="E251" t="s">
        <v>9</v>
      </c>
      <c r="H251" t="s">
        <v>2936</v>
      </c>
      <c r="I251" t="s">
        <v>4738</v>
      </c>
      <c r="J251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t="s">
        <v>4</v>
      </c>
      <c r="E252" t="s">
        <v>9</v>
      </c>
      <c r="H252" t="s">
        <v>2936</v>
      </c>
      <c r="I252" t="s">
        <v>4741</v>
      </c>
      <c r="J252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t="s">
        <v>4</v>
      </c>
      <c r="E253" t="s">
        <v>9</v>
      </c>
      <c r="H253" t="s">
        <v>2936</v>
      </c>
      <c r="I253" t="s">
        <v>4744</v>
      </c>
      <c r="J253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t="s">
        <v>4</v>
      </c>
      <c r="E254" t="s">
        <v>9</v>
      </c>
      <c r="H254" t="s">
        <v>2936</v>
      </c>
      <c r="I254" t="s">
        <v>4747</v>
      </c>
      <c r="J254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t="s">
        <v>4</v>
      </c>
      <c r="E255" t="s">
        <v>9</v>
      </c>
      <c r="H255" t="s">
        <v>2936</v>
      </c>
      <c r="I255" t="s">
        <v>4750</v>
      </c>
      <c r="J255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t="s">
        <v>4</v>
      </c>
      <c r="E256" t="s">
        <v>531</v>
      </c>
      <c r="F256" t="s">
        <v>1099</v>
      </c>
      <c r="H256" t="s">
        <v>5138</v>
      </c>
      <c r="I256" t="s">
        <v>4753</v>
      </c>
      <c r="J256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t="s">
        <v>4</v>
      </c>
      <c r="E257" t="s">
        <v>9</v>
      </c>
      <c r="H257" t="s">
        <v>2936</v>
      </c>
      <c r="I257" t="s">
        <v>4756</v>
      </c>
      <c r="J257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t="s">
        <v>1091</v>
      </c>
      <c r="E258" t="s">
        <v>1607</v>
      </c>
      <c r="F258" t="s">
        <v>58</v>
      </c>
      <c r="I258" t="s">
        <v>4759</v>
      </c>
      <c r="J25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t="s">
        <v>4</v>
      </c>
      <c r="E259" t="s">
        <v>9</v>
      </c>
      <c r="H259" t="s">
        <v>2936</v>
      </c>
      <c r="I259" t="s">
        <v>4762</v>
      </c>
      <c r="J259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t="s">
        <v>1091</v>
      </c>
      <c r="E260" t="s">
        <v>1607</v>
      </c>
      <c r="F260" t="s">
        <v>58</v>
      </c>
      <c r="I260" t="s">
        <v>4765</v>
      </c>
      <c r="J260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t="s">
        <v>4</v>
      </c>
      <c r="E261" t="s">
        <v>9</v>
      </c>
      <c r="H261" t="s">
        <v>2936</v>
      </c>
      <c r="I261" t="s">
        <v>4768</v>
      </c>
      <c r="J261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t="s">
        <v>4</v>
      </c>
      <c r="E262" t="s">
        <v>9</v>
      </c>
      <c r="H262" t="s">
        <v>2936</v>
      </c>
      <c r="I262" t="s">
        <v>4771</v>
      </c>
      <c r="J262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t="s">
        <v>4</v>
      </c>
      <c r="E263" t="s">
        <v>9</v>
      </c>
      <c r="H263" t="s">
        <v>2936</v>
      </c>
      <c r="I263" t="s">
        <v>4774</v>
      </c>
      <c r="J263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t="s">
        <v>4</v>
      </c>
      <c r="E264" t="s">
        <v>9</v>
      </c>
      <c r="H264" t="s">
        <v>2936</v>
      </c>
      <c r="I264" t="s">
        <v>4777</v>
      </c>
      <c r="J264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t="s">
        <v>4</v>
      </c>
      <c r="E265" t="s">
        <v>9</v>
      </c>
      <c r="H265" t="s">
        <v>2936</v>
      </c>
      <c r="I265" t="s">
        <v>4780</v>
      </c>
      <c r="J265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t="s">
        <v>1091</v>
      </c>
      <c r="E266" t="s">
        <v>1607</v>
      </c>
      <c r="F266" t="s">
        <v>58</v>
      </c>
      <c r="I266" t="s">
        <v>4783</v>
      </c>
      <c r="J266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t="s">
        <v>4</v>
      </c>
      <c r="E267" t="s">
        <v>9</v>
      </c>
      <c r="H267" t="s">
        <v>2936</v>
      </c>
      <c r="I267" t="s">
        <v>4786</v>
      </c>
      <c r="J267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t="s">
        <v>1091</v>
      </c>
      <c r="E268" t="s">
        <v>1607</v>
      </c>
      <c r="F268" t="s">
        <v>58</v>
      </c>
      <c r="I268" t="s">
        <v>4789</v>
      </c>
      <c r="J26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t="s">
        <v>4</v>
      </c>
      <c r="E269" t="s">
        <v>9</v>
      </c>
      <c r="H269" t="s">
        <v>2936</v>
      </c>
      <c r="I269" t="s">
        <v>4792</v>
      </c>
      <c r="J269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t="s">
        <v>4</v>
      </c>
      <c r="E270" t="s">
        <v>9</v>
      </c>
      <c r="H270" t="s">
        <v>2936</v>
      </c>
      <c r="I270" t="s">
        <v>4795</v>
      </c>
      <c r="J270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t="s">
        <v>4</v>
      </c>
      <c r="E271" t="s">
        <v>9</v>
      </c>
      <c r="H271" t="s">
        <v>2936</v>
      </c>
      <c r="I271" t="s">
        <v>4798</v>
      </c>
      <c r="J271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t="s">
        <v>4</v>
      </c>
      <c r="E272" t="s">
        <v>9</v>
      </c>
      <c r="H272" t="s">
        <v>2936</v>
      </c>
      <c r="I272" t="s">
        <v>4801</v>
      </c>
      <c r="J272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t="s">
        <v>4</v>
      </c>
      <c r="E273" t="s">
        <v>9</v>
      </c>
      <c r="H273" t="s">
        <v>2936</v>
      </c>
      <c r="I273" t="s">
        <v>4804</v>
      </c>
      <c r="J273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t="s">
        <v>4</v>
      </c>
      <c r="E274" t="s">
        <v>9</v>
      </c>
      <c r="H274" t="s">
        <v>2936</v>
      </c>
      <c r="I274" t="s">
        <v>4807</v>
      </c>
      <c r="J274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t="s">
        <v>4</v>
      </c>
      <c r="E275" t="s">
        <v>9</v>
      </c>
      <c r="H275" t="s">
        <v>2936</v>
      </c>
      <c r="I275" t="s">
        <v>4810</v>
      </c>
      <c r="J275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t="s">
        <v>4</v>
      </c>
      <c r="E276" t="s">
        <v>9</v>
      </c>
      <c r="H276" t="s">
        <v>2936</v>
      </c>
      <c r="I276" t="s">
        <v>4813</v>
      </c>
      <c r="J276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t="s">
        <v>4</v>
      </c>
      <c r="E277" t="s">
        <v>9</v>
      </c>
      <c r="H277" t="s">
        <v>2936</v>
      </c>
      <c r="I277" t="s">
        <v>4816</v>
      </c>
      <c r="J277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t="s">
        <v>4</v>
      </c>
      <c r="E278" t="s">
        <v>9</v>
      </c>
      <c r="H278" t="s">
        <v>2936</v>
      </c>
      <c r="I278" t="s">
        <v>4819</v>
      </c>
      <c r="J27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t="s">
        <v>4</v>
      </c>
      <c r="E279" t="s">
        <v>9</v>
      </c>
      <c r="H279" t="s">
        <v>2936</v>
      </c>
      <c r="I279" t="s">
        <v>4822</v>
      </c>
      <c r="J279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t="s">
        <v>4</v>
      </c>
      <c r="E280" t="s">
        <v>9</v>
      </c>
      <c r="H280" t="s">
        <v>2936</v>
      </c>
      <c r="I280" t="s">
        <v>4825</v>
      </c>
      <c r="J280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t="s">
        <v>4</v>
      </c>
      <c r="E281" t="s">
        <v>9</v>
      </c>
      <c r="H281" t="s">
        <v>2936</v>
      </c>
      <c r="I281" t="s">
        <v>4828</v>
      </c>
      <c r="J281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t="s">
        <v>4</v>
      </c>
      <c r="E282" t="s">
        <v>9</v>
      </c>
      <c r="I282" t="s">
        <v>5232</v>
      </c>
      <c r="J282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t="s">
        <v>4</v>
      </c>
      <c r="E283" t="s">
        <v>9</v>
      </c>
      <c r="H283" t="s">
        <v>5264</v>
      </c>
      <c r="I283" t="s">
        <v>5235</v>
      </c>
      <c r="J283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t="s">
        <v>2024</v>
      </c>
      <c r="E284" t="s">
        <v>1304</v>
      </c>
      <c r="I284" t="s">
        <v>5238</v>
      </c>
      <c r="J284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t="s">
        <v>2024</v>
      </c>
      <c r="E285" t="s">
        <v>1304</v>
      </c>
      <c r="I285" t="s">
        <v>5241</v>
      </c>
      <c r="J285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t="s">
        <v>4</v>
      </c>
      <c r="E286" t="s">
        <v>9</v>
      </c>
      <c r="H286" t="s">
        <v>2936</v>
      </c>
      <c r="I286" t="s">
        <v>5244</v>
      </c>
      <c r="J286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t="s">
        <v>4</v>
      </c>
      <c r="E287" t="s">
        <v>9</v>
      </c>
      <c r="H287" t="s">
        <v>2936</v>
      </c>
      <c r="I287" t="s">
        <v>5247</v>
      </c>
      <c r="J287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t="s">
        <v>4</v>
      </c>
      <c r="E288" t="s">
        <v>9</v>
      </c>
      <c r="H288" t="s">
        <v>2936</v>
      </c>
      <c r="I288" t="s">
        <v>5250</v>
      </c>
      <c r="J28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t="s">
        <v>4</v>
      </c>
      <c r="E289" t="s">
        <v>9</v>
      </c>
      <c r="H289" t="s">
        <v>2936</v>
      </c>
      <c r="I289" t="s">
        <v>5253</v>
      </c>
      <c r="J289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t="s">
        <v>4</v>
      </c>
      <c r="E290" t="s">
        <v>9</v>
      </c>
      <c r="H290" t="s">
        <v>2936</v>
      </c>
      <c r="I290" t="s">
        <v>5256</v>
      </c>
      <c r="J290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t="s">
        <v>4</v>
      </c>
      <c r="E291" t="s">
        <v>9</v>
      </c>
      <c r="I291" t="s">
        <v>5328</v>
      </c>
      <c r="J291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t="s">
        <v>4</v>
      </c>
      <c r="E292" t="s">
        <v>9</v>
      </c>
      <c r="H292" t="s">
        <v>2936</v>
      </c>
      <c r="I292" t="s">
        <v>5331</v>
      </c>
      <c r="J292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t="s">
        <v>4</v>
      </c>
      <c r="E293" t="s">
        <v>9</v>
      </c>
      <c r="H293" t="s">
        <v>2936</v>
      </c>
      <c r="I293" t="s">
        <v>5334</v>
      </c>
      <c r="J293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t="s">
        <v>5136</v>
      </c>
      <c r="I294" t="s">
        <v>5337</v>
      </c>
      <c r="J294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t="s">
        <v>4</v>
      </c>
      <c r="E295" t="s">
        <v>53</v>
      </c>
      <c r="I295" t="s">
        <v>5340</v>
      </c>
      <c r="J295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t="s">
        <v>1091</v>
      </c>
      <c r="E296" t="s">
        <v>53</v>
      </c>
      <c r="I296" t="s">
        <v>5343</v>
      </c>
      <c r="J296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t="s">
        <v>1091</v>
      </c>
      <c r="E297" t="s">
        <v>58</v>
      </c>
      <c r="I297" t="s">
        <v>5346</v>
      </c>
      <c r="J297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t="s">
        <v>4</v>
      </c>
      <c r="E298" t="s">
        <v>9</v>
      </c>
      <c r="H298" t="s">
        <v>2936</v>
      </c>
      <c r="I298" t="s">
        <v>5349</v>
      </c>
      <c r="J29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t="s">
        <v>4</v>
      </c>
      <c r="E299" t="s">
        <v>9</v>
      </c>
      <c r="H299" t="s">
        <v>2936</v>
      </c>
      <c r="I299" t="s">
        <v>5352</v>
      </c>
      <c r="J299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t="s">
        <v>4</v>
      </c>
      <c r="E300" t="s">
        <v>9</v>
      </c>
      <c r="H300" t="s">
        <v>2936</v>
      </c>
      <c r="I300" t="s">
        <v>5355</v>
      </c>
      <c r="J300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t="s">
        <v>5476</v>
      </c>
      <c r="E301" t="s">
        <v>86</v>
      </c>
      <c r="F301" t="s">
        <v>58</v>
      </c>
      <c r="I301" t="s">
        <v>5358</v>
      </c>
      <c r="J301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t="s">
        <v>5476</v>
      </c>
      <c r="E302" t="s">
        <v>86</v>
      </c>
      <c r="F302" t="s">
        <v>58</v>
      </c>
      <c r="I302" t="s">
        <v>5361</v>
      </c>
      <c r="J302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t="s">
        <v>4</v>
      </c>
      <c r="E303" t="s">
        <v>5477</v>
      </c>
      <c r="I303" t="s">
        <v>5364</v>
      </c>
      <c r="J303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t="s">
        <v>4</v>
      </c>
      <c r="E304" t="s">
        <v>9</v>
      </c>
      <c r="I304" t="s">
        <v>5367</v>
      </c>
      <c r="J304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t="s">
        <v>4</v>
      </c>
      <c r="E305" t="s">
        <v>9</v>
      </c>
      <c r="H305" t="s">
        <v>2936</v>
      </c>
      <c r="I305" t="s">
        <v>5370</v>
      </c>
      <c r="J305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t="s">
        <v>4</v>
      </c>
      <c r="E306" t="s">
        <v>9</v>
      </c>
      <c r="H306" t="s">
        <v>2936</v>
      </c>
      <c r="I306" t="s">
        <v>5373</v>
      </c>
      <c r="J306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t="s">
        <v>5476</v>
      </c>
      <c r="E307" t="s">
        <v>86</v>
      </c>
      <c r="F307" t="s">
        <v>58</v>
      </c>
      <c r="I307" t="s">
        <v>5376</v>
      </c>
      <c r="J307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t="s">
        <v>4</v>
      </c>
      <c r="E308" t="s">
        <v>9</v>
      </c>
      <c r="I308" t="s">
        <v>5379</v>
      </c>
      <c r="J30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t="s">
        <v>4</v>
      </c>
      <c r="E309" t="s">
        <v>9</v>
      </c>
      <c r="I309" t="s">
        <v>5382</v>
      </c>
      <c r="J309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</sheetData>
  <conditionalFormatting sqref="D310:D320 E310:E323 G2:H309 D2:E309">
    <cfRule type="containsText" dxfId="93" priority="14" operator="containsText" text="Выезд с территории">
      <formula>NOT(ISERROR(SEARCH("Выезд с территории",D2)))</formula>
    </cfRule>
  </conditionalFormatting>
  <conditionalFormatting sqref="F2:F309">
    <cfRule type="notContainsText" dxfId="92" priority="13" operator="notContains" text="порожний">
      <formula>ISERROR(SEARCH("порожний",F2))</formula>
    </cfRule>
  </conditionalFormatting>
  <conditionalFormatting sqref="E2:E323">
    <cfRule type="containsText" dxfId="91" priority="11" operator="containsText" text="Газель базы">
      <formula>NOT(ISERROR(SEARCH("Газель базы",E2)))</formula>
    </cfRule>
    <cfRule type="containsText" dxfId="90" priority="12" operator="containsText" text="Погрузчик базы">
      <formula>NOT(ISERROR(SEARCH("Погрузчик базы",E2)))</formula>
    </cfRule>
  </conditionalFormatting>
  <conditionalFormatting sqref="E2:E323">
    <cfRule type="containsText" dxfId="89" priority="10" operator="containsText" text="Трактор базы">
      <formula>NOT(ISERROR(SEARCH("Трактор базы",E2)))</formula>
    </cfRule>
  </conditionalFormatting>
  <conditionalFormatting sqref="A2:C309">
    <cfRule type="expression" dxfId="88" priority="9">
      <formula>$A2="пн"</formula>
    </cfRule>
  </conditionalFormatting>
  <conditionalFormatting sqref="A2:C311">
    <cfRule type="expression" dxfId="87" priority="3">
      <formula>$A2="вс"</formula>
    </cfRule>
    <cfRule type="expression" dxfId="86" priority="4">
      <formula>$A2="сб"</formula>
    </cfRule>
    <cfRule type="expression" dxfId="85" priority="5">
      <formula>$A2="пт"</formula>
    </cfRule>
    <cfRule type="expression" dxfId="84" priority="6">
      <formula>$A2="чт"</formula>
    </cfRule>
    <cfRule type="expression" dxfId="83" priority="7">
      <formula>$A2="ср"</formula>
    </cfRule>
    <cfRule type="expression" dxfId="82" priority="8">
      <formula>$A2="вт"</formula>
    </cfRule>
  </conditionalFormatting>
  <conditionalFormatting sqref="D2:D320">
    <cfRule type="containsText" dxfId="8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0">
    <cfRule type="containsText" dxfId="8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308"/>
  <sheetViews>
    <sheetView zoomScale="90" zoomScaleNormal="90" workbookViewId="0">
      <pane ySplit="1" topLeftCell="A287" activePane="bottomLeft" state="frozen"/>
      <selection pane="bottomLeft" activeCell="I286" sqref="I286:I30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" bestFit="1" customWidth="1"/>
    <col min="5" max="5" width="39.28515625" bestFit="1" customWidth="1"/>
    <col min="6" max="6" width="22.140625" bestFit="1" customWidth="1"/>
    <col min="7" max="7" width="7.28515625" bestFit="1" customWidth="1"/>
    <col min="8" max="8" width="46.7109375" bestFit="1" customWidth="1"/>
    <col min="9" max="9" width="35.42578125" customWidth="1"/>
    <col min="10" max="10" width="41.7109375" customWidth="1"/>
    <col min="11" max="11" width="52.85546875" customWidth="1"/>
    <col min="12" max="12" width="24.5703125" customWidth="1"/>
    <col min="13" max="13" width="52.855468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t="s">
        <v>4</v>
      </c>
      <c r="E2" t="s">
        <v>8</v>
      </c>
      <c r="H2" t="s">
        <v>5</v>
      </c>
      <c r="I2" t="s">
        <v>1307</v>
      </c>
      <c r="J2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t="s">
        <v>4</v>
      </c>
      <c r="E3" t="s">
        <v>8</v>
      </c>
      <c r="I3" t="s">
        <v>1311</v>
      </c>
      <c r="J3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t="s">
        <v>4</v>
      </c>
      <c r="E4" t="s">
        <v>8</v>
      </c>
      <c r="I4" t="s">
        <v>1314</v>
      </c>
      <c r="J4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t="s">
        <v>1604</v>
      </c>
      <c r="E5" t="s">
        <v>1097</v>
      </c>
      <c r="I5" t="s">
        <v>1317</v>
      </c>
      <c r="J5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t="s">
        <v>1604</v>
      </c>
      <c r="E6" t="s">
        <v>1097</v>
      </c>
      <c r="I6" t="s">
        <v>1320</v>
      </c>
      <c r="J6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t="s">
        <v>1604</v>
      </c>
      <c r="E7" t="s">
        <v>1097</v>
      </c>
      <c r="I7" t="s">
        <v>1323</v>
      </c>
      <c r="J7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t="s">
        <v>1604</v>
      </c>
      <c r="E8" t="s">
        <v>1097</v>
      </c>
      <c r="I8" t="s">
        <v>1326</v>
      </c>
      <c r="J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t="s">
        <v>159</v>
      </c>
      <c r="E9" t="s">
        <v>86</v>
      </c>
      <c r="F9" t="s">
        <v>60</v>
      </c>
      <c r="H9" t="s">
        <v>1605</v>
      </c>
      <c r="I9" t="s">
        <v>1329</v>
      </c>
      <c r="J9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t="s">
        <v>1094</v>
      </c>
      <c r="E10" t="s">
        <v>1095</v>
      </c>
      <c r="I10" t="s">
        <v>1332</v>
      </c>
      <c r="J10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t="s">
        <v>1094</v>
      </c>
      <c r="E11" t="s">
        <v>1095</v>
      </c>
      <c r="I11" t="s">
        <v>1335</v>
      </c>
      <c r="J11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t="s">
        <v>159</v>
      </c>
      <c r="E12" t="s">
        <v>86</v>
      </c>
      <c r="F12" t="s">
        <v>51</v>
      </c>
      <c r="I12" t="s">
        <v>1338</v>
      </c>
      <c r="J12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t="s">
        <v>1606</v>
      </c>
      <c r="E13" t="s">
        <v>86</v>
      </c>
      <c r="F13" t="s">
        <v>51</v>
      </c>
      <c r="I13" t="s">
        <v>1341</v>
      </c>
      <c r="J13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t="s">
        <v>289</v>
      </c>
      <c r="E14" t="s">
        <v>86</v>
      </c>
      <c r="F14" t="s">
        <v>53</v>
      </c>
      <c r="G14">
        <v>1</v>
      </c>
      <c r="I14" t="s">
        <v>1344</v>
      </c>
      <c r="J14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t="s">
        <v>650</v>
      </c>
      <c r="E15" t="s">
        <v>86</v>
      </c>
      <c r="F15" t="s">
        <v>1609</v>
      </c>
      <c r="I15" t="s">
        <v>1347</v>
      </c>
      <c r="J15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t="s">
        <v>4</v>
      </c>
      <c r="E16" t="s">
        <v>8</v>
      </c>
      <c r="I16" t="s">
        <v>1350</v>
      </c>
      <c r="J16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t="s">
        <v>1606</v>
      </c>
      <c r="E17" t="s">
        <v>86</v>
      </c>
      <c r="F17" t="s">
        <v>51</v>
      </c>
      <c r="I17" t="s">
        <v>1353</v>
      </c>
      <c r="J17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t="s">
        <v>289</v>
      </c>
      <c r="E18" t="s">
        <v>86</v>
      </c>
      <c r="F18" t="s">
        <v>53</v>
      </c>
      <c r="G18">
        <v>1</v>
      </c>
      <c r="I18" t="s">
        <v>1356</v>
      </c>
      <c r="J1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t="s">
        <v>650</v>
      </c>
      <c r="E19" t="s">
        <v>86</v>
      </c>
      <c r="F19" t="s">
        <v>1609</v>
      </c>
      <c r="I19" t="s">
        <v>1359</v>
      </c>
      <c r="J19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t="s">
        <v>1606</v>
      </c>
      <c r="E20" t="s">
        <v>86</v>
      </c>
      <c r="F20" t="s">
        <v>51</v>
      </c>
      <c r="I20" t="s">
        <v>1362</v>
      </c>
      <c r="J20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t="s">
        <v>289</v>
      </c>
      <c r="E21" t="s">
        <v>86</v>
      </c>
      <c r="F21" t="s">
        <v>53</v>
      </c>
      <c r="G21">
        <v>1</v>
      </c>
      <c r="I21" t="s">
        <v>1365</v>
      </c>
      <c r="J21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t="s">
        <v>650</v>
      </c>
      <c r="E22" t="s">
        <v>86</v>
      </c>
      <c r="F22" t="s">
        <v>1609</v>
      </c>
      <c r="I22" t="s">
        <v>1368</v>
      </c>
      <c r="J22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t="s">
        <v>4</v>
      </c>
      <c r="E23" t="s">
        <v>1607</v>
      </c>
      <c r="F23" t="s">
        <v>1608</v>
      </c>
      <c r="I23" t="s">
        <v>1371</v>
      </c>
      <c r="J23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t="s">
        <v>4</v>
      </c>
      <c r="E24" t="s">
        <v>1607</v>
      </c>
      <c r="F24" t="s">
        <v>1608</v>
      </c>
      <c r="I24" t="s">
        <v>1374</v>
      </c>
      <c r="J24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t="s">
        <v>159</v>
      </c>
      <c r="E25" t="s">
        <v>86</v>
      </c>
      <c r="F25" t="s">
        <v>60</v>
      </c>
      <c r="H25" t="s">
        <v>1605</v>
      </c>
      <c r="I25" t="s">
        <v>1377</v>
      </c>
      <c r="J25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t="s">
        <v>4</v>
      </c>
      <c r="E26" t="s">
        <v>8</v>
      </c>
      <c r="I26" t="s">
        <v>1380</v>
      </c>
      <c r="J26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t="s">
        <v>1606</v>
      </c>
      <c r="E27" t="s">
        <v>86</v>
      </c>
      <c r="F27" t="s">
        <v>51</v>
      </c>
      <c r="I27" t="s">
        <v>1383</v>
      </c>
      <c r="J27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t="s">
        <v>4</v>
      </c>
      <c r="E28" t="s">
        <v>8</v>
      </c>
      <c r="I28" t="s">
        <v>1386</v>
      </c>
      <c r="J2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t="s">
        <v>650</v>
      </c>
      <c r="E29" t="s">
        <v>86</v>
      </c>
      <c r="F29" t="s">
        <v>51</v>
      </c>
      <c r="I29" t="s">
        <v>1389</v>
      </c>
      <c r="J29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t="s">
        <v>4</v>
      </c>
      <c r="E30" t="s">
        <v>8</v>
      </c>
      <c r="I30" t="s">
        <v>1392</v>
      </c>
      <c r="J30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t="s">
        <v>1606</v>
      </c>
      <c r="E31" t="s">
        <v>56</v>
      </c>
      <c r="F31" t="s">
        <v>51</v>
      </c>
      <c r="I31" t="s">
        <v>1395</v>
      </c>
      <c r="J31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t="s">
        <v>289</v>
      </c>
      <c r="E32" t="s">
        <v>56</v>
      </c>
      <c r="F32" t="s">
        <v>53</v>
      </c>
      <c r="G32">
        <v>3</v>
      </c>
      <c r="I32" t="s">
        <v>1398</v>
      </c>
      <c r="J32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t="s">
        <v>650</v>
      </c>
      <c r="E33" t="s">
        <v>56</v>
      </c>
      <c r="F33" t="s">
        <v>1609</v>
      </c>
      <c r="I33" t="s">
        <v>1401</v>
      </c>
      <c r="J33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t="s">
        <v>533</v>
      </c>
      <c r="E34" t="s">
        <v>531</v>
      </c>
      <c r="F34" t="s">
        <v>58</v>
      </c>
      <c r="H34" t="s">
        <v>1612</v>
      </c>
      <c r="I34" t="s">
        <v>1404</v>
      </c>
      <c r="J34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t="s">
        <v>533</v>
      </c>
      <c r="E35" t="s">
        <v>531</v>
      </c>
      <c r="F35" t="s">
        <v>58</v>
      </c>
      <c r="H35" t="s">
        <v>1612</v>
      </c>
      <c r="I35" t="s">
        <v>1407</v>
      </c>
      <c r="J35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t="s">
        <v>533</v>
      </c>
      <c r="E36" t="s">
        <v>531</v>
      </c>
      <c r="F36" t="s">
        <v>58</v>
      </c>
      <c r="H36" t="s">
        <v>1612</v>
      </c>
      <c r="I36" t="s">
        <v>1410</v>
      </c>
      <c r="J36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t="s">
        <v>533</v>
      </c>
      <c r="E37" t="s">
        <v>531</v>
      </c>
      <c r="F37" t="s">
        <v>58</v>
      </c>
      <c r="H37" t="s">
        <v>1612</v>
      </c>
      <c r="I37" t="s">
        <v>1413</v>
      </c>
      <c r="J37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t="s">
        <v>4</v>
      </c>
      <c r="E38" t="s">
        <v>8</v>
      </c>
      <c r="I38" t="s">
        <v>1416</v>
      </c>
      <c r="J3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t="s">
        <v>533</v>
      </c>
      <c r="E39" t="s">
        <v>1610</v>
      </c>
      <c r="F39" t="s">
        <v>58</v>
      </c>
      <c r="H39" t="s">
        <v>1611</v>
      </c>
      <c r="I39" t="s">
        <v>1419</v>
      </c>
      <c r="J39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t="s">
        <v>533</v>
      </c>
      <c r="E40" t="s">
        <v>1610</v>
      </c>
      <c r="F40" t="s">
        <v>58</v>
      </c>
      <c r="H40" t="s">
        <v>1611</v>
      </c>
      <c r="I40" t="s">
        <v>1422</v>
      </c>
      <c r="J40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t="s">
        <v>533</v>
      </c>
      <c r="E41" t="s">
        <v>1610</v>
      </c>
      <c r="F41" t="s">
        <v>58</v>
      </c>
      <c r="H41" t="s">
        <v>1611</v>
      </c>
      <c r="I41" t="s">
        <v>1425</v>
      </c>
      <c r="J41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t="s">
        <v>533</v>
      </c>
      <c r="E42" t="s">
        <v>531</v>
      </c>
      <c r="F42" t="s">
        <v>58</v>
      </c>
      <c r="H42" t="s">
        <v>1612</v>
      </c>
      <c r="I42" t="s">
        <v>1428</v>
      </c>
      <c r="J42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t="s">
        <v>533</v>
      </c>
      <c r="E43" t="s">
        <v>531</v>
      </c>
      <c r="F43" t="s">
        <v>58</v>
      </c>
      <c r="H43" t="s">
        <v>1612</v>
      </c>
      <c r="I43" t="s">
        <v>1432</v>
      </c>
      <c r="J43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t="s">
        <v>4</v>
      </c>
      <c r="E44" t="s">
        <v>8</v>
      </c>
      <c r="H44" t="s">
        <v>5</v>
      </c>
      <c r="I44" t="s">
        <v>1435</v>
      </c>
      <c r="J44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t="s">
        <v>4</v>
      </c>
      <c r="E45" t="s">
        <v>8</v>
      </c>
      <c r="I45" t="s">
        <v>1438</v>
      </c>
      <c r="J45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t="s">
        <v>289</v>
      </c>
      <c r="E46" t="s">
        <v>86</v>
      </c>
      <c r="F46" t="s">
        <v>1097</v>
      </c>
      <c r="I46" t="s">
        <v>1441</v>
      </c>
      <c r="J46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t="s">
        <v>289</v>
      </c>
      <c r="E47" t="s">
        <v>86</v>
      </c>
      <c r="F47" t="s">
        <v>1095</v>
      </c>
      <c r="I47" t="s">
        <v>1444</v>
      </c>
      <c r="J47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t="s">
        <v>533</v>
      </c>
      <c r="E48" t="s">
        <v>86</v>
      </c>
      <c r="F48" t="s">
        <v>1613</v>
      </c>
      <c r="H48" t="s">
        <v>1612</v>
      </c>
      <c r="I48" t="s">
        <v>1447</v>
      </c>
      <c r="J4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t="s">
        <v>1615</v>
      </c>
      <c r="E49" t="s">
        <v>86</v>
      </c>
      <c r="F49" t="s">
        <v>1614</v>
      </c>
      <c r="I49" t="s">
        <v>1450</v>
      </c>
      <c r="J49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t="s">
        <v>1606</v>
      </c>
      <c r="E50" t="s">
        <v>63</v>
      </c>
      <c r="F50" t="s">
        <v>51</v>
      </c>
      <c r="I50" t="s">
        <v>1453</v>
      </c>
      <c r="J50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t="s">
        <v>289</v>
      </c>
      <c r="E51" t="s">
        <v>63</v>
      </c>
      <c r="F51" t="s">
        <v>58</v>
      </c>
      <c r="H51" t="s">
        <v>1620</v>
      </c>
      <c r="I51" t="s">
        <v>1456</v>
      </c>
      <c r="J51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t="s">
        <v>1999</v>
      </c>
      <c r="E52" t="s">
        <v>63</v>
      </c>
      <c r="F52" t="s">
        <v>58</v>
      </c>
      <c r="H52" t="s">
        <v>1620</v>
      </c>
      <c r="I52" t="s">
        <v>1459</v>
      </c>
      <c r="J52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t="s">
        <v>1999</v>
      </c>
      <c r="E53" t="s">
        <v>63</v>
      </c>
      <c r="F53" t="s">
        <v>58</v>
      </c>
      <c r="H53" t="s">
        <v>1620</v>
      </c>
      <c r="I53" t="s">
        <v>1462</v>
      </c>
      <c r="J53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t="s">
        <v>650</v>
      </c>
      <c r="E54" t="s">
        <v>63</v>
      </c>
      <c r="F54" t="s">
        <v>58</v>
      </c>
      <c r="I54" t="s">
        <v>1465</v>
      </c>
      <c r="J54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t="s">
        <v>1606</v>
      </c>
      <c r="E55" t="s">
        <v>55</v>
      </c>
      <c r="F55" t="s">
        <v>51</v>
      </c>
      <c r="I55" t="s">
        <v>1468</v>
      </c>
      <c r="J55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t="s">
        <v>289</v>
      </c>
      <c r="E56" t="s">
        <v>55</v>
      </c>
      <c r="F56" t="s">
        <v>1617</v>
      </c>
      <c r="H56" t="s">
        <v>1618</v>
      </c>
      <c r="I56" t="s">
        <v>1471</v>
      </c>
      <c r="J56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t="s">
        <v>1616</v>
      </c>
      <c r="E57" t="s">
        <v>55</v>
      </c>
      <c r="F57" t="s">
        <v>1617</v>
      </c>
      <c r="H57" t="s">
        <v>1618</v>
      </c>
      <c r="I57" t="s">
        <v>1474</v>
      </c>
      <c r="J57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t="s">
        <v>1616</v>
      </c>
      <c r="E58" t="s">
        <v>55</v>
      </c>
      <c r="F58" t="s">
        <v>1617</v>
      </c>
      <c r="H58" t="s">
        <v>1618</v>
      </c>
      <c r="I58" t="s">
        <v>1477</v>
      </c>
      <c r="J5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t="s">
        <v>1616</v>
      </c>
      <c r="E59" t="s">
        <v>55</v>
      </c>
      <c r="F59" t="s">
        <v>1619</v>
      </c>
      <c r="H59" t="s">
        <v>1620</v>
      </c>
      <c r="I59" t="s">
        <v>1480</v>
      </c>
      <c r="J59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t="s">
        <v>1616</v>
      </c>
      <c r="E60" t="s">
        <v>55</v>
      </c>
      <c r="F60" t="s">
        <v>1621</v>
      </c>
      <c r="I60" t="s">
        <v>1483</v>
      </c>
      <c r="J60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t="s">
        <v>1616</v>
      </c>
      <c r="E61" t="s">
        <v>55</v>
      </c>
      <c r="F61" t="s">
        <v>1622</v>
      </c>
      <c r="I61" t="s">
        <v>1486</v>
      </c>
      <c r="J61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t="s">
        <v>650</v>
      </c>
      <c r="E62" t="s">
        <v>55</v>
      </c>
      <c r="F62" t="s">
        <v>1622</v>
      </c>
      <c r="G62">
        <v>6</v>
      </c>
      <c r="H62" t="s">
        <v>1620</v>
      </c>
      <c r="I62" t="s">
        <v>1489</v>
      </c>
      <c r="J62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t="s">
        <v>4</v>
      </c>
      <c r="E63" t="s">
        <v>8</v>
      </c>
      <c r="I63" t="s">
        <v>1492</v>
      </c>
      <c r="J63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t="s">
        <v>159</v>
      </c>
      <c r="E64" t="s">
        <v>86</v>
      </c>
      <c r="F64" t="s">
        <v>60</v>
      </c>
      <c r="H64" t="s">
        <v>1605</v>
      </c>
      <c r="I64" t="s">
        <v>1495</v>
      </c>
      <c r="J64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t="s">
        <v>159</v>
      </c>
      <c r="E65" t="s">
        <v>86</v>
      </c>
      <c r="F65" t="s">
        <v>60</v>
      </c>
      <c r="H65" t="s">
        <v>1605</v>
      </c>
      <c r="I65" t="s">
        <v>1498</v>
      </c>
      <c r="J65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t="s">
        <v>159</v>
      </c>
      <c r="E66" t="s">
        <v>86</v>
      </c>
      <c r="F66" t="s">
        <v>60</v>
      </c>
      <c r="H66" t="s">
        <v>1605</v>
      </c>
      <c r="I66" t="s">
        <v>1501</v>
      </c>
      <c r="J66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t="s">
        <v>159</v>
      </c>
      <c r="E67" t="s">
        <v>86</v>
      </c>
      <c r="F67" t="s">
        <v>60</v>
      </c>
      <c r="H67" t="s">
        <v>1605</v>
      </c>
      <c r="I67" t="s">
        <v>1504</v>
      </c>
      <c r="J67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t="s">
        <v>159</v>
      </c>
      <c r="E68" t="s">
        <v>86</v>
      </c>
      <c r="F68" t="s">
        <v>1621</v>
      </c>
      <c r="H68" t="s">
        <v>1605</v>
      </c>
      <c r="I68" t="s">
        <v>1507</v>
      </c>
      <c r="J6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t="s">
        <v>4</v>
      </c>
      <c r="E69" t="s">
        <v>8</v>
      </c>
      <c r="I69" t="s">
        <v>1510</v>
      </c>
      <c r="J69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t="s">
        <v>1623</v>
      </c>
      <c r="I70" t="s">
        <v>1513</v>
      </c>
      <c r="J70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t="s">
        <v>533</v>
      </c>
      <c r="E71" t="s">
        <v>531</v>
      </c>
      <c r="F71" t="s">
        <v>1624</v>
      </c>
      <c r="I71" t="s">
        <v>1516</v>
      </c>
      <c r="J71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t="s">
        <v>1606</v>
      </c>
      <c r="E72" t="s">
        <v>70</v>
      </c>
      <c r="F72" t="s">
        <v>51</v>
      </c>
      <c r="I72" t="s">
        <v>1519</v>
      </c>
      <c r="J72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t="s">
        <v>466</v>
      </c>
      <c r="E73" t="s">
        <v>70</v>
      </c>
      <c r="F73" t="s">
        <v>58</v>
      </c>
      <c r="H73" t="s">
        <v>1620</v>
      </c>
      <c r="I73" t="s">
        <v>1522</v>
      </c>
      <c r="J73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t="s">
        <v>466</v>
      </c>
      <c r="E74" t="s">
        <v>70</v>
      </c>
      <c r="F74" t="s">
        <v>58</v>
      </c>
      <c r="H74" t="s">
        <v>1620</v>
      </c>
      <c r="I74" t="s">
        <v>1525</v>
      </c>
      <c r="J74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t="s">
        <v>4</v>
      </c>
      <c r="E75" t="s">
        <v>8</v>
      </c>
      <c r="I75" t="s">
        <v>1528</v>
      </c>
      <c r="J75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t="s">
        <v>159</v>
      </c>
      <c r="E76" t="s">
        <v>86</v>
      </c>
      <c r="F76" t="s">
        <v>60</v>
      </c>
      <c r="H76" t="s">
        <v>1605</v>
      </c>
      <c r="I76" t="s">
        <v>1531</v>
      </c>
      <c r="J76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t="s">
        <v>4</v>
      </c>
      <c r="E77" t="s">
        <v>8</v>
      </c>
      <c r="H77" t="s">
        <v>1625</v>
      </c>
      <c r="I77" t="s">
        <v>1534</v>
      </c>
      <c r="J77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t="s">
        <v>4</v>
      </c>
      <c r="E78" t="s">
        <v>8</v>
      </c>
      <c r="H78" t="s">
        <v>5</v>
      </c>
      <c r="I78" t="s">
        <v>1537</v>
      </c>
      <c r="J7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t="s">
        <v>1623</v>
      </c>
      <c r="I79" t="s">
        <v>1540</v>
      </c>
      <c r="J79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t="s">
        <v>159</v>
      </c>
      <c r="E80" t="s">
        <v>86</v>
      </c>
      <c r="F80" t="s">
        <v>200</v>
      </c>
      <c r="I80" t="s">
        <v>1543</v>
      </c>
      <c r="J80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t="s">
        <v>159</v>
      </c>
      <c r="E81" t="s">
        <v>86</v>
      </c>
      <c r="F81" t="s">
        <v>200</v>
      </c>
      <c r="I81" t="s">
        <v>1546</v>
      </c>
      <c r="J81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t="s">
        <v>159</v>
      </c>
      <c r="E82" t="s">
        <v>86</v>
      </c>
      <c r="F82" t="s">
        <v>200</v>
      </c>
      <c r="I82" t="s">
        <v>1549</v>
      </c>
      <c r="J82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t="s">
        <v>4</v>
      </c>
      <c r="E83" t="s">
        <v>8</v>
      </c>
      <c r="I83" t="s">
        <v>1552</v>
      </c>
      <c r="J83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t="s">
        <v>159</v>
      </c>
      <c r="E84" t="s">
        <v>86</v>
      </c>
      <c r="F84" t="s">
        <v>60</v>
      </c>
      <c r="I84" t="s">
        <v>1555</v>
      </c>
      <c r="J84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t="s">
        <v>159</v>
      </c>
      <c r="E85" t="s">
        <v>86</v>
      </c>
      <c r="F85" t="s">
        <v>200</v>
      </c>
      <c r="I85" t="s">
        <v>1558</v>
      </c>
      <c r="J85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t="s">
        <v>159</v>
      </c>
      <c r="E86" t="s">
        <v>86</v>
      </c>
      <c r="F86" t="s">
        <v>200</v>
      </c>
      <c r="I86" t="s">
        <v>1561</v>
      </c>
      <c r="J86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t="s">
        <v>159</v>
      </c>
      <c r="E87" t="s">
        <v>86</v>
      </c>
      <c r="F87" t="s">
        <v>200</v>
      </c>
      <c r="I87" t="s">
        <v>1564</v>
      </c>
      <c r="J87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t="s">
        <v>159</v>
      </c>
      <c r="E88" t="s">
        <v>86</v>
      </c>
      <c r="F88" t="s">
        <v>87</v>
      </c>
      <c r="H88" t="s">
        <v>1626</v>
      </c>
      <c r="I88" t="s">
        <v>1567</v>
      </c>
      <c r="J8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t="s">
        <v>1623</v>
      </c>
      <c r="I89" t="s">
        <v>1570</v>
      </c>
      <c r="J89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t="s">
        <v>4</v>
      </c>
      <c r="E90" t="s">
        <v>8</v>
      </c>
      <c r="H90" t="s">
        <v>1625</v>
      </c>
      <c r="I90" t="s">
        <v>1573</v>
      </c>
      <c r="J90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t="s">
        <v>4</v>
      </c>
      <c r="E91" t="s">
        <v>8</v>
      </c>
      <c r="H91" t="s">
        <v>5</v>
      </c>
      <c r="I91" t="s">
        <v>1576</v>
      </c>
      <c r="J91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t="s">
        <v>1623</v>
      </c>
      <c r="I92" t="s">
        <v>1579</v>
      </c>
      <c r="J92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t="s">
        <v>4</v>
      </c>
      <c r="E93" t="s">
        <v>8</v>
      </c>
      <c r="I93" t="s">
        <v>1582</v>
      </c>
      <c r="J93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t="s">
        <v>4</v>
      </c>
      <c r="E94" t="s">
        <v>8</v>
      </c>
      <c r="H94" t="s">
        <v>1625</v>
      </c>
      <c r="I94" t="s">
        <v>1585</v>
      </c>
      <c r="J94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t="s">
        <v>4</v>
      </c>
      <c r="E95" t="s">
        <v>8</v>
      </c>
      <c r="H95" t="s">
        <v>5</v>
      </c>
      <c r="I95" t="s">
        <v>1588</v>
      </c>
      <c r="J95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t="s">
        <v>1623</v>
      </c>
      <c r="I96" t="s">
        <v>1591</v>
      </c>
      <c r="J96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t="s">
        <v>4</v>
      </c>
      <c r="E97" t="s">
        <v>8</v>
      </c>
      <c r="I97" t="s">
        <v>1594</v>
      </c>
      <c r="J97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t="s">
        <v>4</v>
      </c>
      <c r="E98" t="s">
        <v>8</v>
      </c>
      <c r="H98" t="s">
        <v>1625</v>
      </c>
      <c r="I98" t="s">
        <v>1597</v>
      </c>
      <c r="J9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t="s">
        <v>1623</v>
      </c>
      <c r="I99" t="s">
        <v>1600</v>
      </c>
      <c r="J99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t="s">
        <v>533</v>
      </c>
      <c r="E100" t="s">
        <v>531</v>
      </c>
      <c r="F100" t="s">
        <v>58</v>
      </c>
      <c r="H100" t="s">
        <v>2948</v>
      </c>
      <c r="I100" t="s">
        <v>2631</v>
      </c>
      <c r="J100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t="s">
        <v>533</v>
      </c>
      <c r="E101" t="s">
        <v>531</v>
      </c>
      <c r="F101" t="s">
        <v>58</v>
      </c>
      <c r="H101" t="s">
        <v>2948</v>
      </c>
      <c r="I101" t="s">
        <v>2634</v>
      </c>
      <c r="J101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t="s">
        <v>533</v>
      </c>
      <c r="E102" t="s">
        <v>531</v>
      </c>
      <c r="F102" t="s">
        <v>58</v>
      </c>
      <c r="H102" t="s">
        <v>1620</v>
      </c>
      <c r="I102" t="s">
        <v>2637</v>
      </c>
      <c r="J102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t="s">
        <v>533</v>
      </c>
      <c r="E103" t="s">
        <v>531</v>
      </c>
      <c r="F103" t="s">
        <v>58</v>
      </c>
      <c r="H103" t="s">
        <v>1620</v>
      </c>
      <c r="I103" t="s">
        <v>2640</v>
      </c>
      <c r="J103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t="s">
        <v>533</v>
      </c>
      <c r="E104" t="s">
        <v>531</v>
      </c>
      <c r="F104" t="s">
        <v>58</v>
      </c>
      <c r="H104" t="s">
        <v>1611</v>
      </c>
      <c r="I104" t="s">
        <v>2643</v>
      </c>
      <c r="J104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t="s">
        <v>533</v>
      </c>
      <c r="E105" t="s">
        <v>531</v>
      </c>
      <c r="F105" t="s">
        <v>58</v>
      </c>
      <c r="H105" t="s">
        <v>1611</v>
      </c>
      <c r="I105" t="s">
        <v>2646</v>
      </c>
      <c r="J105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t="s">
        <v>533</v>
      </c>
      <c r="E106" t="s">
        <v>531</v>
      </c>
      <c r="F106" t="s">
        <v>58</v>
      </c>
      <c r="H106" t="s">
        <v>2949</v>
      </c>
      <c r="I106" t="s">
        <v>2649</v>
      </c>
      <c r="J106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t="s">
        <v>4</v>
      </c>
      <c r="E107" t="s">
        <v>8</v>
      </c>
      <c r="I107" t="s">
        <v>2652</v>
      </c>
      <c r="J107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t="s">
        <v>1606</v>
      </c>
      <c r="E108" t="s">
        <v>70</v>
      </c>
      <c r="F108" t="s">
        <v>51</v>
      </c>
      <c r="I108" t="s">
        <v>2655</v>
      </c>
      <c r="J10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t="s">
        <v>289</v>
      </c>
      <c r="E109" t="s">
        <v>70</v>
      </c>
      <c r="F109" t="s">
        <v>58</v>
      </c>
      <c r="H109" t="s">
        <v>2956</v>
      </c>
      <c r="I109" t="s">
        <v>2658</v>
      </c>
      <c r="J109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t="s">
        <v>1999</v>
      </c>
      <c r="E110" t="s">
        <v>70</v>
      </c>
      <c r="F110" t="s">
        <v>58</v>
      </c>
      <c r="H110" t="s">
        <v>2956</v>
      </c>
      <c r="I110" t="s">
        <v>2661</v>
      </c>
      <c r="J110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t="s">
        <v>1999</v>
      </c>
      <c r="E111" t="s">
        <v>70</v>
      </c>
      <c r="F111" t="s">
        <v>58</v>
      </c>
      <c r="H111" t="s">
        <v>2956</v>
      </c>
      <c r="I111" t="s">
        <v>2664</v>
      </c>
      <c r="J111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t="s">
        <v>1999</v>
      </c>
      <c r="E112" t="s">
        <v>70</v>
      </c>
      <c r="F112" t="s">
        <v>58</v>
      </c>
      <c r="H112" t="s">
        <v>2956</v>
      </c>
      <c r="I112" t="s">
        <v>2667</v>
      </c>
      <c r="J112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t="s">
        <v>1999</v>
      </c>
      <c r="E113" t="s">
        <v>70</v>
      </c>
      <c r="F113" t="s">
        <v>58</v>
      </c>
      <c r="H113" t="s">
        <v>2956</v>
      </c>
      <c r="I113" t="s">
        <v>2670</v>
      </c>
      <c r="J113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t="s">
        <v>1999</v>
      </c>
      <c r="E114" t="s">
        <v>70</v>
      </c>
      <c r="F114" t="s">
        <v>2950</v>
      </c>
      <c r="H114" t="s">
        <v>2956</v>
      </c>
      <c r="I114" t="s">
        <v>2673</v>
      </c>
      <c r="J114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t="s">
        <v>1999</v>
      </c>
      <c r="E115" t="s">
        <v>70</v>
      </c>
      <c r="F115" t="s">
        <v>2951</v>
      </c>
      <c r="H115" t="s">
        <v>2956</v>
      </c>
      <c r="I115" t="s">
        <v>2676</v>
      </c>
      <c r="J115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t="s">
        <v>1999</v>
      </c>
      <c r="E116" t="s">
        <v>70</v>
      </c>
      <c r="F116" t="s">
        <v>2952</v>
      </c>
      <c r="H116" t="s">
        <v>2956</v>
      </c>
      <c r="I116" t="s">
        <v>2679</v>
      </c>
      <c r="J116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t="s">
        <v>2953</v>
      </c>
      <c r="E117" t="s">
        <v>70</v>
      </c>
      <c r="I117" t="s">
        <v>2682</v>
      </c>
      <c r="J117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t="s">
        <v>533</v>
      </c>
      <c r="E118" t="s">
        <v>1607</v>
      </c>
      <c r="F118" t="s">
        <v>58</v>
      </c>
      <c r="H118" t="s">
        <v>2954</v>
      </c>
      <c r="I118" t="s">
        <v>2685</v>
      </c>
      <c r="J11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t="s">
        <v>533</v>
      </c>
      <c r="E119" t="s">
        <v>1607</v>
      </c>
      <c r="F119" t="s">
        <v>58</v>
      </c>
      <c r="H119" t="s">
        <v>2954</v>
      </c>
      <c r="I119" t="s">
        <v>2688</v>
      </c>
      <c r="J119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t="s">
        <v>159</v>
      </c>
      <c r="E120" t="s">
        <v>2920</v>
      </c>
      <c r="I120" t="s">
        <v>2691</v>
      </c>
      <c r="J120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t="s">
        <v>1606</v>
      </c>
      <c r="E121" t="s">
        <v>2920</v>
      </c>
      <c r="H121" t="s">
        <v>2955</v>
      </c>
      <c r="I121" t="s">
        <v>2694</v>
      </c>
      <c r="J121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t="s">
        <v>289</v>
      </c>
      <c r="E122" t="s">
        <v>2920</v>
      </c>
      <c r="F122" t="s">
        <v>58</v>
      </c>
      <c r="H122" t="s">
        <v>2957</v>
      </c>
      <c r="I122" t="s">
        <v>2697</v>
      </c>
      <c r="J122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t="s">
        <v>1999</v>
      </c>
      <c r="E123" t="s">
        <v>2920</v>
      </c>
      <c r="F123" t="s">
        <v>58</v>
      </c>
      <c r="H123" t="s">
        <v>2957</v>
      </c>
      <c r="I123" t="s">
        <v>2699</v>
      </c>
      <c r="J123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t="s">
        <v>1999</v>
      </c>
      <c r="E124" t="s">
        <v>2920</v>
      </c>
      <c r="F124" t="s">
        <v>58</v>
      </c>
      <c r="H124" t="s">
        <v>2957</v>
      </c>
      <c r="I124" t="s">
        <v>2701</v>
      </c>
      <c r="J124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t="s">
        <v>533</v>
      </c>
      <c r="E125" t="s">
        <v>1607</v>
      </c>
      <c r="F125" t="s">
        <v>58</v>
      </c>
      <c r="H125" t="s">
        <v>2958</v>
      </c>
      <c r="I125" t="s">
        <v>2704</v>
      </c>
      <c r="J125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t="s">
        <v>533</v>
      </c>
      <c r="E126" t="s">
        <v>1607</v>
      </c>
      <c r="F126" t="s">
        <v>58</v>
      </c>
      <c r="H126" t="s">
        <v>2958</v>
      </c>
      <c r="I126" t="s">
        <v>2707</v>
      </c>
      <c r="J126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t="s">
        <v>533</v>
      </c>
      <c r="E127" t="s">
        <v>1607</v>
      </c>
      <c r="F127" t="s">
        <v>58</v>
      </c>
      <c r="H127" t="s">
        <v>2958</v>
      </c>
      <c r="I127" t="s">
        <v>2710</v>
      </c>
      <c r="J127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t="s">
        <v>533</v>
      </c>
      <c r="E128" t="s">
        <v>1607</v>
      </c>
      <c r="F128" t="s">
        <v>58</v>
      </c>
      <c r="H128" t="s">
        <v>2954</v>
      </c>
      <c r="I128" t="s">
        <v>2713</v>
      </c>
      <c r="J12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t="s">
        <v>533</v>
      </c>
      <c r="E129" t="s">
        <v>1607</v>
      </c>
      <c r="F129" t="s">
        <v>58</v>
      </c>
      <c r="H129" t="s">
        <v>2954</v>
      </c>
      <c r="I129" t="s">
        <v>2959</v>
      </c>
      <c r="J129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t="s">
        <v>4</v>
      </c>
      <c r="E130" t="s">
        <v>8</v>
      </c>
      <c r="I130" t="s">
        <v>2716</v>
      </c>
      <c r="J130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t="s">
        <v>533</v>
      </c>
      <c r="E131" t="s">
        <v>1607</v>
      </c>
      <c r="F131" t="s">
        <v>2962</v>
      </c>
      <c r="H131" t="s">
        <v>2954</v>
      </c>
      <c r="I131" t="s">
        <v>2719</v>
      </c>
      <c r="J131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t="s">
        <v>533</v>
      </c>
      <c r="E132" t="s">
        <v>1607</v>
      </c>
      <c r="F132" t="s">
        <v>2962</v>
      </c>
      <c r="H132" t="s">
        <v>2954</v>
      </c>
      <c r="I132" t="s">
        <v>2722</v>
      </c>
      <c r="J132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t="s">
        <v>533</v>
      </c>
      <c r="E133" t="s">
        <v>1607</v>
      </c>
      <c r="F133" t="s">
        <v>2962</v>
      </c>
      <c r="H133" t="s">
        <v>2954</v>
      </c>
      <c r="I133" t="s">
        <v>2725</v>
      </c>
      <c r="J133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t="s">
        <v>1606</v>
      </c>
      <c r="E134" t="s">
        <v>70</v>
      </c>
      <c r="F134" t="s">
        <v>51</v>
      </c>
      <c r="I134" t="s">
        <v>2728</v>
      </c>
      <c r="J134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t="s">
        <v>289</v>
      </c>
      <c r="E135" t="s">
        <v>70</v>
      </c>
      <c r="F135" t="s">
        <v>58</v>
      </c>
      <c r="H135" t="s">
        <v>2956</v>
      </c>
      <c r="I135" t="s">
        <v>2731</v>
      </c>
      <c r="J135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t="s">
        <v>1999</v>
      </c>
      <c r="E136" t="s">
        <v>70</v>
      </c>
      <c r="F136" t="s">
        <v>58</v>
      </c>
      <c r="H136" t="s">
        <v>2956</v>
      </c>
      <c r="I136" t="s">
        <v>2734</v>
      </c>
      <c r="J136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t="s">
        <v>1999</v>
      </c>
      <c r="E137" t="s">
        <v>70</v>
      </c>
      <c r="F137" t="s">
        <v>58</v>
      </c>
      <c r="H137" t="s">
        <v>2956</v>
      </c>
      <c r="I137" t="s">
        <v>2737</v>
      </c>
      <c r="J137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t="s">
        <v>1999</v>
      </c>
      <c r="E138" t="s">
        <v>70</v>
      </c>
      <c r="F138" t="s">
        <v>58</v>
      </c>
      <c r="H138" t="s">
        <v>2956</v>
      </c>
      <c r="I138" t="s">
        <v>2740</v>
      </c>
      <c r="J13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t="s">
        <v>1999</v>
      </c>
      <c r="E139" t="s">
        <v>70</v>
      </c>
      <c r="F139" t="s">
        <v>58</v>
      </c>
      <c r="H139" t="s">
        <v>2956</v>
      </c>
      <c r="I139" t="s">
        <v>2743</v>
      </c>
      <c r="J139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t="s">
        <v>1999</v>
      </c>
      <c r="E140" t="s">
        <v>70</v>
      </c>
      <c r="F140" t="s">
        <v>58</v>
      </c>
      <c r="H140" t="s">
        <v>2956</v>
      </c>
      <c r="I140" t="s">
        <v>2746</v>
      </c>
      <c r="J140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t="s">
        <v>1999</v>
      </c>
      <c r="E141" t="s">
        <v>70</v>
      </c>
      <c r="F141" t="s">
        <v>58</v>
      </c>
      <c r="H141" t="s">
        <v>2956</v>
      </c>
      <c r="I141" t="s">
        <v>2749</v>
      </c>
      <c r="J141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t="s">
        <v>1999</v>
      </c>
      <c r="E142" t="s">
        <v>70</v>
      </c>
      <c r="F142" t="s">
        <v>58</v>
      </c>
      <c r="H142" t="s">
        <v>2956</v>
      </c>
      <c r="I142" t="s">
        <v>2752</v>
      </c>
      <c r="J142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t="s">
        <v>1999</v>
      </c>
      <c r="E143" t="s">
        <v>70</v>
      </c>
      <c r="F143" t="s">
        <v>58</v>
      </c>
      <c r="H143" t="s">
        <v>2956</v>
      </c>
      <c r="I143" t="s">
        <v>2755</v>
      </c>
      <c r="J143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t="s">
        <v>1999</v>
      </c>
      <c r="E144" t="s">
        <v>70</v>
      </c>
      <c r="F144" t="s">
        <v>58</v>
      </c>
      <c r="H144" t="s">
        <v>2956</v>
      </c>
      <c r="I144" t="s">
        <v>2758</v>
      </c>
      <c r="J144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t="s">
        <v>1999</v>
      </c>
      <c r="E145" t="s">
        <v>70</v>
      </c>
      <c r="F145" t="s">
        <v>58</v>
      </c>
      <c r="H145" t="s">
        <v>2963</v>
      </c>
      <c r="I145" t="s">
        <v>2761</v>
      </c>
      <c r="J145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t="s">
        <v>1999</v>
      </c>
      <c r="E146" t="s">
        <v>70</v>
      </c>
      <c r="F146" t="s">
        <v>2962</v>
      </c>
      <c r="H146" t="s">
        <v>2956</v>
      </c>
      <c r="I146" t="s">
        <v>2764</v>
      </c>
      <c r="J146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t="s">
        <v>1999</v>
      </c>
      <c r="E147" t="s">
        <v>70</v>
      </c>
      <c r="F147" t="s">
        <v>58</v>
      </c>
      <c r="H147" t="s">
        <v>2963</v>
      </c>
      <c r="I147" t="s">
        <v>2767</v>
      </c>
      <c r="J147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t="s">
        <v>1999</v>
      </c>
      <c r="E148" t="s">
        <v>70</v>
      </c>
      <c r="F148" t="s">
        <v>58</v>
      </c>
      <c r="H148" t="s">
        <v>2963</v>
      </c>
      <c r="I148" t="s">
        <v>2770</v>
      </c>
      <c r="J14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t="s">
        <v>1999</v>
      </c>
      <c r="E149" t="s">
        <v>70</v>
      </c>
      <c r="F149" t="s">
        <v>58</v>
      </c>
      <c r="H149" t="s">
        <v>2963</v>
      </c>
      <c r="I149" t="s">
        <v>2773</v>
      </c>
      <c r="J149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t="s">
        <v>1999</v>
      </c>
      <c r="E150" t="s">
        <v>70</v>
      </c>
      <c r="F150" t="s">
        <v>58</v>
      </c>
      <c r="H150" t="s">
        <v>2957</v>
      </c>
      <c r="I150" t="s">
        <v>2776</v>
      </c>
      <c r="J150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t="s">
        <v>1999</v>
      </c>
      <c r="E151" t="s">
        <v>70</v>
      </c>
      <c r="F151" t="s">
        <v>2962</v>
      </c>
      <c r="H151" t="s">
        <v>2957</v>
      </c>
      <c r="I151" t="s">
        <v>2779</v>
      </c>
      <c r="J151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t="s">
        <v>1999</v>
      </c>
      <c r="E152" t="s">
        <v>70</v>
      </c>
      <c r="F152" t="s">
        <v>2962</v>
      </c>
      <c r="H152" t="s">
        <v>2957</v>
      </c>
      <c r="I152" t="s">
        <v>2782</v>
      </c>
      <c r="J152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t="s">
        <v>1999</v>
      </c>
      <c r="E153" t="s">
        <v>70</v>
      </c>
      <c r="F153" t="s">
        <v>2962</v>
      </c>
      <c r="H153" t="s">
        <v>2957</v>
      </c>
      <c r="I153" t="s">
        <v>2785</v>
      </c>
      <c r="J153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t="s">
        <v>1999</v>
      </c>
      <c r="E154" t="s">
        <v>70</v>
      </c>
      <c r="F154" t="s">
        <v>2962</v>
      </c>
      <c r="H154" t="s">
        <v>2957</v>
      </c>
      <c r="I154" t="s">
        <v>2788</v>
      </c>
      <c r="J154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t="s">
        <v>1999</v>
      </c>
      <c r="E155" t="s">
        <v>70</v>
      </c>
      <c r="F155" t="s">
        <v>2962</v>
      </c>
      <c r="H155" t="s">
        <v>2957</v>
      </c>
      <c r="I155" t="s">
        <v>2791</v>
      </c>
      <c r="J155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t="s">
        <v>2953</v>
      </c>
      <c r="E156" t="s">
        <v>70</v>
      </c>
      <c r="I156" t="s">
        <v>2794</v>
      </c>
      <c r="J156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t="s">
        <v>533</v>
      </c>
      <c r="E157" t="s">
        <v>1607</v>
      </c>
      <c r="F157" t="s">
        <v>58</v>
      </c>
      <c r="H157" t="s">
        <v>1611</v>
      </c>
      <c r="I157" t="s">
        <v>2797</v>
      </c>
      <c r="J157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t="s">
        <v>533</v>
      </c>
      <c r="E158" t="s">
        <v>1607</v>
      </c>
      <c r="F158" t="s">
        <v>58</v>
      </c>
      <c r="H158" t="s">
        <v>1611</v>
      </c>
      <c r="I158" t="s">
        <v>2800</v>
      </c>
      <c r="J15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t="s">
        <v>533</v>
      </c>
      <c r="E159" t="s">
        <v>1607</v>
      </c>
      <c r="F159" t="s">
        <v>58</v>
      </c>
      <c r="H159" t="s">
        <v>1611</v>
      </c>
      <c r="I159" t="s">
        <v>2803</v>
      </c>
      <c r="J159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t="s">
        <v>4</v>
      </c>
      <c r="E160" t="s">
        <v>8</v>
      </c>
      <c r="I160" t="s">
        <v>2806</v>
      </c>
      <c r="J160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t="s">
        <v>533</v>
      </c>
      <c r="E161" t="s">
        <v>1607</v>
      </c>
      <c r="F161" t="s">
        <v>2944</v>
      </c>
      <c r="H161" t="s">
        <v>2949</v>
      </c>
      <c r="I161" t="s">
        <v>2809</v>
      </c>
      <c r="J161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t="s">
        <v>533</v>
      </c>
      <c r="E162" t="s">
        <v>1607</v>
      </c>
      <c r="F162" t="s">
        <v>2944</v>
      </c>
      <c r="H162" t="s">
        <v>2949</v>
      </c>
      <c r="I162" t="s">
        <v>2812</v>
      </c>
      <c r="J162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t="s">
        <v>533</v>
      </c>
      <c r="E163" t="s">
        <v>531</v>
      </c>
      <c r="F163" t="s">
        <v>58</v>
      </c>
      <c r="H163" t="s">
        <v>2958</v>
      </c>
      <c r="I163" t="s">
        <v>2815</v>
      </c>
      <c r="J163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t="s">
        <v>533</v>
      </c>
      <c r="E164" t="s">
        <v>531</v>
      </c>
      <c r="F164" t="s">
        <v>58</v>
      </c>
      <c r="H164" t="s">
        <v>2958</v>
      </c>
      <c r="I164" t="s">
        <v>2818</v>
      </c>
      <c r="J164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t="s">
        <v>533</v>
      </c>
      <c r="E165" t="s">
        <v>531</v>
      </c>
      <c r="F165" t="s">
        <v>58</v>
      </c>
      <c r="H165" t="s">
        <v>2958</v>
      </c>
      <c r="I165" t="s">
        <v>2821</v>
      </c>
      <c r="J165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t="s">
        <v>533</v>
      </c>
      <c r="E166" t="s">
        <v>531</v>
      </c>
      <c r="F166" t="s">
        <v>2964</v>
      </c>
      <c r="H166" t="s">
        <v>2958</v>
      </c>
      <c r="I166" t="s">
        <v>2824</v>
      </c>
      <c r="J166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t="s">
        <v>533</v>
      </c>
      <c r="E167" t="s">
        <v>1607</v>
      </c>
      <c r="F167" t="s">
        <v>58</v>
      </c>
      <c r="H167" t="s">
        <v>2949</v>
      </c>
      <c r="I167" t="s">
        <v>2827</v>
      </c>
      <c r="J167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t="s">
        <v>533</v>
      </c>
      <c r="E168" t="s">
        <v>1607</v>
      </c>
      <c r="F168" t="s">
        <v>58</v>
      </c>
      <c r="H168" t="s">
        <v>2949</v>
      </c>
      <c r="I168" t="s">
        <v>2830</v>
      </c>
      <c r="J16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t="s">
        <v>2965</v>
      </c>
      <c r="I169" t="s">
        <v>2833</v>
      </c>
      <c r="J169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t="s">
        <v>2965</v>
      </c>
      <c r="I170" t="s">
        <v>2836</v>
      </c>
      <c r="J170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t="s">
        <v>4</v>
      </c>
      <c r="E171" t="s">
        <v>8</v>
      </c>
      <c r="H171" s="7" t="s">
        <v>2967</v>
      </c>
      <c r="I171" t="s">
        <v>2839</v>
      </c>
      <c r="J171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t="s">
        <v>533</v>
      </c>
      <c r="E172" t="s">
        <v>531</v>
      </c>
      <c r="F172" t="s">
        <v>58</v>
      </c>
      <c r="H172" t="s">
        <v>2954</v>
      </c>
      <c r="I172" t="s">
        <v>2842</v>
      </c>
      <c r="J172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t="s">
        <v>533</v>
      </c>
      <c r="E173" t="s">
        <v>531</v>
      </c>
      <c r="F173" t="s">
        <v>58</v>
      </c>
      <c r="H173" t="s">
        <v>2954</v>
      </c>
      <c r="I173" t="s">
        <v>2845</v>
      </c>
      <c r="J173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t="s">
        <v>533</v>
      </c>
      <c r="E174" t="s">
        <v>531</v>
      </c>
      <c r="F174" t="s">
        <v>58</v>
      </c>
      <c r="H174" t="s">
        <v>2954</v>
      </c>
      <c r="I174" t="s">
        <v>2848</v>
      </c>
      <c r="J174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t="s">
        <v>4</v>
      </c>
      <c r="E175" t="s">
        <v>8</v>
      </c>
      <c r="H175" t="s">
        <v>2936</v>
      </c>
      <c r="I175" t="s">
        <v>2851</v>
      </c>
      <c r="J175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t="s">
        <v>4</v>
      </c>
      <c r="E176" t="s">
        <v>8</v>
      </c>
      <c r="H176" s="7" t="s">
        <v>2967</v>
      </c>
      <c r="I176" t="s">
        <v>2854</v>
      </c>
      <c r="J176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t="s">
        <v>533</v>
      </c>
      <c r="E177" t="s">
        <v>1607</v>
      </c>
      <c r="F177" t="s">
        <v>58</v>
      </c>
      <c r="H177" t="s">
        <v>2958</v>
      </c>
      <c r="I177" t="s">
        <v>2857</v>
      </c>
      <c r="J177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t="s">
        <v>2966</v>
      </c>
      <c r="E178" t="s">
        <v>1607</v>
      </c>
      <c r="F178" t="s">
        <v>58</v>
      </c>
      <c r="H178" t="s">
        <v>2958</v>
      </c>
      <c r="I178" t="s">
        <v>2860</v>
      </c>
      <c r="J17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t="s">
        <v>533</v>
      </c>
      <c r="E179" t="s">
        <v>1607</v>
      </c>
      <c r="F179" t="s">
        <v>58</v>
      </c>
      <c r="H179" t="s">
        <v>2954</v>
      </c>
      <c r="I179" t="s">
        <v>2863</v>
      </c>
      <c r="J179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t="s">
        <v>2966</v>
      </c>
      <c r="E180" t="s">
        <v>1607</v>
      </c>
      <c r="F180" t="s">
        <v>58</v>
      </c>
      <c r="H180" t="s">
        <v>2954</v>
      </c>
      <c r="I180" t="s">
        <v>2866</v>
      </c>
      <c r="J180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t="s">
        <v>2966</v>
      </c>
      <c r="E181" t="s">
        <v>1607</v>
      </c>
      <c r="F181" t="s">
        <v>58</v>
      </c>
      <c r="H181" t="s">
        <v>2954</v>
      </c>
      <c r="I181" t="s">
        <v>2869</v>
      </c>
      <c r="J181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t="s">
        <v>2966</v>
      </c>
      <c r="E182" t="s">
        <v>1607</v>
      </c>
      <c r="F182" t="s">
        <v>58</v>
      </c>
      <c r="H182" t="s">
        <v>2954</v>
      </c>
      <c r="I182" t="s">
        <v>2872</v>
      </c>
      <c r="J182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t="s">
        <v>533</v>
      </c>
      <c r="E183" t="s">
        <v>1607</v>
      </c>
      <c r="F183" t="s">
        <v>58</v>
      </c>
      <c r="H183" t="s">
        <v>1611</v>
      </c>
      <c r="I183" t="s">
        <v>2875</v>
      </c>
      <c r="J183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t="s">
        <v>533</v>
      </c>
      <c r="E184" t="s">
        <v>1607</v>
      </c>
      <c r="F184" t="s">
        <v>58</v>
      </c>
      <c r="H184" t="s">
        <v>1611</v>
      </c>
      <c r="I184" t="s">
        <v>2878</v>
      </c>
      <c r="J184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t="s">
        <v>4</v>
      </c>
      <c r="E185" t="s">
        <v>8</v>
      </c>
      <c r="I185" t="s">
        <v>2881</v>
      </c>
      <c r="J185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t="s">
        <v>4</v>
      </c>
      <c r="E186" t="s">
        <v>8</v>
      </c>
      <c r="I186" t="s">
        <v>2884</v>
      </c>
      <c r="J186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t="s">
        <v>2004</v>
      </c>
      <c r="I187" t="s">
        <v>2887</v>
      </c>
      <c r="J187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t="s">
        <v>4</v>
      </c>
      <c r="E188" t="s">
        <v>8</v>
      </c>
      <c r="I188" t="s">
        <v>2890</v>
      </c>
      <c r="J18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t="s">
        <v>2004</v>
      </c>
      <c r="I189" t="s">
        <v>2893</v>
      </c>
      <c r="J189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t="s">
        <v>4223</v>
      </c>
      <c r="E190" t="s">
        <v>86</v>
      </c>
      <c r="F190" t="s">
        <v>200</v>
      </c>
      <c r="H190" t="s">
        <v>4224</v>
      </c>
      <c r="I190" t="s">
        <v>3868</v>
      </c>
      <c r="J190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t="s">
        <v>4225</v>
      </c>
      <c r="E191" t="s">
        <v>86</v>
      </c>
      <c r="I191" t="s">
        <v>3871</v>
      </c>
      <c r="J191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t="s">
        <v>4223</v>
      </c>
      <c r="E192" t="s">
        <v>86</v>
      </c>
      <c r="F192" t="s">
        <v>200</v>
      </c>
      <c r="H192" t="s">
        <v>1605</v>
      </c>
      <c r="I192" t="s">
        <v>3874</v>
      </c>
      <c r="J192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t="s">
        <v>1606</v>
      </c>
      <c r="E193" t="s">
        <v>70</v>
      </c>
      <c r="F193" t="s">
        <v>1609</v>
      </c>
      <c r="I193" t="s">
        <v>3877</v>
      </c>
      <c r="J193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t="s">
        <v>4226</v>
      </c>
      <c r="E194" t="s">
        <v>70</v>
      </c>
      <c r="F194" t="s">
        <v>58</v>
      </c>
      <c r="I194" t="s">
        <v>3880</v>
      </c>
      <c r="J194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t="s">
        <v>650</v>
      </c>
      <c r="E195" t="s">
        <v>70</v>
      </c>
      <c r="I195" t="s">
        <v>3883</v>
      </c>
      <c r="J195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t="s">
        <v>4</v>
      </c>
      <c r="E196" t="s">
        <v>8</v>
      </c>
      <c r="I196" t="s">
        <v>3886</v>
      </c>
      <c r="J196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t="s">
        <v>4227</v>
      </c>
      <c r="E197" t="s">
        <v>4228</v>
      </c>
      <c r="F197" t="s">
        <v>58</v>
      </c>
      <c r="H197" t="s">
        <v>4229</v>
      </c>
      <c r="I197" t="s">
        <v>3889</v>
      </c>
      <c r="J197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t="s">
        <v>4</v>
      </c>
      <c r="E198" t="s">
        <v>8</v>
      </c>
      <c r="I198" t="s">
        <v>3892</v>
      </c>
      <c r="J19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t="s">
        <v>4</v>
      </c>
      <c r="E199" t="s">
        <v>8</v>
      </c>
      <c r="H199" t="s">
        <v>2936</v>
      </c>
      <c r="I199" t="s">
        <v>3895</v>
      </c>
      <c r="J199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t="s">
        <v>4</v>
      </c>
      <c r="E200" t="s">
        <v>8</v>
      </c>
      <c r="H200" t="s">
        <v>2936</v>
      </c>
      <c r="I200" t="s">
        <v>3898</v>
      </c>
      <c r="J200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t="s">
        <v>4223</v>
      </c>
      <c r="E201" t="s">
        <v>86</v>
      </c>
      <c r="F201" t="s">
        <v>528</v>
      </c>
      <c r="H201" t="s">
        <v>1605</v>
      </c>
      <c r="I201" t="s">
        <v>3901</v>
      </c>
      <c r="J201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t="s">
        <v>1606</v>
      </c>
      <c r="E202" t="s">
        <v>70</v>
      </c>
      <c r="F202" t="s">
        <v>1609</v>
      </c>
      <c r="I202" t="s">
        <v>3904</v>
      </c>
      <c r="J202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t="s">
        <v>4</v>
      </c>
      <c r="E203" t="s">
        <v>70</v>
      </c>
      <c r="H203" t="s">
        <v>4230</v>
      </c>
      <c r="I203" t="s">
        <v>3907</v>
      </c>
      <c r="J203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t="s">
        <v>533</v>
      </c>
      <c r="E204" t="s">
        <v>1607</v>
      </c>
      <c r="F204" t="s">
        <v>58</v>
      </c>
      <c r="H204" t="s">
        <v>1605</v>
      </c>
      <c r="I204" t="s">
        <v>3910</v>
      </c>
      <c r="J204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t="s">
        <v>533</v>
      </c>
      <c r="E205" t="s">
        <v>1607</v>
      </c>
      <c r="F205" t="s">
        <v>58</v>
      </c>
      <c r="H205" t="s">
        <v>1605</v>
      </c>
      <c r="I205" t="s">
        <v>3913</v>
      </c>
      <c r="J205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t="s">
        <v>290</v>
      </c>
      <c r="E206" t="s">
        <v>70</v>
      </c>
      <c r="F206" t="s">
        <v>4231</v>
      </c>
      <c r="H206" t="s">
        <v>1611</v>
      </c>
      <c r="I206" t="s">
        <v>3916</v>
      </c>
      <c r="J206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t="s">
        <v>290</v>
      </c>
      <c r="E207" t="s">
        <v>70</v>
      </c>
      <c r="F207" t="s">
        <v>4231</v>
      </c>
      <c r="H207" t="s">
        <v>2936</v>
      </c>
      <c r="I207" t="s">
        <v>3919</v>
      </c>
      <c r="J207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t="s">
        <v>290</v>
      </c>
      <c r="E208" t="s">
        <v>70</v>
      </c>
      <c r="F208" t="s">
        <v>4231</v>
      </c>
      <c r="H208" t="s">
        <v>1611</v>
      </c>
      <c r="I208" t="s">
        <v>3922</v>
      </c>
      <c r="J20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t="s">
        <v>290</v>
      </c>
      <c r="E209" t="s">
        <v>70</v>
      </c>
      <c r="F209" t="s">
        <v>4231</v>
      </c>
      <c r="H209" t="s">
        <v>2954</v>
      </c>
      <c r="I209" t="s">
        <v>3925</v>
      </c>
      <c r="J209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t="s">
        <v>289</v>
      </c>
      <c r="E210" t="s">
        <v>70</v>
      </c>
      <c r="F210" t="s">
        <v>58</v>
      </c>
      <c r="H210" t="s">
        <v>1620</v>
      </c>
      <c r="I210" t="s">
        <v>3928</v>
      </c>
      <c r="J210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t="s">
        <v>289</v>
      </c>
      <c r="E211" t="s">
        <v>70</v>
      </c>
      <c r="F211" t="s">
        <v>58</v>
      </c>
      <c r="H211" t="s">
        <v>2936</v>
      </c>
      <c r="I211" t="s">
        <v>3931</v>
      </c>
      <c r="J211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t="s">
        <v>289</v>
      </c>
      <c r="E212" t="s">
        <v>70</v>
      </c>
      <c r="F212" t="s">
        <v>58</v>
      </c>
      <c r="H212" t="s">
        <v>2936</v>
      </c>
      <c r="I212" t="s">
        <v>3934</v>
      </c>
      <c r="J212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t="s">
        <v>289</v>
      </c>
      <c r="E213" t="s">
        <v>70</v>
      </c>
      <c r="F213" t="s">
        <v>58</v>
      </c>
      <c r="H213" t="s">
        <v>2936</v>
      </c>
      <c r="I213" t="s">
        <v>3937</v>
      </c>
      <c r="J213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t="s">
        <v>289</v>
      </c>
      <c r="E214" t="s">
        <v>70</v>
      </c>
      <c r="F214" t="s">
        <v>58</v>
      </c>
      <c r="H214" t="s">
        <v>2936</v>
      </c>
      <c r="I214" t="s">
        <v>3940</v>
      </c>
      <c r="J214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t="s">
        <v>289</v>
      </c>
      <c r="E215" t="s">
        <v>70</v>
      </c>
      <c r="F215" t="s">
        <v>58</v>
      </c>
      <c r="H215" t="s">
        <v>2936</v>
      </c>
      <c r="I215" t="s">
        <v>3943</v>
      </c>
      <c r="J215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t="s">
        <v>289</v>
      </c>
      <c r="E216" t="s">
        <v>70</v>
      </c>
      <c r="F216" t="s">
        <v>58</v>
      </c>
      <c r="H216" t="s">
        <v>2936</v>
      </c>
      <c r="I216" t="s">
        <v>3946</v>
      </c>
      <c r="J216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t="s">
        <v>289</v>
      </c>
      <c r="E217" t="s">
        <v>70</v>
      </c>
      <c r="F217" t="s">
        <v>58</v>
      </c>
      <c r="H217" t="s">
        <v>2936</v>
      </c>
      <c r="I217" t="s">
        <v>3949</v>
      </c>
      <c r="J217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t="s">
        <v>4232</v>
      </c>
      <c r="E218" t="s">
        <v>70</v>
      </c>
      <c r="F218" t="s">
        <v>58</v>
      </c>
      <c r="I218" t="s">
        <v>3952</v>
      </c>
      <c r="J21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t="s">
        <v>289</v>
      </c>
      <c r="E219" t="s">
        <v>70</v>
      </c>
      <c r="F219" t="s">
        <v>4233</v>
      </c>
      <c r="H219" t="s">
        <v>1618</v>
      </c>
      <c r="I219" t="s">
        <v>3955</v>
      </c>
      <c r="J219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t="s">
        <v>4235</v>
      </c>
      <c r="E220" t="s">
        <v>70</v>
      </c>
      <c r="F220" t="s">
        <v>4233</v>
      </c>
      <c r="I220" t="s">
        <v>3958</v>
      </c>
      <c r="J220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t="s">
        <v>1606</v>
      </c>
      <c r="E221" t="s">
        <v>4192</v>
      </c>
      <c r="I221" t="s">
        <v>3962</v>
      </c>
      <c r="J221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t="s">
        <v>289</v>
      </c>
      <c r="E222" t="s">
        <v>4192</v>
      </c>
      <c r="F222" t="s">
        <v>58</v>
      </c>
      <c r="H222" t="s">
        <v>1620</v>
      </c>
      <c r="I222" t="s">
        <v>3965</v>
      </c>
      <c r="J222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t="s">
        <v>289</v>
      </c>
      <c r="E223" t="s">
        <v>4192</v>
      </c>
      <c r="F223" t="s">
        <v>58</v>
      </c>
      <c r="H223" t="s">
        <v>2936</v>
      </c>
      <c r="I223" t="s">
        <v>3968</v>
      </c>
      <c r="J223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t="s">
        <v>289</v>
      </c>
      <c r="E224" t="s">
        <v>4192</v>
      </c>
      <c r="F224" t="s">
        <v>58</v>
      </c>
      <c r="H224" t="s">
        <v>2936</v>
      </c>
      <c r="I224" t="s">
        <v>3971</v>
      </c>
      <c r="J224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t="s">
        <v>289</v>
      </c>
      <c r="E225" t="s">
        <v>4192</v>
      </c>
      <c r="F225" t="s">
        <v>58</v>
      </c>
      <c r="H225" t="s">
        <v>2936</v>
      </c>
      <c r="I225" t="s">
        <v>3974</v>
      </c>
      <c r="J225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t="s">
        <v>289</v>
      </c>
      <c r="E226" t="s">
        <v>4192</v>
      </c>
      <c r="F226" t="s">
        <v>58</v>
      </c>
      <c r="H226" t="s">
        <v>2936</v>
      </c>
      <c r="I226" t="s">
        <v>3977</v>
      </c>
      <c r="J226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t="s">
        <v>289</v>
      </c>
      <c r="E227" t="s">
        <v>4192</v>
      </c>
      <c r="F227" t="s">
        <v>58</v>
      </c>
      <c r="H227" t="s">
        <v>2936</v>
      </c>
      <c r="I227" t="s">
        <v>3980</v>
      </c>
      <c r="J227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t="s">
        <v>289</v>
      </c>
      <c r="E228" t="s">
        <v>4192</v>
      </c>
      <c r="F228" t="s">
        <v>58</v>
      </c>
      <c r="H228" t="s">
        <v>2936</v>
      </c>
      <c r="I228" t="s">
        <v>3983</v>
      </c>
      <c r="J22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t="s">
        <v>2013</v>
      </c>
      <c r="E229" t="s">
        <v>4192</v>
      </c>
      <c r="H229" t="s">
        <v>4236</v>
      </c>
      <c r="I229" t="s">
        <v>3986</v>
      </c>
      <c r="J229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t="s">
        <v>289</v>
      </c>
      <c r="E230" t="s">
        <v>4192</v>
      </c>
      <c r="F230" t="s">
        <v>58</v>
      </c>
      <c r="I230" t="s">
        <v>3989</v>
      </c>
      <c r="J230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t="s">
        <v>289</v>
      </c>
      <c r="E231" t="s">
        <v>4192</v>
      </c>
      <c r="F231" t="s">
        <v>58</v>
      </c>
      <c r="H231" t="s">
        <v>2936</v>
      </c>
      <c r="I231" t="s">
        <v>3992</v>
      </c>
      <c r="J231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t="s">
        <v>289</v>
      </c>
      <c r="E232" t="s">
        <v>4192</v>
      </c>
      <c r="F232" t="s">
        <v>58</v>
      </c>
      <c r="H232" t="s">
        <v>2936</v>
      </c>
      <c r="I232" t="s">
        <v>3995</v>
      </c>
      <c r="J232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t="s">
        <v>4232</v>
      </c>
      <c r="E233" t="s">
        <v>4192</v>
      </c>
      <c r="F233" t="s">
        <v>58</v>
      </c>
      <c r="I233" t="s">
        <v>3998</v>
      </c>
      <c r="J233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t="s">
        <v>2013</v>
      </c>
      <c r="E234" t="s">
        <v>4192</v>
      </c>
      <c r="H234" t="s">
        <v>4237</v>
      </c>
      <c r="I234" t="s">
        <v>4001</v>
      </c>
      <c r="J234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t="s">
        <v>289</v>
      </c>
      <c r="E235" t="s">
        <v>4192</v>
      </c>
      <c r="F235" t="s">
        <v>58</v>
      </c>
      <c r="I235" t="s">
        <v>4004</v>
      </c>
      <c r="J235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t="s">
        <v>289</v>
      </c>
      <c r="E236" t="s">
        <v>4192</v>
      </c>
      <c r="F236" t="s">
        <v>58</v>
      </c>
      <c r="H236" t="s">
        <v>2936</v>
      </c>
      <c r="I236" t="s">
        <v>4007</v>
      </c>
      <c r="J236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t="s">
        <v>289</v>
      </c>
      <c r="E237" t="s">
        <v>4192</v>
      </c>
      <c r="F237" t="s">
        <v>58</v>
      </c>
      <c r="H237" t="s">
        <v>2936</v>
      </c>
      <c r="I237" t="s">
        <v>4010</v>
      </c>
      <c r="J237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t="s">
        <v>289</v>
      </c>
      <c r="E238" t="s">
        <v>4192</v>
      </c>
      <c r="F238" t="s">
        <v>58</v>
      </c>
      <c r="H238" t="s">
        <v>2936</v>
      </c>
      <c r="I238" t="s">
        <v>4013</v>
      </c>
      <c r="J23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t="s">
        <v>4235</v>
      </c>
      <c r="E239" t="s">
        <v>4192</v>
      </c>
      <c r="F239" t="s">
        <v>58</v>
      </c>
      <c r="I239" t="s">
        <v>4016</v>
      </c>
      <c r="J239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t="s">
        <v>4</v>
      </c>
      <c r="E240" t="s">
        <v>86</v>
      </c>
      <c r="F240" t="s">
        <v>4238</v>
      </c>
      <c r="H240" t="s">
        <v>4239</v>
      </c>
      <c r="I240" t="s">
        <v>4019</v>
      </c>
      <c r="J240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t="s">
        <v>289</v>
      </c>
      <c r="E241" t="s">
        <v>86</v>
      </c>
      <c r="F241" t="s">
        <v>4240</v>
      </c>
      <c r="I241" t="s">
        <v>4022</v>
      </c>
      <c r="J241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t="s">
        <v>4241</v>
      </c>
      <c r="E242" t="s">
        <v>86</v>
      </c>
      <c r="F242" t="s">
        <v>4240</v>
      </c>
      <c r="H242" t="s">
        <v>4236</v>
      </c>
      <c r="I242" t="s">
        <v>4025</v>
      </c>
      <c r="J242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t="s">
        <v>3073</v>
      </c>
      <c r="E243" t="s">
        <v>86</v>
      </c>
      <c r="F243" t="s">
        <v>58</v>
      </c>
      <c r="H243" t="s">
        <v>1620</v>
      </c>
      <c r="I243" t="s">
        <v>4028</v>
      </c>
      <c r="J243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t="s">
        <v>1094</v>
      </c>
      <c r="E244" t="s">
        <v>86</v>
      </c>
      <c r="F244" t="s">
        <v>58</v>
      </c>
      <c r="H244" t="s">
        <v>2954</v>
      </c>
      <c r="I244" t="s">
        <v>4031</v>
      </c>
      <c r="J244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t="s">
        <v>533</v>
      </c>
      <c r="E245" t="s">
        <v>1607</v>
      </c>
      <c r="F245" t="s">
        <v>58</v>
      </c>
      <c r="H245" t="s">
        <v>2958</v>
      </c>
      <c r="I245" t="s">
        <v>4034</v>
      </c>
      <c r="J245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t="s">
        <v>533</v>
      </c>
      <c r="E246" t="s">
        <v>1607</v>
      </c>
      <c r="F246" t="s">
        <v>58</v>
      </c>
      <c r="H246" t="s">
        <v>2958</v>
      </c>
      <c r="I246" t="s">
        <v>4037</v>
      </c>
      <c r="J246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t="s">
        <v>533</v>
      </c>
      <c r="E247" t="s">
        <v>1607</v>
      </c>
      <c r="F247" t="s">
        <v>58</v>
      </c>
      <c r="H247" t="s">
        <v>2958</v>
      </c>
      <c r="I247" t="s">
        <v>4040</v>
      </c>
      <c r="J247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t="s">
        <v>533</v>
      </c>
      <c r="E248" t="s">
        <v>1607</v>
      </c>
      <c r="F248" t="s">
        <v>58</v>
      </c>
      <c r="H248" t="s">
        <v>2958</v>
      </c>
      <c r="I248" t="s">
        <v>4043</v>
      </c>
      <c r="J24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t="s">
        <v>533</v>
      </c>
      <c r="E249" t="s">
        <v>1607</v>
      </c>
      <c r="F249" t="s">
        <v>58</v>
      </c>
      <c r="H249" t="s">
        <v>2958</v>
      </c>
      <c r="I249" t="s">
        <v>4046</v>
      </c>
      <c r="J249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t="s">
        <v>533</v>
      </c>
      <c r="E250" t="s">
        <v>1607</v>
      </c>
      <c r="F250" t="s">
        <v>58</v>
      </c>
      <c r="H250" t="s">
        <v>2958</v>
      </c>
      <c r="I250" t="s">
        <v>4049</v>
      </c>
      <c r="J250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t="s">
        <v>533</v>
      </c>
      <c r="E251" t="s">
        <v>1607</v>
      </c>
      <c r="F251" t="s">
        <v>58</v>
      </c>
      <c r="H251" t="s">
        <v>2958</v>
      </c>
      <c r="I251" t="s">
        <v>4052</v>
      </c>
      <c r="J251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t="s">
        <v>533</v>
      </c>
      <c r="E252" t="s">
        <v>1607</v>
      </c>
      <c r="F252" t="s">
        <v>58</v>
      </c>
      <c r="H252" t="s">
        <v>2958</v>
      </c>
      <c r="I252" t="s">
        <v>4055</v>
      </c>
      <c r="J252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t="s">
        <v>533</v>
      </c>
      <c r="E253" t="s">
        <v>1607</v>
      </c>
      <c r="F253" t="s">
        <v>58</v>
      </c>
      <c r="H253" t="s">
        <v>2958</v>
      </c>
      <c r="I253" t="s">
        <v>4058</v>
      </c>
      <c r="J253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t="s">
        <v>533</v>
      </c>
      <c r="E254" t="s">
        <v>1607</v>
      </c>
      <c r="F254" t="s">
        <v>58</v>
      </c>
      <c r="H254" t="s">
        <v>2958</v>
      </c>
      <c r="I254" t="s">
        <v>4061</v>
      </c>
      <c r="J254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t="s">
        <v>533</v>
      </c>
      <c r="E255" t="s">
        <v>1607</v>
      </c>
      <c r="F255" t="s">
        <v>58</v>
      </c>
      <c r="H255" t="s">
        <v>2958</v>
      </c>
      <c r="I255" t="s">
        <v>4064</v>
      </c>
      <c r="J255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t="s">
        <v>533</v>
      </c>
      <c r="E256" t="s">
        <v>1607</v>
      </c>
      <c r="F256" t="s">
        <v>1099</v>
      </c>
      <c r="H256" t="s">
        <v>1620</v>
      </c>
      <c r="I256" t="s">
        <v>4067</v>
      </c>
      <c r="J256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t="s">
        <v>2004</v>
      </c>
      <c r="I257" t="s">
        <v>4285</v>
      </c>
      <c r="J257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t="s">
        <v>533</v>
      </c>
      <c r="E258" t="s">
        <v>1607</v>
      </c>
      <c r="F258" t="s">
        <v>1099</v>
      </c>
      <c r="H258" t="s">
        <v>1620</v>
      </c>
      <c r="I258" t="s">
        <v>4831</v>
      </c>
      <c r="J25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t="s">
        <v>4</v>
      </c>
      <c r="E259" t="s">
        <v>8</v>
      </c>
      <c r="I259" t="s">
        <v>4834</v>
      </c>
      <c r="J259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t="s">
        <v>533</v>
      </c>
      <c r="E260" t="s">
        <v>531</v>
      </c>
      <c r="F260" t="s">
        <v>58</v>
      </c>
      <c r="H260" t="s">
        <v>4236</v>
      </c>
      <c r="I260" t="s">
        <v>4837</v>
      </c>
      <c r="J260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t="s">
        <v>4</v>
      </c>
      <c r="E261" t="s">
        <v>8</v>
      </c>
      <c r="I261" t="s">
        <v>4840</v>
      </c>
      <c r="J261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t="s">
        <v>533</v>
      </c>
      <c r="E262" t="s">
        <v>531</v>
      </c>
      <c r="F262" t="s">
        <v>58</v>
      </c>
      <c r="H262" t="s">
        <v>4236</v>
      </c>
      <c r="I262" t="s">
        <v>4843</v>
      </c>
      <c r="J262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t="s">
        <v>289</v>
      </c>
      <c r="E263" t="s">
        <v>86</v>
      </c>
      <c r="F263" t="s">
        <v>4240</v>
      </c>
      <c r="I263" t="s">
        <v>4846</v>
      </c>
      <c r="J263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t="s">
        <v>289</v>
      </c>
      <c r="E264" t="s">
        <v>86</v>
      </c>
      <c r="F264" t="s">
        <v>4240</v>
      </c>
      <c r="H264" t="s">
        <v>2936</v>
      </c>
      <c r="I264" t="s">
        <v>4849</v>
      </c>
      <c r="J264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t="s">
        <v>289</v>
      </c>
      <c r="E265" t="s">
        <v>86</v>
      </c>
      <c r="F265" t="s">
        <v>4240</v>
      </c>
      <c r="I265" t="s">
        <v>4852</v>
      </c>
      <c r="J265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t="s">
        <v>4241</v>
      </c>
      <c r="E266" t="s">
        <v>86</v>
      </c>
      <c r="F266" t="s">
        <v>4240</v>
      </c>
      <c r="H266" t="s">
        <v>4236</v>
      </c>
      <c r="I266" t="s">
        <v>4855</v>
      </c>
      <c r="J266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t="s">
        <v>533</v>
      </c>
      <c r="E267" t="s">
        <v>531</v>
      </c>
      <c r="F267" t="s">
        <v>58</v>
      </c>
      <c r="H267" t="s">
        <v>4236</v>
      </c>
      <c r="I267" t="s">
        <v>4858</v>
      </c>
      <c r="J267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t="s">
        <v>533</v>
      </c>
      <c r="E268" t="s">
        <v>531</v>
      </c>
      <c r="F268" t="s">
        <v>58</v>
      </c>
      <c r="H268" t="s">
        <v>4236</v>
      </c>
      <c r="I268" t="s">
        <v>4861</v>
      </c>
      <c r="J26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t="s">
        <v>533</v>
      </c>
      <c r="E269" t="s">
        <v>531</v>
      </c>
      <c r="F269" t="s">
        <v>58</v>
      </c>
      <c r="H269" t="s">
        <v>4236</v>
      </c>
      <c r="I269" t="s">
        <v>4864</v>
      </c>
      <c r="J269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t="s">
        <v>289</v>
      </c>
      <c r="E270" t="s">
        <v>86</v>
      </c>
      <c r="F270" t="s">
        <v>4240</v>
      </c>
      <c r="I270" t="s">
        <v>4867</v>
      </c>
      <c r="J270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t="s">
        <v>4241</v>
      </c>
      <c r="E271" t="s">
        <v>86</v>
      </c>
      <c r="F271" t="s">
        <v>4240</v>
      </c>
      <c r="H271" t="s">
        <v>4236</v>
      </c>
      <c r="I271" t="s">
        <v>4870</v>
      </c>
      <c r="J271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t="s">
        <v>533</v>
      </c>
      <c r="E272" t="s">
        <v>531</v>
      </c>
      <c r="F272" t="s">
        <v>58</v>
      </c>
      <c r="H272" t="s">
        <v>4236</v>
      </c>
      <c r="I272" t="s">
        <v>4873</v>
      </c>
      <c r="J272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t="s">
        <v>533</v>
      </c>
      <c r="E273" t="s">
        <v>531</v>
      </c>
      <c r="F273" t="s">
        <v>58</v>
      </c>
      <c r="H273" t="s">
        <v>4236</v>
      </c>
      <c r="I273" t="s">
        <v>4876</v>
      </c>
      <c r="J273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t="s">
        <v>289</v>
      </c>
      <c r="E274" t="s">
        <v>86</v>
      </c>
      <c r="F274" t="s">
        <v>4240</v>
      </c>
      <c r="I274" t="s">
        <v>4879</v>
      </c>
      <c r="J274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t="s">
        <v>4241</v>
      </c>
      <c r="E275" t="s">
        <v>86</v>
      </c>
      <c r="F275" t="s">
        <v>4240</v>
      </c>
      <c r="H275" t="s">
        <v>4236</v>
      </c>
      <c r="I275" t="s">
        <v>4882</v>
      </c>
      <c r="J275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t="s">
        <v>533</v>
      </c>
      <c r="E276" t="s">
        <v>531</v>
      </c>
      <c r="F276" t="s">
        <v>1099</v>
      </c>
      <c r="H276" t="s">
        <v>4236</v>
      </c>
      <c r="I276" t="s">
        <v>4885</v>
      </c>
      <c r="J276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t="s">
        <v>533</v>
      </c>
      <c r="E277" t="s">
        <v>531</v>
      </c>
      <c r="F277" t="s">
        <v>58</v>
      </c>
      <c r="H277" t="s">
        <v>4236</v>
      </c>
      <c r="I277" t="s">
        <v>4888</v>
      </c>
      <c r="J277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t="s">
        <v>4227</v>
      </c>
      <c r="E278" t="s">
        <v>531</v>
      </c>
      <c r="F278" t="s">
        <v>4233</v>
      </c>
      <c r="H278" t="s">
        <v>2957</v>
      </c>
      <c r="I278" t="s">
        <v>4891</v>
      </c>
      <c r="J27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t="s">
        <v>4</v>
      </c>
      <c r="E279" t="s">
        <v>8</v>
      </c>
      <c r="I279" t="s">
        <v>4894</v>
      </c>
      <c r="J279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t="s">
        <v>2004</v>
      </c>
      <c r="E280" t="s">
        <v>8</v>
      </c>
      <c r="I280" t="s">
        <v>4897</v>
      </c>
      <c r="J280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t="s">
        <v>4</v>
      </c>
      <c r="E281" t="s">
        <v>8</v>
      </c>
      <c r="I281" t="s">
        <v>5181</v>
      </c>
      <c r="J281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t="s">
        <v>1606</v>
      </c>
      <c r="E282" t="s">
        <v>5263</v>
      </c>
      <c r="F282" t="s">
        <v>51</v>
      </c>
      <c r="I282" t="s">
        <v>5184</v>
      </c>
      <c r="J282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t="s">
        <v>289</v>
      </c>
      <c r="E283" t="s">
        <v>5263</v>
      </c>
      <c r="F283" t="s">
        <v>4233</v>
      </c>
      <c r="I283" t="s">
        <v>5187</v>
      </c>
      <c r="J283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t="s">
        <v>289</v>
      </c>
      <c r="E284" t="s">
        <v>5263</v>
      </c>
      <c r="F284" t="s">
        <v>4233</v>
      </c>
      <c r="H284" t="s">
        <v>2936</v>
      </c>
      <c r="I284" t="s">
        <v>5190</v>
      </c>
      <c r="J284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t="s">
        <v>4232</v>
      </c>
      <c r="E285" t="s">
        <v>5263</v>
      </c>
      <c r="F285" t="s">
        <v>4233</v>
      </c>
      <c r="I285" t="s">
        <v>5193</v>
      </c>
      <c r="J285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t="s">
        <v>289</v>
      </c>
      <c r="E286" t="s">
        <v>86</v>
      </c>
      <c r="F286" t="s">
        <v>4240</v>
      </c>
      <c r="I286" t="s">
        <v>5385</v>
      </c>
      <c r="J286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t="s">
        <v>4241</v>
      </c>
      <c r="E287" t="s">
        <v>86</v>
      </c>
      <c r="F287" t="s">
        <v>4240</v>
      </c>
      <c r="I287" t="s">
        <v>5388</v>
      </c>
      <c r="J287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t="s">
        <v>533</v>
      </c>
      <c r="E288" t="s">
        <v>531</v>
      </c>
      <c r="F288" t="s">
        <v>1099</v>
      </c>
      <c r="H288" t="s">
        <v>1620</v>
      </c>
      <c r="I288" t="s">
        <v>5391</v>
      </c>
      <c r="J28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t="s">
        <v>4</v>
      </c>
      <c r="E289" t="s">
        <v>8</v>
      </c>
      <c r="I289" t="s">
        <v>5394</v>
      </c>
      <c r="J289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t="s">
        <v>533</v>
      </c>
      <c r="E290" t="s">
        <v>531</v>
      </c>
      <c r="F290" t="s">
        <v>58</v>
      </c>
      <c r="H290" t="s">
        <v>4236</v>
      </c>
      <c r="I290" t="s">
        <v>5396</v>
      </c>
      <c r="J290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t="s">
        <v>533</v>
      </c>
      <c r="E291" t="s">
        <v>531</v>
      </c>
      <c r="F291" t="s">
        <v>58</v>
      </c>
      <c r="H291" t="s">
        <v>4236</v>
      </c>
      <c r="I291" t="s">
        <v>5399</v>
      </c>
      <c r="J291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t="s">
        <v>533</v>
      </c>
      <c r="E292" t="s">
        <v>531</v>
      </c>
      <c r="F292" t="s">
        <v>58</v>
      </c>
      <c r="H292" t="s">
        <v>4236</v>
      </c>
      <c r="I292" t="s">
        <v>5402</v>
      </c>
      <c r="J292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t="s">
        <v>533</v>
      </c>
      <c r="E293" t="s">
        <v>531</v>
      </c>
      <c r="F293" t="s">
        <v>58</v>
      </c>
      <c r="H293" t="s">
        <v>4236</v>
      </c>
      <c r="I293" t="s">
        <v>5405</v>
      </c>
      <c r="J293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t="s">
        <v>533</v>
      </c>
      <c r="E294" t="s">
        <v>531</v>
      </c>
      <c r="F294" t="s">
        <v>58</v>
      </c>
      <c r="H294" t="s">
        <v>4236</v>
      </c>
      <c r="I294" t="s">
        <v>5408</v>
      </c>
      <c r="J294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t="s">
        <v>4223</v>
      </c>
      <c r="E295" t="s">
        <v>86</v>
      </c>
      <c r="F295" t="s">
        <v>58</v>
      </c>
      <c r="I295" t="s">
        <v>5411</v>
      </c>
      <c r="J295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t="s">
        <v>4223</v>
      </c>
      <c r="E296" t="s">
        <v>86</v>
      </c>
      <c r="F296" t="s">
        <v>58</v>
      </c>
      <c r="H296" t="s">
        <v>2954</v>
      </c>
      <c r="I296" t="s">
        <v>5414</v>
      </c>
      <c r="J296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t="s">
        <v>4223</v>
      </c>
      <c r="E297" t="s">
        <v>86</v>
      </c>
      <c r="F297" t="s">
        <v>58</v>
      </c>
      <c r="I297" t="s">
        <v>5417</v>
      </c>
      <c r="J297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t="s">
        <v>4223</v>
      </c>
      <c r="E298" t="s">
        <v>86</v>
      </c>
      <c r="F298" t="s">
        <v>58</v>
      </c>
      <c r="H298" t="s">
        <v>2954</v>
      </c>
      <c r="I298" t="s">
        <v>5420</v>
      </c>
      <c r="J29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t="s">
        <v>4223</v>
      </c>
      <c r="E299" t="s">
        <v>86</v>
      </c>
      <c r="F299" t="s">
        <v>58</v>
      </c>
      <c r="I299" t="s">
        <v>5423</v>
      </c>
      <c r="J299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t="s">
        <v>4223</v>
      </c>
      <c r="E300" t="s">
        <v>86</v>
      </c>
      <c r="F300" t="s">
        <v>58</v>
      </c>
      <c r="H300" t="s">
        <v>2936</v>
      </c>
      <c r="I300" t="s">
        <v>5426</v>
      </c>
      <c r="J300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t="s">
        <v>4223</v>
      </c>
      <c r="E301" t="s">
        <v>86</v>
      </c>
      <c r="F301" t="s">
        <v>58</v>
      </c>
      <c r="H301" t="s">
        <v>4236</v>
      </c>
      <c r="I301" t="s">
        <v>5429</v>
      </c>
      <c r="J301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t="s">
        <v>4223</v>
      </c>
      <c r="E302" t="s">
        <v>86</v>
      </c>
      <c r="F302" t="s">
        <v>58</v>
      </c>
      <c r="I302" t="s">
        <v>5432</v>
      </c>
      <c r="J302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t="s">
        <v>4223</v>
      </c>
      <c r="E303" t="s">
        <v>86</v>
      </c>
      <c r="F303" t="s">
        <v>58</v>
      </c>
      <c r="H303" t="s">
        <v>2954</v>
      </c>
      <c r="I303" t="s">
        <v>5435</v>
      </c>
      <c r="J303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t="s">
        <v>533</v>
      </c>
      <c r="E304" t="s">
        <v>531</v>
      </c>
      <c r="F304" t="s">
        <v>58</v>
      </c>
      <c r="H304" t="s">
        <v>4236</v>
      </c>
      <c r="I304" t="s">
        <v>5438</v>
      </c>
      <c r="J304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t="s">
        <v>533</v>
      </c>
      <c r="E305" t="s">
        <v>531</v>
      </c>
      <c r="F305" t="s">
        <v>58</v>
      </c>
      <c r="H305" t="s">
        <v>4236</v>
      </c>
      <c r="I305" t="s">
        <v>5441</v>
      </c>
      <c r="J305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t="s">
        <v>4223</v>
      </c>
      <c r="E306" t="s">
        <v>86</v>
      </c>
      <c r="F306" t="s">
        <v>200</v>
      </c>
      <c r="H306" t="s">
        <v>1605</v>
      </c>
      <c r="I306" t="s">
        <v>5444</v>
      </c>
      <c r="J306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t="s">
        <v>4223</v>
      </c>
      <c r="E307" t="s">
        <v>86</v>
      </c>
      <c r="F307" t="s">
        <v>200</v>
      </c>
      <c r="H307" t="s">
        <v>1605</v>
      </c>
      <c r="I307" t="s">
        <v>5447</v>
      </c>
      <c r="J307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t="s">
        <v>4</v>
      </c>
      <c r="E308" t="s">
        <v>8</v>
      </c>
      <c r="I308" t="s">
        <v>5450</v>
      </c>
      <c r="J30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</sheetData>
  <conditionalFormatting sqref="D309:D319 E309:E322 G2:H308 D2:E308">
    <cfRule type="containsText" dxfId="79" priority="14" operator="containsText" text="Выезд с территории">
      <formula>NOT(ISERROR(SEARCH("Выезд с территории",D2)))</formula>
    </cfRule>
  </conditionalFormatting>
  <conditionalFormatting sqref="F2:F308">
    <cfRule type="notContainsText" dxfId="78" priority="13" operator="notContains" text="порожний">
      <formula>ISERROR(SEARCH("порожний",F2))</formula>
    </cfRule>
  </conditionalFormatting>
  <conditionalFormatting sqref="E2:E322">
    <cfRule type="containsText" dxfId="77" priority="11" operator="containsText" text="Газель базы">
      <formula>NOT(ISERROR(SEARCH("Газель базы",E2)))</formula>
    </cfRule>
    <cfRule type="containsText" dxfId="76" priority="12" operator="containsText" text="Погрузчик базы">
      <formula>NOT(ISERROR(SEARCH("Погрузчик базы",E2)))</formula>
    </cfRule>
  </conditionalFormatting>
  <conditionalFormatting sqref="E2:E322">
    <cfRule type="containsText" dxfId="75" priority="10" operator="containsText" text="Трактор базы">
      <formula>NOT(ISERROR(SEARCH("Трактор базы",E2)))</formula>
    </cfRule>
  </conditionalFormatting>
  <conditionalFormatting sqref="A2:C308">
    <cfRule type="expression" dxfId="74" priority="9">
      <formula>$A2="пн"</formula>
    </cfRule>
  </conditionalFormatting>
  <conditionalFormatting sqref="A2:C310">
    <cfRule type="expression" dxfId="73" priority="3">
      <formula>$A2="вс"</formula>
    </cfRule>
    <cfRule type="expression" dxfId="72" priority="4">
      <formula>$A2="сб"</formula>
    </cfRule>
    <cfRule type="expression" dxfId="71" priority="5">
      <formula>$A2="пт"</formula>
    </cfRule>
    <cfRule type="expression" dxfId="70" priority="6">
      <formula>$A2="чт"</formula>
    </cfRule>
    <cfRule type="expression" dxfId="69" priority="7">
      <formula>$A2="ср"</formula>
    </cfRule>
    <cfRule type="expression" dxfId="68" priority="8">
      <formula>$A2="вт"</formula>
    </cfRule>
  </conditionalFormatting>
  <conditionalFormatting sqref="D2:D319">
    <cfRule type="containsText" dxfId="6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9">
    <cfRule type="containsText" dxfId="6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122"/>
  <sheetViews>
    <sheetView zoomScale="90" zoomScaleNormal="90" workbookViewId="0">
      <pane ySplit="1" topLeftCell="A104" activePane="bottomLeft" state="frozen"/>
      <selection pane="bottomLeft" activeCell="I121" sqref="I121:I12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7.5703125" bestFit="1" customWidth="1"/>
    <col min="5" max="5" width="39.28515625" bestFit="1" customWidth="1"/>
    <col min="6" max="6" width="19.28515625" bestFit="1" customWidth="1"/>
    <col min="7" max="7" width="7.28515625" bestFit="1" customWidth="1"/>
    <col min="8" max="8" width="29.140625" bestFit="1" customWidth="1"/>
    <col min="9" max="9" width="35.42578125" customWidth="1"/>
    <col min="10" max="10" width="42.85546875" customWidth="1"/>
    <col min="11" max="11" width="54.7109375" customWidth="1"/>
    <col min="12" max="12" width="24.5703125" customWidth="1"/>
    <col min="13" max="13" width="54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t="s">
        <v>4</v>
      </c>
      <c r="E2" t="s">
        <v>8</v>
      </c>
      <c r="H2" t="s">
        <v>5</v>
      </c>
      <c r="I2" t="s">
        <v>1627</v>
      </c>
      <c r="J2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t="s">
        <v>159</v>
      </c>
      <c r="E3" t="s">
        <v>86</v>
      </c>
      <c r="F3" t="s">
        <v>60</v>
      </c>
      <c r="I3" t="s">
        <v>1631</v>
      </c>
      <c r="J3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t="s">
        <v>1819</v>
      </c>
      <c r="E4" t="s">
        <v>86</v>
      </c>
      <c r="F4" t="s">
        <v>60</v>
      </c>
      <c r="H4" t="s">
        <v>1818</v>
      </c>
      <c r="I4" t="s">
        <v>1634</v>
      </c>
      <c r="J4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t="s">
        <v>159</v>
      </c>
      <c r="E5" t="s">
        <v>86</v>
      </c>
      <c r="F5" t="s">
        <v>60</v>
      </c>
      <c r="I5" t="s">
        <v>1637</v>
      </c>
      <c r="J5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t="s">
        <v>1819</v>
      </c>
      <c r="E6" t="s">
        <v>86</v>
      </c>
      <c r="F6" t="s">
        <v>60</v>
      </c>
      <c r="I6" t="s">
        <v>1640</v>
      </c>
      <c r="J6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t="s">
        <v>1819</v>
      </c>
      <c r="E7" t="s">
        <v>86</v>
      </c>
      <c r="F7" t="s">
        <v>60</v>
      </c>
      <c r="H7" t="s">
        <v>1818</v>
      </c>
      <c r="I7" t="s">
        <v>1643</v>
      </c>
      <c r="J7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t="s">
        <v>1819</v>
      </c>
      <c r="E8" t="s">
        <v>86</v>
      </c>
      <c r="F8" t="s">
        <v>60</v>
      </c>
      <c r="I8" t="s">
        <v>1646</v>
      </c>
      <c r="J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t="s">
        <v>1819</v>
      </c>
      <c r="E9" t="s">
        <v>86</v>
      </c>
      <c r="F9" t="s">
        <v>60</v>
      </c>
      <c r="H9" t="s">
        <v>1818</v>
      </c>
      <c r="I9" t="s">
        <v>1649</v>
      </c>
      <c r="J9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t="s">
        <v>159</v>
      </c>
      <c r="E10" t="s">
        <v>86</v>
      </c>
      <c r="F10" t="s">
        <v>60</v>
      </c>
      <c r="I10" t="s">
        <v>1652</v>
      </c>
      <c r="J10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t="s">
        <v>1819</v>
      </c>
      <c r="E11" t="s">
        <v>86</v>
      </c>
      <c r="F11" t="s">
        <v>60</v>
      </c>
      <c r="I11" t="s">
        <v>1655</v>
      </c>
      <c r="J11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t="s">
        <v>1819</v>
      </c>
      <c r="E12" t="s">
        <v>86</v>
      </c>
      <c r="F12" t="s">
        <v>60</v>
      </c>
      <c r="H12" t="s">
        <v>1818</v>
      </c>
      <c r="I12" t="s">
        <v>1658</v>
      </c>
      <c r="J12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t="s">
        <v>159</v>
      </c>
      <c r="E13" t="s">
        <v>86</v>
      </c>
      <c r="F13" t="s">
        <v>60</v>
      </c>
      <c r="I13" t="s">
        <v>1661</v>
      </c>
      <c r="J13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t="s">
        <v>1819</v>
      </c>
      <c r="E14" t="s">
        <v>86</v>
      </c>
      <c r="F14" t="s">
        <v>60</v>
      </c>
      <c r="H14" t="s">
        <v>1818</v>
      </c>
      <c r="I14" t="s">
        <v>1664</v>
      </c>
      <c r="J14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t="s">
        <v>159</v>
      </c>
      <c r="E15" t="s">
        <v>86</v>
      </c>
      <c r="F15" t="s">
        <v>60</v>
      </c>
      <c r="I15" t="s">
        <v>1667</v>
      </c>
      <c r="J15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t="s">
        <v>1819</v>
      </c>
      <c r="E16" t="s">
        <v>86</v>
      </c>
      <c r="F16" t="s">
        <v>60</v>
      </c>
      <c r="H16" t="s">
        <v>1818</v>
      </c>
      <c r="I16" t="s">
        <v>1670</v>
      </c>
      <c r="J16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t="s">
        <v>159</v>
      </c>
      <c r="E17" t="s">
        <v>86</v>
      </c>
      <c r="F17" t="s">
        <v>53</v>
      </c>
      <c r="H17" t="s">
        <v>1818</v>
      </c>
      <c r="I17" t="s">
        <v>1673</v>
      </c>
      <c r="J17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t="s">
        <v>1606</v>
      </c>
      <c r="E18" t="s">
        <v>55</v>
      </c>
      <c r="F18" t="s">
        <v>58</v>
      </c>
      <c r="I18" t="s">
        <v>1676</v>
      </c>
      <c r="J1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t="s">
        <v>290</v>
      </c>
      <c r="E19" t="s">
        <v>55</v>
      </c>
      <c r="F19" t="s">
        <v>58</v>
      </c>
      <c r="I19" t="s">
        <v>1679</v>
      </c>
      <c r="J19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t="s">
        <v>1820</v>
      </c>
      <c r="E20" t="s">
        <v>55</v>
      </c>
      <c r="F20" t="s">
        <v>58</v>
      </c>
      <c r="I20" t="s">
        <v>1682</v>
      </c>
      <c r="J20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t="s">
        <v>1820</v>
      </c>
      <c r="E21" t="s">
        <v>55</v>
      </c>
      <c r="F21" t="s">
        <v>58</v>
      </c>
      <c r="I21" t="s">
        <v>1685</v>
      </c>
      <c r="J21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t="s">
        <v>1820</v>
      </c>
      <c r="E22" t="s">
        <v>55</v>
      </c>
      <c r="F22" t="s">
        <v>58</v>
      </c>
      <c r="I22" t="s">
        <v>1688</v>
      </c>
      <c r="J22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t="s">
        <v>1820</v>
      </c>
      <c r="E23" t="s">
        <v>55</v>
      </c>
      <c r="F23" t="s">
        <v>58</v>
      </c>
      <c r="I23" t="s">
        <v>1691</v>
      </c>
      <c r="J23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t="s">
        <v>1821</v>
      </c>
      <c r="E24" t="s">
        <v>55</v>
      </c>
      <c r="I24" t="s">
        <v>1694</v>
      </c>
      <c r="J24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t="s">
        <v>290</v>
      </c>
      <c r="E25" t="s">
        <v>55</v>
      </c>
      <c r="F25" t="s">
        <v>58</v>
      </c>
      <c r="I25" t="s">
        <v>1697</v>
      </c>
      <c r="J25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t="s">
        <v>1820</v>
      </c>
      <c r="E26" t="s">
        <v>55</v>
      </c>
      <c r="F26" t="s">
        <v>58</v>
      </c>
      <c r="I26" t="s">
        <v>1700</v>
      </c>
      <c r="J26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t="s">
        <v>1820</v>
      </c>
      <c r="E27" t="s">
        <v>55</v>
      </c>
      <c r="F27" t="s">
        <v>58</v>
      </c>
      <c r="I27" t="s">
        <v>1703</v>
      </c>
      <c r="J27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t="s">
        <v>4</v>
      </c>
      <c r="E28" t="s">
        <v>8</v>
      </c>
      <c r="H28" t="s">
        <v>1625</v>
      </c>
      <c r="I28" t="s">
        <v>1706</v>
      </c>
      <c r="J2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t="s">
        <v>4</v>
      </c>
      <c r="E29" t="s">
        <v>8</v>
      </c>
      <c r="H29" t="s">
        <v>5</v>
      </c>
      <c r="I29" t="s">
        <v>1709</v>
      </c>
      <c r="J29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t="s">
        <v>159</v>
      </c>
      <c r="E30" t="s">
        <v>86</v>
      </c>
      <c r="F30" t="s">
        <v>1097</v>
      </c>
      <c r="I30" t="s">
        <v>1712</v>
      </c>
      <c r="J30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t="s">
        <v>1819</v>
      </c>
      <c r="E31" t="s">
        <v>86</v>
      </c>
      <c r="F31" t="s">
        <v>1097</v>
      </c>
      <c r="H31" t="s">
        <v>1818</v>
      </c>
      <c r="I31" t="s">
        <v>1715</v>
      </c>
      <c r="J31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t="s">
        <v>4</v>
      </c>
      <c r="E32" t="s">
        <v>8</v>
      </c>
      <c r="I32" t="s">
        <v>1718</v>
      </c>
      <c r="J32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t="s">
        <v>1615</v>
      </c>
      <c r="E33" t="s">
        <v>86</v>
      </c>
      <c r="F33" t="s">
        <v>60</v>
      </c>
      <c r="I33" t="s">
        <v>1721</v>
      </c>
      <c r="J33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t="s">
        <v>1615</v>
      </c>
      <c r="E34" t="s">
        <v>86</v>
      </c>
      <c r="F34" t="s">
        <v>60</v>
      </c>
      <c r="I34" t="s">
        <v>1724</v>
      </c>
      <c r="J34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t="s">
        <v>1615</v>
      </c>
      <c r="E35" t="s">
        <v>86</v>
      </c>
      <c r="F35" t="s">
        <v>60</v>
      </c>
      <c r="I35" t="s">
        <v>1727</v>
      </c>
      <c r="J35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t="s">
        <v>1615</v>
      </c>
      <c r="E36" t="s">
        <v>86</v>
      </c>
      <c r="F36" t="s">
        <v>60</v>
      </c>
      <c r="I36" t="s">
        <v>1730</v>
      </c>
      <c r="J36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t="s">
        <v>1615</v>
      </c>
      <c r="E37" t="s">
        <v>86</v>
      </c>
      <c r="F37" t="s">
        <v>60</v>
      </c>
      <c r="I37" t="s">
        <v>1733</v>
      </c>
      <c r="J37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t="s">
        <v>4</v>
      </c>
      <c r="E38" t="s">
        <v>8</v>
      </c>
      <c r="I38" t="s">
        <v>1736</v>
      </c>
      <c r="J3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t="s">
        <v>4</v>
      </c>
      <c r="E39" t="s">
        <v>8</v>
      </c>
      <c r="H39" t="s">
        <v>1625</v>
      </c>
      <c r="I39" t="s">
        <v>1739</v>
      </c>
      <c r="J39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t="s">
        <v>4</v>
      </c>
      <c r="E40" t="s">
        <v>8</v>
      </c>
      <c r="H40" t="s">
        <v>5</v>
      </c>
      <c r="I40" t="s">
        <v>1742</v>
      </c>
      <c r="J40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t="s">
        <v>289</v>
      </c>
      <c r="E41" t="s">
        <v>86</v>
      </c>
      <c r="F41" t="s">
        <v>60</v>
      </c>
      <c r="H41" t="s">
        <v>1822</v>
      </c>
      <c r="I41" t="s">
        <v>1745</v>
      </c>
      <c r="J41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t="s">
        <v>1606</v>
      </c>
      <c r="E42" t="s">
        <v>66</v>
      </c>
      <c r="F42" t="s">
        <v>69</v>
      </c>
      <c r="I42" t="s">
        <v>1748</v>
      </c>
      <c r="J42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t="s">
        <v>290</v>
      </c>
      <c r="E43" t="s">
        <v>66</v>
      </c>
      <c r="F43" t="s">
        <v>69</v>
      </c>
      <c r="I43" t="s">
        <v>1751</v>
      </c>
      <c r="J43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t="s">
        <v>650</v>
      </c>
      <c r="E44" t="s">
        <v>66</v>
      </c>
      <c r="F44" t="s">
        <v>51</v>
      </c>
      <c r="I44" t="s">
        <v>1754</v>
      </c>
      <c r="J44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t="s">
        <v>4</v>
      </c>
      <c r="E45" t="s">
        <v>8</v>
      </c>
      <c r="H45" t="s">
        <v>1625</v>
      </c>
      <c r="I45" t="s">
        <v>1757</v>
      </c>
      <c r="J45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t="s">
        <v>4</v>
      </c>
      <c r="E46" t="s">
        <v>8</v>
      </c>
      <c r="H46" t="s">
        <v>5</v>
      </c>
      <c r="I46" t="s">
        <v>1760</v>
      </c>
      <c r="J46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t="s">
        <v>4</v>
      </c>
      <c r="E47" t="s">
        <v>70</v>
      </c>
      <c r="H47" t="s">
        <v>1823</v>
      </c>
      <c r="I47" t="s">
        <v>1763</v>
      </c>
      <c r="J47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t="s">
        <v>4</v>
      </c>
      <c r="E48" t="s">
        <v>86</v>
      </c>
      <c r="H48" t="s">
        <v>1824</v>
      </c>
      <c r="I48" t="s">
        <v>1766</v>
      </c>
      <c r="J4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t="s">
        <v>159</v>
      </c>
      <c r="E49" t="s">
        <v>86</v>
      </c>
      <c r="F49" t="s">
        <v>528</v>
      </c>
      <c r="I49" t="s">
        <v>1769</v>
      </c>
      <c r="J49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t="s">
        <v>4</v>
      </c>
      <c r="E50" t="s">
        <v>8</v>
      </c>
      <c r="H50" t="s">
        <v>1625</v>
      </c>
      <c r="I50" t="s">
        <v>1772</v>
      </c>
      <c r="J50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t="s">
        <v>4</v>
      </c>
      <c r="E51" t="s">
        <v>8</v>
      </c>
      <c r="H51" t="s">
        <v>5</v>
      </c>
      <c r="I51" t="s">
        <v>1775</v>
      </c>
      <c r="J51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t="s">
        <v>159</v>
      </c>
      <c r="E52" t="s">
        <v>86</v>
      </c>
      <c r="F52" t="s">
        <v>200</v>
      </c>
      <c r="I52" t="s">
        <v>1778</v>
      </c>
      <c r="J52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t="s">
        <v>1819</v>
      </c>
      <c r="E53" t="s">
        <v>86</v>
      </c>
      <c r="H53" t="s">
        <v>1818</v>
      </c>
      <c r="I53" t="s">
        <v>1781</v>
      </c>
      <c r="J53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t="s">
        <v>159</v>
      </c>
      <c r="E54" t="s">
        <v>86</v>
      </c>
      <c r="F54" t="s">
        <v>200</v>
      </c>
      <c r="H54" t="s">
        <v>1818</v>
      </c>
      <c r="I54" t="s">
        <v>1784</v>
      </c>
      <c r="J54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t="s">
        <v>4</v>
      </c>
      <c r="E55" t="s">
        <v>8</v>
      </c>
      <c r="I55" t="s">
        <v>1787</v>
      </c>
      <c r="J55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t="s">
        <v>159</v>
      </c>
      <c r="E56" t="s">
        <v>86</v>
      </c>
      <c r="F56" t="s">
        <v>200</v>
      </c>
      <c r="H56" t="s">
        <v>1825</v>
      </c>
      <c r="I56" t="s">
        <v>1790</v>
      </c>
      <c r="J56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t="s">
        <v>159</v>
      </c>
      <c r="E57" t="s">
        <v>86</v>
      </c>
      <c r="F57" t="s">
        <v>200</v>
      </c>
      <c r="H57" t="s">
        <v>1825</v>
      </c>
      <c r="I57" t="s">
        <v>1793</v>
      </c>
      <c r="J57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t="s">
        <v>4</v>
      </c>
      <c r="E58" t="s">
        <v>8</v>
      </c>
      <c r="H58" t="s">
        <v>1625</v>
      </c>
      <c r="I58" t="s">
        <v>1796</v>
      </c>
      <c r="J5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t="s">
        <v>4</v>
      </c>
      <c r="E59" t="s">
        <v>8</v>
      </c>
      <c r="H59" t="s">
        <v>5</v>
      </c>
      <c r="I59" t="s">
        <v>1799</v>
      </c>
      <c r="J59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t="s">
        <v>4</v>
      </c>
      <c r="E60" t="s">
        <v>8</v>
      </c>
      <c r="I60" t="s">
        <v>1802</v>
      </c>
      <c r="J60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t="s">
        <v>4</v>
      </c>
      <c r="E61" t="s">
        <v>8</v>
      </c>
      <c r="H61" t="s">
        <v>1625</v>
      </c>
      <c r="I61" t="s">
        <v>1805</v>
      </c>
      <c r="J61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t="s">
        <v>4</v>
      </c>
      <c r="E62" t="s">
        <v>8</v>
      </c>
      <c r="H62" t="s">
        <v>5</v>
      </c>
      <c r="I62" t="s">
        <v>1808</v>
      </c>
      <c r="J62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t="s">
        <v>4</v>
      </c>
      <c r="E63" t="s">
        <v>8</v>
      </c>
      <c r="I63" t="s">
        <v>1811</v>
      </c>
      <c r="J63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t="s">
        <v>4</v>
      </c>
      <c r="E64" t="s">
        <v>8</v>
      </c>
      <c r="H64" t="s">
        <v>1625</v>
      </c>
      <c r="I64" t="s">
        <v>1814</v>
      </c>
      <c r="J64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t="s">
        <v>533</v>
      </c>
      <c r="E65" t="s">
        <v>1607</v>
      </c>
      <c r="F65" t="s">
        <v>2962</v>
      </c>
      <c r="H65" t="s">
        <v>2958</v>
      </c>
      <c r="I65" t="s">
        <v>2526</v>
      </c>
      <c r="J65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t="s">
        <v>533</v>
      </c>
      <c r="E66" t="s">
        <v>531</v>
      </c>
      <c r="F66" t="s">
        <v>58</v>
      </c>
      <c r="H66" t="s">
        <v>2968</v>
      </c>
      <c r="I66" t="s">
        <v>2529</v>
      </c>
      <c r="J66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t="s">
        <v>2980</v>
      </c>
      <c r="E67" t="s">
        <v>2920</v>
      </c>
      <c r="F67" t="s">
        <v>58</v>
      </c>
      <c r="H67" t="s">
        <v>2957</v>
      </c>
      <c r="I67" t="s">
        <v>2532</v>
      </c>
      <c r="J67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t="s">
        <v>1999</v>
      </c>
      <c r="E68" t="s">
        <v>2920</v>
      </c>
      <c r="F68" t="s">
        <v>58</v>
      </c>
      <c r="H68" t="s">
        <v>2957</v>
      </c>
      <c r="I68" t="s">
        <v>2535</v>
      </c>
      <c r="J6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t="s">
        <v>1999</v>
      </c>
      <c r="E69" t="s">
        <v>2920</v>
      </c>
      <c r="F69" t="s">
        <v>58</v>
      </c>
      <c r="H69" t="s">
        <v>2957</v>
      </c>
      <c r="I69" t="s">
        <v>2538</v>
      </c>
      <c r="J69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t="s">
        <v>1999</v>
      </c>
      <c r="E70" t="s">
        <v>2920</v>
      </c>
      <c r="F70" t="s">
        <v>58</v>
      </c>
      <c r="H70" t="s">
        <v>2957</v>
      </c>
      <c r="I70" t="s">
        <v>2541</v>
      </c>
      <c r="J70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t="s">
        <v>1999</v>
      </c>
      <c r="E71" t="s">
        <v>2920</v>
      </c>
      <c r="F71" t="s">
        <v>58</v>
      </c>
      <c r="H71" t="s">
        <v>2957</v>
      </c>
      <c r="I71" t="s">
        <v>2544</v>
      </c>
      <c r="J71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t="s">
        <v>1999</v>
      </c>
      <c r="E72" t="s">
        <v>2920</v>
      </c>
      <c r="F72" t="s">
        <v>58</v>
      </c>
      <c r="H72" t="s">
        <v>2957</v>
      </c>
      <c r="I72" t="s">
        <v>2547</v>
      </c>
      <c r="J72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t="s">
        <v>1999</v>
      </c>
      <c r="E73" t="s">
        <v>2920</v>
      </c>
      <c r="F73" t="s">
        <v>58</v>
      </c>
      <c r="H73" t="s">
        <v>2957</v>
      </c>
      <c r="I73" t="s">
        <v>2550</v>
      </c>
      <c r="J73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t="s">
        <v>4</v>
      </c>
      <c r="E74" t="s">
        <v>8</v>
      </c>
      <c r="I74" t="s">
        <v>2553</v>
      </c>
      <c r="J74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t="s">
        <v>533</v>
      </c>
      <c r="E75" t="s">
        <v>531</v>
      </c>
      <c r="F75" t="s">
        <v>58</v>
      </c>
      <c r="H75" t="s">
        <v>2958</v>
      </c>
      <c r="I75" t="s">
        <v>2556</v>
      </c>
      <c r="J75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t="s">
        <v>533</v>
      </c>
      <c r="E76" t="s">
        <v>1607</v>
      </c>
      <c r="F76" t="s">
        <v>58</v>
      </c>
      <c r="H76" t="s">
        <v>2958</v>
      </c>
      <c r="I76" t="s">
        <v>2559</v>
      </c>
      <c r="J76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t="s">
        <v>533</v>
      </c>
      <c r="E77" t="s">
        <v>1607</v>
      </c>
      <c r="F77" t="s">
        <v>58</v>
      </c>
      <c r="H77" t="s">
        <v>2958</v>
      </c>
      <c r="I77" t="s">
        <v>2562</v>
      </c>
      <c r="J77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t="s">
        <v>4</v>
      </c>
      <c r="E78" t="s">
        <v>8</v>
      </c>
      <c r="I78" t="s">
        <v>2565</v>
      </c>
      <c r="J7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t="s">
        <v>533</v>
      </c>
      <c r="E79" t="s">
        <v>1607</v>
      </c>
      <c r="F79" t="s">
        <v>58</v>
      </c>
      <c r="H79" t="s">
        <v>2958</v>
      </c>
      <c r="I79" t="s">
        <v>2568</v>
      </c>
      <c r="J79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t="s">
        <v>4</v>
      </c>
      <c r="E80" t="s">
        <v>8</v>
      </c>
      <c r="I80" t="s">
        <v>2571</v>
      </c>
      <c r="J80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t="s">
        <v>2004</v>
      </c>
      <c r="I81" t="s">
        <v>2574</v>
      </c>
      <c r="J81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t="s">
        <v>4</v>
      </c>
      <c r="E82" t="s">
        <v>8</v>
      </c>
      <c r="I82" t="s">
        <v>2969</v>
      </c>
      <c r="J82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t="s">
        <v>4</v>
      </c>
      <c r="E83" t="s">
        <v>8</v>
      </c>
      <c r="H83" t="s">
        <v>2975</v>
      </c>
      <c r="I83" t="s">
        <v>2972</v>
      </c>
      <c r="J83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t="s">
        <v>4</v>
      </c>
      <c r="E84" t="s">
        <v>8</v>
      </c>
      <c r="H84" t="s">
        <v>2975</v>
      </c>
      <c r="I84" t="s">
        <v>2577</v>
      </c>
      <c r="J84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t="s">
        <v>4</v>
      </c>
      <c r="E85" t="s">
        <v>8</v>
      </c>
      <c r="I85" t="s">
        <v>2580</v>
      </c>
      <c r="J85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t="s">
        <v>2004</v>
      </c>
      <c r="I86" t="s">
        <v>2583</v>
      </c>
      <c r="J86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t="s">
        <v>2004</v>
      </c>
      <c r="I87" t="s">
        <v>2586</v>
      </c>
      <c r="J87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t="s">
        <v>4</v>
      </c>
      <c r="E88" t="s">
        <v>8</v>
      </c>
      <c r="I88" t="s">
        <v>4070</v>
      </c>
      <c r="J8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t="s">
        <v>533</v>
      </c>
      <c r="E89" t="s">
        <v>531</v>
      </c>
      <c r="F89" t="s">
        <v>4242</v>
      </c>
      <c r="G89">
        <v>2</v>
      </c>
      <c r="H89" t="s">
        <v>4243</v>
      </c>
      <c r="I89" t="s">
        <v>4073</v>
      </c>
      <c r="J89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t="s">
        <v>533</v>
      </c>
      <c r="E90" t="s">
        <v>531</v>
      </c>
      <c r="F90" t="s">
        <v>4242</v>
      </c>
      <c r="G90">
        <v>2</v>
      </c>
      <c r="H90" t="s">
        <v>4243</v>
      </c>
      <c r="I90" t="s">
        <v>4076</v>
      </c>
      <c r="J90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t="s">
        <v>4216</v>
      </c>
      <c r="E91" t="s">
        <v>531</v>
      </c>
      <c r="F91" t="s">
        <v>58</v>
      </c>
      <c r="H91" t="s">
        <v>4244</v>
      </c>
      <c r="I91" t="s">
        <v>4079</v>
      </c>
      <c r="J91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t="s">
        <v>4216</v>
      </c>
      <c r="E92" t="s">
        <v>531</v>
      </c>
      <c r="F92" t="s">
        <v>58</v>
      </c>
      <c r="H92" t="s">
        <v>2936</v>
      </c>
      <c r="I92" t="s">
        <v>4082</v>
      </c>
      <c r="J92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t="s">
        <v>4216</v>
      </c>
      <c r="E93" t="s">
        <v>531</v>
      </c>
      <c r="F93" t="s">
        <v>58</v>
      </c>
      <c r="H93" t="s">
        <v>2936</v>
      </c>
      <c r="I93" t="s">
        <v>4085</v>
      </c>
      <c r="J93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t="s">
        <v>4216</v>
      </c>
      <c r="E94" t="s">
        <v>531</v>
      </c>
      <c r="F94" t="s">
        <v>58</v>
      </c>
      <c r="H94" t="s">
        <v>2936</v>
      </c>
      <c r="I94" t="s">
        <v>4088</v>
      </c>
      <c r="J94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t="s">
        <v>4216</v>
      </c>
      <c r="E95" t="s">
        <v>531</v>
      </c>
      <c r="F95" t="s">
        <v>58</v>
      </c>
      <c r="H95" t="s">
        <v>2936</v>
      </c>
      <c r="I95" t="s">
        <v>4091</v>
      </c>
      <c r="J95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t="s">
        <v>289</v>
      </c>
      <c r="E96" t="s">
        <v>4192</v>
      </c>
      <c r="F96" t="s">
        <v>58</v>
      </c>
      <c r="I96" t="s">
        <v>4094</v>
      </c>
      <c r="J96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t="s">
        <v>289</v>
      </c>
      <c r="E97" t="s">
        <v>4192</v>
      </c>
      <c r="F97" t="s">
        <v>58</v>
      </c>
      <c r="H97" t="s">
        <v>2936</v>
      </c>
      <c r="I97" t="s">
        <v>4097</v>
      </c>
      <c r="J97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t="s">
        <v>289</v>
      </c>
      <c r="E98" t="s">
        <v>4192</v>
      </c>
      <c r="F98" t="s">
        <v>58</v>
      </c>
      <c r="H98" t="s">
        <v>2936</v>
      </c>
      <c r="I98" t="s">
        <v>4100</v>
      </c>
      <c r="J9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t="s">
        <v>289</v>
      </c>
      <c r="E99" t="s">
        <v>4192</v>
      </c>
      <c r="F99" t="s">
        <v>58</v>
      </c>
      <c r="H99" t="s">
        <v>2936</v>
      </c>
      <c r="I99" t="s">
        <v>4103</v>
      </c>
      <c r="J99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t="s">
        <v>4</v>
      </c>
      <c r="E100" t="s">
        <v>8</v>
      </c>
      <c r="I100" t="s">
        <v>4106</v>
      </c>
      <c r="J100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t="s">
        <v>1094</v>
      </c>
      <c r="E101" t="s">
        <v>86</v>
      </c>
      <c r="F101" t="s">
        <v>58</v>
      </c>
      <c r="H101" t="s">
        <v>1620</v>
      </c>
      <c r="I101" t="s">
        <v>4109</v>
      </c>
      <c r="J101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t="s">
        <v>1094</v>
      </c>
      <c r="E102" t="s">
        <v>86</v>
      </c>
      <c r="F102" t="s">
        <v>58</v>
      </c>
      <c r="H102" t="s">
        <v>4245</v>
      </c>
      <c r="I102" t="s">
        <v>4112</v>
      </c>
      <c r="J102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t="s">
        <v>1094</v>
      </c>
      <c r="E103" t="s">
        <v>86</v>
      </c>
      <c r="F103" t="s">
        <v>58</v>
      </c>
      <c r="H103" t="s">
        <v>4245</v>
      </c>
      <c r="I103" t="s">
        <v>4115</v>
      </c>
      <c r="J103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t="s">
        <v>533</v>
      </c>
      <c r="E104" t="s">
        <v>1607</v>
      </c>
      <c r="F104" t="s">
        <v>58</v>
      </c>
      <c r="I104" t="s">
        <v>4118</v>
      </c>
      <c r="J104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t="s">
        <v>4</v>
      </c>
      <c r="E105" t="s">
        <v>8</v>
      </c>
      <c r="I105" t="s">
        <v>4121</v>
      </c>
      <c r="J105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t="s">
        <v>4</v>
      </c>
      <c r="E106" t="s">
        <v>8</v>
      </c>
      <c r="I106" t="s">
        <v>4124</v>
      </c>
      <c r="J106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t="s">
        <v>2004</v>
      </c>
      <c r="I107" t="s">
        <v>4288</v>
      </c>
      <c r="J107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t="s">
        <v>2004</v>
      </c>
      <c r="I108" t="s">
        <v>4900</v>
      </c>
      <c r="J10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t="s">
        <v>2004</v>
      </c>
      <c r="I109" t="s">
        <v>4903</v>
      </c>
      <c r="J109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t="s">
        <v>159</v>
      </c>
      <c r="E110" t="s">
        <v>86</v>
      </c>
      <c r="F110" t="s">
        <v>5103</v>
      </c>
      <c r="I110" t="s">
        <v>4906</v>
      </c>
      <c r="J110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t="s">
        <v>3073</v>
      </c>
      <c r="E111" t="s">
        <v>86</v>
      </c>
      <c r="F111" t="s">
        <v>5103</v>
      </c>
      <c r="I111" t="s">
        <v>4909</v>
      </c>
      <c r="J111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t="s">
        <v>2004</v>
      </c>
      <c r="I112" t="s">
        <v>4912</v>
      </c>
      <c r="J112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t="s">
        <v>4</v>
      </c>
      <c r="E113" t="s">
        <v>8</v>
      </c>
      <c r="F113" t="s">
        <v>5139</v>
      </c>
      <c r="H113" t="s">
        <v>5140</v>
      </c>
      <c r="I113" t="s">
        <v>4915</v>
      </c>
      <c r="J113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t="s">
        <v>2004</v>
      </c>
      <c r="I114" t="s">
        <v>4918</v>
      </c>
      <c r="J114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t="s">
        <v>5265</v>
      </c>
      <c r="E115" t="s">
        <v>5263</v>
      </c>
      <c r="F115" t="s">
        <v>4233</v>
      </c>
      <c r="I115" t="s">
        <v>5199</v>
      </c>
      <c r="J115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t="s">
        <v>5265</v>
      </c>
      <c r="E116" t="s">
        <v>5263</v>
      </c>
      <c r="F116" t="s">
        <v>4233</v>
      </c>
      <c r="H116" t="s">
        <v>2936</v>
      </c>
      <c r="I116" t="s">
        <v>5202</v>
      </c>
      <c r="J116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t="s">
        <v>5265</v>
      </c>
      <c r="E117" t="s">
        <v>5263</v>
      </c>
      <c r="F117" t="s">
        <v>4233</v>
      </c>
      <c r="H117" t="s">
        <v>2936</v>
      </c>
      <c r="I117" t="s">
        <v>5205</v>
      </c>
      <c r="J117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t="s">
        <v>5265</v>
      </c>
      <c r="E118" t="s">
        <v>5263</v>
      </c>
      <c r="F118" t="s">
        <v>4233</v>
      </c>
      <c r="H118" t="s">
        <v>2936</v>
      </c>
      <c r="I118" t="s">
        <v>5208</v>
      </c>
      <c r="J11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t="s">
        <v>5265</v>
      </c>
      <c r="E119" t="s">
        <v>5263</v>
      </c>
      <c r="F119" t="s">
        <v>4233</v>
      </c>
      <c r="H119" t="s">
        <v>2936</v>
      </c>
      <c r="I119" t="s">
        <v>5211</v>
      </c>
      <c r="J119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t="s">
        <v>4235</v>
      </c>
      <c r="E120" t="s">
        <v>5263</v>
      </c>
      <c r="F120" t="s">
        <v>4233</v>
      </c>
      <c r="I120" t="s">
        <v>5214</v>
      </c>
      <c r="J120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t="s">
        <v>1094</v>
      </c>
      <c r="E121" t="s">
        <v>86</v>
      </c>
      <c r="F121" t="s">
        <v>58</v>
      </c>
      <c r="H121" t="s">
        <v>1620</v>
      </c>
      <c r="I121" t="s">
        <v>5453</v>
      </c>
      <c r="J121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t="s">
        <v>1094</v>
      </c>
      <c r="E122" t="s">
        <v>86</v>
      </c>
      <c r="F122" t="s">
        <v>58</v>
      </c>
      <c r="H122" t="s">
        <v>1620</v>
      </c>
      <c r="I122" t="s">
        <v>5456</v>
      </c>
      <c r="J122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</sheetData>
  <conditionalFormatting sqref="D123:D133 E123:E136 G2:H122 D2:E122">
    <cfRule type="containsText" dxfId="65" priority="14" operator="containsText" text="Выезд с территории">
      <formula>NOT(ISERROR(SEARCH("Выезд с территории",D2)))</formula>
    </cfRule>
  </conditionalFormatting>
  <conditionalFormatting sqref="F2:F122">
    <cfRule type="notContainsText" dxfId="64" priority="13" operator="notContains" text="порожний">
      <formula>ISERROR(SEARCH("порожний",F2))</formula>
    </cfRule>
  </conditionalFormatting>
  <conditionalFormatting sqref="E2:E136">
    <cfRule type="containsText" dxfId="63" priority="11" operator="containsText" text="Газель базы">
      <formula>NOT(ISERROR(SEARCH("Газель базы",E2)))</formula>
    </cfRule>
    <cfRule type="containsText" dxfId="62" priority="12" operator="containsText" text="Погрузчик базы">
      <formula>NOT(ISERROR(SEARCH("Погрузчик базы",E2)))</formula>
    </cfRule>
  </conditionalFormatting>
  <conditionalFormatting sqref="E2:E136">
    <cfRule type="containsText" dxfId="61" priority="10" operator="containsText" text="Трактор базы">
      <formula>NOT(ISERROR(SEARCH("Трактор базы",E2)))</formula>
    </cfRule>
  </conditionalFormatting>
  <conditionalFormatting sqref="A2:C122">
    <cfRule type="expression" dxfId="60" priority="9">
      <formula>$A2="пн"</formula>
    </cfRule>
  </conditionalFormatting>
  <conditionalFormatting sqref="A2:C124">
    <cfRule type="expression" dxfId="59" priority="3">
      <formula>$A2="вс"</formula>
    </cfRule>
    <cfRule type="expression" dxfId="58" priority="4">
      <formula>$A2="сб"</formula>
    </cfRule>
    <cfRule type="expression" dxfId="57" priority="5">
      <formula>$A2="пт"</formula>
    </cfRule>
    <cfRule type="expression" dxfId="56" priority="6">
      <formula>$A2="чт"</formula>
    </cfRule>
    <cfRule type="expression" dxfId="55" priority="7">
      <formula>$A2="ср"</formula>
    </cfRule>
    <cfRule type="expression" dxfId="54" priority="8">
      <formula>$A2="вт"</formula>
    </cfRule>
  </conditionalFormatting>
  <conditionalFormatting sqref="D2:D133">
    <cfRule type="containsText" dxfId="5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3">
    <cfRule type="containsText" dxfId="5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89"/>
  <sheetViews>
    <sheetView zoomScale="90" zoomScaleNormal="90" workbookViewId="0">
      <pane ySplit="1" topLeftCell="A74" activePane="bottomLeft" state="frozen"/>
      <selection pane="bottomLeft" activeCell="I87" sqref="I87:I8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25.28515625" bestFit="1" customWidth="1"/>
    <col min="6" max="6" width="15.5703125" bestFit="1" customWidth="1"/>
    <col min="7" max="7" width="7.28515625" bestFit="1" customWidth="1"/>
    <col min="8" max="8" width="12.7109375" bestFit="1" customWidth="1"/>
    <col min="9" max="9" width="36.7109375" customWidth="1"/>
    <col min="10" max="10" width="43.7109375" customWidth="1"/>
    <col min="11" max="11" width="56.7109375" customWidth="1"/>
    <col min="12" max="12" width="24.5703125" customWidth="1"/>
    <col min="13" max="13" width="56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t="s">
        <v>4</v>
      </c>
      <c r="E2" t="s">
        <v>8</v>
      </c>
      <c r="H2" t="s">
        <v>5</v>
      </c>
      <c r="I2" t="s">
        <v>1826</v>
      </c>
      <c r="J2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t="s">
        <v>4</v>
      </c>
      <c r="E3" t="s">
        <v>8</v>
      </c>
      <c r="I3" t="s">
        <v>1829</v>
      </c>
      <c r="J3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t="s">
        <v>4</v>
      </c>
      <c r="E4" t="s">
        <v>8</v>
      </c>
      <c r="I4" t="s">
        <v>1832</v>
      </c>
      <c r="J4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t="s">
        <v>4</v>
      </c>
      <c r="E5" t="s">
        <v>1935</v>
      </c>
      <c r="I5" t="s">
        <v>1835</v>
      </c>
      <c r="J5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t="s">
        <v>4</v>
      </c>
      <c r="E6" t="s">
        <v>8</v>
      </c>
      <c r="I6" t="s">
        <v>1838</v>
      </c>
      <c r="J6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t="s">
        <v>4</v>
      </c>
      <c r="E7" t="s">
        <v>8</v>
      </c>
      <c r="I7" t="s">
        <v>1841</v>
      </c>
      <c r="J7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t="s">
        <v>4</v>
      </c>
      <c r="E8" t="s">
        <v>21</v>
      </c>
      <c r="I8" t="s">
        <v>1844</v>
      </c>
      <c r="J8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t="s">
        <v>4</v>
      </c>
      <c r="E9" t="s">
        <v>8</v>
      </c>
      <c r="I9" t="s">
        <v>1847</v>
      </c>
      <c r="J9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t="s">
        <v>4</v>
      </c>
      <c r="E10" t="s">
        <v>8</v>
      </c>
      <c r="I10" t="s">
        <v>1850</v>
      </c>
      <c r="J10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t="s">
        <v>4</v>
      </c>
      <c r="E11" t="s">
        <v>8</v>
      </c>
      <c r="H11" t="s">
        <v>1625</v>
      </c>
      <c r="I11" t="s">
        <v>1853</v>
      </c>
      <c r="J11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t="s">
        <v>4</v>
      </c>
      <c r="E12" t="s">
        <v>1936</v>
      </c>
      <c r="I12" t="s">
        <v>1856</v>
      </c>
      <c r="J12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t="s">
        <v>4</v>
      </c>
      <c r="E13" t="s">
        <v>1936</v>
      </c>
      <c r="I13" t="s">
        <v>1859</v>
      </c>
      <c r="J13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t="s">
        <v>4</v>
      </c>
      <c r="E14" t="s">
        <v>8</v>
      </c>
      <c r="H14" t="s">
        <v>5</v>
      </c>
      <c r="I14" t="s">
        <v>1862</v>
      </c>
      <c r="J14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t="s">
        <v>4</v>
      </c>
      <c r="E15" t="s">
        <v>8</v>
      </c>
      <c r="I15" t="s">
        <v>1865</v>
      </c>
      <c r="J15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t="s">
        <v>4</v>
      </c>
      <c r="E16" t="s">
        <v>8</v>
      </c>
      <c r="I16" t="s">
        <v>1868</v>
      </c>
      <c r="J16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t="s">
        <v>4</v>
      </c>
      <c r="E17" t="s">
        <v>8</v>
      </c>
      <c r="I17" t="s">
        <v>1871</v>
      </c>
      <c r="J17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t="s">
        <v>4</v>
      </c>
      <c r="E18" t="s">
        <v>8</v>
      </c>
      <c r="H18" t="s">
        <v>1625</v>
      </c>
      <c r="I18" t="s">
        <v>1874</v>
      </c>
      <c r="J18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t="s">
        <v>4</v>
      </c>
      <c r="E19" t="s">
        <v>8</v>
      </c>
      <c r="I19" t="s">
        <v>1877</v>
      </c>
      <c r="J19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t="s">
        <v>4</v>
      </c>
      <c r="E20" t="s">
        <v>8</v>
      </c>
      <c r="I20" t="s">
        <v>1880</v>
      </c>
      <c r="J20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t="s">
        <v>4</v>
      </c>
      <c r="E21" t="s">
        <v>21</v>
      </c>
      <c r="I21" t="s">
        <v>1883</v>
      </c>
      <c r="J21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t="s">
        <v>4</v>
      </c>
      <c r="E22" t="s">
        <v>8</v>
      </c>
      <c r="I22" t="s">
        <v>1886</v>
      </c>
      <c r="J22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t="s">
        <v>4</v>
      </c>
      <c r="E23" t="s">
        <v>21</v>
      </c>
      <c r="I23" t="s">
        <v>1889</v>
      </c>
      <c r="J23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t="s">
        <v>4</v>
      </c>
      <c r="E24" t="s">
        <v>8</v>
      </c>
      <c r="I24" t="s">
        <v>1892</v>
      </c>
      <c r="J24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t="s">
        <v>4</v>
      </c>
      <c r="E25" t="s">
        <v>21</v>
      </c>
      <c r="I25" t="s">
        <v>1895</v>
      </c>
      <c r="J25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t="s">
        <v>4</v>
      </c>
      <c r="E26" t="s">
        <v>8</v>
      </c>
      <c r="H26" t="s">
        <v>1625</v>
      </c>
      <c r="I26" t="s">
        <v>1898</v>
      </c>
      <c r="J26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t="s">
        <v>4</v>
      </c>
      <c r="E27" t="s">
        <v>8</v>
      </c>
      <c r="I27" t="s">
        <v>1901</v>
      </c>
      <c r="J27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t="s">
        <v>289</v>
      </c>
      <c r="E28" t="s">
        <v>86</v>
      </c>
      <c r="F28" t="s">
        <v>200</v>
      </c>
      <c r="I28" t="s">
        <v>1904</v>
      </c>
      <c r="J28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t="s">
        <v>289</v>
      </c>
      <c r="E29" t="s">
        <v>86</v>
      </c>
      <c r="F29" t="s">
        <v>200</v>
      </c>
      <c r="I29" t="s">
        <v>1907</v>
      </c>
      <c r="J29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t="s">
        <v>289</v>
      </c>
      <c r="E30" t="s">
        <v>86</v>
      </c>
      <c r="F30" t="s">
        <v>200</v>
      </c>
      <c r="I30" t="s">
        <v>1910</v>
      </c>
      <c r="J30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t="s">
        <v>289</v>
      </c>
      <c r="E31" t="s">
        <v>86</v>
      </c>
      <c r="F31" t="s">
        <v>200</v>
      </c>
      <c r="I31" t="s">
        <v>1913</v>
      </c>
      <c r="J31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t="s">
        <v>4</v>
      </c>
      <c r="E32" t="s">
        <v>8</v>
      </c>
      <c r="H32" t="s">
        <v>1625</v>
      </c>
      <c r="I32" t="s">
        <v>1916</v>
      </c>
      <c r="J32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t="s">
        <v>4</v>
      </c>
      <c r="E33" t="s">
        <v>8</v>
      </c>
      <c r="H33" t="s">
        <v>5</v>
      </c>
      <c r="I33" t="s">
        <v>1919</v>
      </c>
      <c r="J33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t="s">
        <v>4</v>
      </c>
      <c r="E34" t="s">
        <v>8</v>
      </c>
      <c r="H34" t="s">
        <v>1625</v>
      </c>
      <c r="I34" t="s">
        <v>1922</v>
      </c>
      <c r="J34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t="s">
        <v>4</v>
      </c>
      <c r="E35" t="s">
        <v>8</v>
      </c>
      <c r="H35" t="s">
        <v>5</v>
      </c>
      <c r="I35" t="s">
        <v>1925</v>
      </c>
      <c r="J35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t="s">
        <v>4</v>
      </c>
      <c r="E36" t="s">
        <v>8</v>
      </c>
      <c r="I36" t="s">
        <v>1928</v>
      </c>
      <c r="J36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t="s">
        <v>4</v>
      </c>
      <c r="E37" t="s">
        <v>8</v>
      </c>
      <c r="I37" t="s">
        <v>1931</v>
      </c>
      <c r="J37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t="s">
        <v>4</v>
      </c>
      <c r="E38" t="s">
        <v>8</v>
      </c>
      <c r="I38" t="s">
        <v>2589</v>
      </c>
      <c r="J38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t="s">
        <v>7</v>
      </c>
      <c r="I39" t="s">
        <v>2592</v>
      </c>
      <c r="J39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t="s">
        <v>4</v>
      </c>
      <c r="E40" t="s">
        <v>8</v>
      </c>
      <c r="I40" t="s">
        <v>2595</v>
      </c>
      <c r="J40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t="s">
        <v>11</v>
      </c>
      <c r="I41" t="s">
        <v>2598</v>
      </c>
      <c r="J41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t="s">
        <v>4</v>
      </c>
      <c r="E42" t="s">
        <v>8</v>
      </c>
      <c r="I42" t="s">
        <v>2601</v>
      </c>
      <c r="J42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t="s">
        <v>2004</v>
      </c>
      <c r="I43" t="s">
        <v>2604</v>
      </c>
      <c r="J43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t="s">
        <v>4</v>
      </c>
      <c r="E44" t="s">
        <v>8</v>
      </c>
      <c r="I44" t="s">
        <v>2607</v>
      </c>
      <c r="J44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t="s">
        <v>2004</v>
      </c>
      <c r="I45" t="s">
        <v>2610</v>
      </c>
      <c r="J45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t="s">
        <v>4</v>
      </c>
      <c r="E46" t="s">
        <v>8</v>
      </c>
      <c r="I46" t="s">
        <v>2613</v>
      </c>
      <c r="J46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t="s">
        <v>2004</v>
      </c>
      <c r="I47" t="s">
        <v>2616</v>
      </c>
      <c r="J47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t="s">
        <v>4</v>
      </c>
      <c r="E48" t="s">
        <v>8</v>
      </c>
      <c r="I48" t="s">
        <v>2619</v>
      </c>
      <c r="J48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t="s">
        <v>2004</v>
      </c>
      <c r="I49" t="s">
        <v>2622</v>
      </c>
      <c r="J49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t="s">
        <v>4</v>
      </c>
      <c r="E50" t="s">
        <v>8</v>
      </c>
      <c r="I50" t="s">
        <v>2625</v>
      </c>
      <c r="J50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t="s">
        <v>2004</v>
      </c>
      <c r="I51" t="s">
        <v>2628</v>
      </c>
      <c r="J51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t="s">
        <v>7</v>
      </c>
      <c r="I52" t="s">
        <v>4127</v>
      </c>
      <c r="J52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t="s">
        <v>4246</v>
      </c>
      <c r="E53" t="s">
        <v>4247</v>
      </c>
      <c r="I53" t="s">
        <v>4130</v>
      </c>
      <c r="J53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t="s">
        <v>4246</v>
      </c>
      <c r="E54" t="s">
        <v>4247</v>
      </c>
      <c r="I54" t="s">
        <v>4133</v>
      </c>
      <c r="J54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t="s">
        <v>4246</v>
      </c>
      <c r="E55" t="s">
        <v>4247</v>
      </c>
      <c r="I55" t="s">
        <v>4136</v>
      </c>
      <c r="J55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t="s">
        <v>4246</v>
      </c>
      <c r="E56" t="s">
        <v>4247</v>
      </c>
      <c r="I56" t="s">
        <v>4139</v>
      </c>
      <c r="J56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t="s">
        <v>4246</v>
      </c>
      <c r="E57" t="s">
        <v>4247</v>
      </c>
      <c r="I57" t="s">
        <v>4142</v>
      </c>
      <c r="J57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t="s">
        <v>7</v>
      </c>
      <c r="E58" t="s">
        <v>4248</v>
      </c>
      <c r="I58" t="s">
        <v>4145</v>
      </c>
      <c r="J58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t="s">
        <v>7</v>
      </c>
      <c r="E59" t="s">
        <v>4248</v>
      </c>
      <c r="I59" t="s">
        <v>4148</v>
      </c>
      <c r="J59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t="s">
        <v>7</v>
      </c>
      <c r="E60" t="s">
        <v>4248</v>
      </c>
      <c r="I60" t="s">
        <v>4151</v>
      </c>
      <c r="J60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t="s">
        <v>7</v>
      </c>
      <c r="E61" t="s">
        <v>4248</v>
      </c>
      <c r="I61" t="s">
        <v>4154</v>
      </c>
      <c r="J61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t="s">
        <v>7</v>
      </c>
      <c r="E62" t="s">
        <v>4248</v>
      </c>
      <c r="I62" t="s">
        <v>4157</v>
      </c>
      <c r="J62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t="s">
        <v>7</v>
      </c>
      <c r="E63" t="s">
        <v>4248</v>
      </c>
      <c r="I63" t="s">
        <v>4160</v>
      </c>
      <c r="J63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t="s">
        <v>4</v>
      </c>
      <c r="E64" t="s">
        <v>8</v>
      </c>
      <c r="I64" t="s">
        <v>4163</v>
      </c>
      <c r="J64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t="s">
        <v>2004</v>
      </c>
      <c r="I65" t="s">
        <v>4291</v>
      </c>
      <c r="J65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t="s">
        <v>4</v>
      </c>
      <c r="E66" t="s">
        <v>8</v>
      </c>
      <c r="I66" t="s">
        <v>4921</v>
      </c>
      <c r="J66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t="s">
        <v>4</v>
      </c>
      <c r="E67" t="s">
        <v>8</v>
      </c>
      <c r="H67" t="s">
        <v>2936</v>
      </c>
      <c r="I67" t="s">
        <v>4924</v>
      </c>
      <c r="J67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t="s">
        <v>4</v>
      </c>
      <c r="E68" t="s">
        <v>8</v>
      </c>
      <c r="H68" t="s">
        <v>2936</v>
      </c>
      <c r="I68" t="s">
        <v>4927</v>
      </c>
      <c r="J68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t="s">
        <v>4</v>
      </c>
      <c r="E69" t="s">
        <v>8</v>
      </c>
      <c r="H69" t="s">
        <v>2936</v>
      </c>
      <c r="I69" t="s">
        <v>4930</v>
      </c>
      <c r="J69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t="s">
        <v>4</v>
      </c>
      <c r="E70" t="s">
        <v>8</v>
      </c>
      <c r="H70" t="s">
        <v>2936</v>
      </c>
      <c r="I70" t="s">
        <v>4933</v>
      </c>
      <c r="J70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t="s">
        <v>4</v>
      </c>
      <c r="E71" t="s">
        <v>8</v>
      </c>
      <c r="H71" t="s">
        <v>2936</v>
      </c>
      <c r="I71" t="s">
        <v>4936</v>
      </c>
      <c r="J71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t="s">
        <v>4</v>
      </c>
      <c r="E72" t="s">
        <v>8</v>
      </c>
      <c r="H72" t="s">
        <v>2936</v>
      </c>
      <c r="I72" t="s">
        <v>4939</v>
      </c>
      <c r="J72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t="s">
        <v>4</v>
      </c>
      <c r="E73" t="s">
        <v>8</v>
      </c>
      <c r="H73" t="s">
        <v>2936</v>
      </c>
      <c r="I73" t="s">
        <v>4942</v>
      </c>
      <c r="J73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t="s">
        <v>4</v>
      </c>
      <c r="E74" t="s">
        <v>8</v>
      </c>
      <c r="H74" t="s">
        <v>2936</v>
      </c>
      <c r="I74" t="s">
        <v>4945</v>
      </c>
      <c r="J74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t="s">
        <v>4</v>
      </c>
      <c r="E75" t="s">
        <v>8</v>
      </c>
      <c r="H75" t="s">
        <v>2936</v>
      </c>
      <c r="I75" t="s">
        <v>4948</v>
      </c>
      <c r="J75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t="s">
        <v>4</v>
      </c>
      <c r="E76" t="s">
        <v>8</v>
      </c>
      <c r="H76" t="s">
        <v>2936</v>
      </c>
      <c r="I76" t="s">
        <v>4951</v>
      </c>
      <c r="J76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t="s">
        <v>4</v>
      </c>
      <c r="E77" t="s">
        <v>8</v>
      </c>
      <c r="H77" t="s">
        <v>2936</v>
      </c>
      <c r="I77" t="s">
        <v>4954</v>
      </c>
      <c r="J77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t="s">
        <v>4</v>
      </c>
      <c r="E78" t="s">
        <v>8</v>
      </c>
      <c r="H78" t="s">
        <v>2936</v>
      </c>
      <c r="I78" t="s">
        <v>4957</v>
      </c>
      <c r="J78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t="s">
        <v>4</v>
      </c>
      <c r="E79" t="s">
        <v>8</v>
      </c>
      <c r="H79" t="s">
        <v>2936</v>
      </c>
      <c r="I79" t="s">
        <v>4960</v>
      </c>
      <c r="J79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t="s">
        <v>4</v>
      </c>
      <c r="E80" t="s">
        <v>8</v>
      </c>
      <c r="H80" t="s">
        <v>2936</v>
      </c>
      <c r="I80" t="s">
        <v>4963</v>
      </c>
      <c r="J80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t="s">
        <v>4</v>
      </c>
      <c r="E81" t="s">
        <v>8</v>
      </c>
      <c r="H81" t="s">
        <v>2936</v>
      </c>
      <c r="I81" t="s">
        <v>4966</v>
      </c>
      <c r="J81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t="s">
        <v>4</v>
      </c>
      <c r="E82" t="s">
        <v>8</v>
      </c>
      <c r="H82" t="s">
        <v>2936</v>
      </c>
      <c r="I82" t="s">
        <v>4969</v>
      </c>
      <c r="J82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t="s">
        <v>4</v>
      </c>
      <c r="E83" t="s">
        <v>8</v>
      </c>
      <c r="H83" t="s">
        <v>2936</v>
      </c>
      <c r="I83" t="s">
        <v>4972</v>
      </c>
      <c r="J83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t="s">
        <v>4</v>
      </c>
      <c r="E84" t="s">
        <v>8</v>
      </c>
      <c r="H84" t="s">
        <v>2936</v>
      </c>
      <c r="I84" t="s">
        <v>4975</v>
      </c>
      <c r="J84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t="s">
        <v>2004</v>
      </c>
      <c r="E85" t="s">
        <v>8</v>
      </c>
      <c r="I85" t="s">
        <v>4978</v>
      </c>
      <c r="J85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t="s">
        <v>2004</v>
      </c>
      <c r="E86" t="s">
        <v>8</v>
      </c>
      <c r="I86" t="s">
        <v>5217</v>
      </c>
      <c r="J86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t="s">
        <v>4</v>
      </c>
      <c r="E87" t="s">
        <v>5478</v>
      </c>
      <c r="I87" t="s">
        <v>5459</v>
      </c>
      <c r="J87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t="s">
        <v>4</v>
      </c>
      <c r="E88" t="s">
        <v>8</v>
      </c>
      <c r="I88" t="s">
        <v>5462</v>
      </c>
      <c r="J88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t="s">
        <v>4</v>
      </c>
      <c r="E89" t="s">
        <v>5478</v>
      </c>
      <c r="H89" t="s">
        <v>5479</v>
      </c>
      <c r="I89" t="s">
        <v>5465</v>
      </c>
      <c r="J89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</sheetData>
  <conditionalFormatting sqref="D90:D100 E90:E103 G2:H89 D2:E89">
    <cfRule type="containsText" dxfId="51" priority="14" operator="containsText" text="Выезд с территории">
      <formula>NOT(ISERROR(SEARCH("Выезд с территории",D2)))</formula>
    </cfRule>
  </conditionalFormatting>
  <conditionalFormatting sqref="F2:F89">
    <cfRule type="notContainsText" dxfId="50" priority="13" operator="notContains" text="порожний">
      <formula>ISERROR(SEARCH("порожний",F2))</formula>
    </cfRule>
  </conditionalFormatting>
  <conditionalFormatting sqref="E2:E103">
    <cfRule type="containsText" dxfId="49" priority="11" operator="containsText" text="Газель базы">
      <formula>NOT(ISERROR(SEARCH("Газель базы",E2)))</formula>
    </cfRule>
    <cfRule type="containsText" dxfId="48" priority="12" operator="containsText" text="Погрузчик базы">
      <formula>NOT(ISERROR(SEARCH("Погрузчик базы",E2)))</formula>
    </cfRule>
  </conditionalFormatting>
  <conditionalFormatting sqref="E2:E103">
    <cfRule type="containsText" dxfId="47" priority="10" operator="containsText" text="Трактор базы">
      <formula>NOT(ISERROR(SEARCH("Трактор базы",E2)))</formula>
    </cfRule>
  </conditionalFormatting>
  <conditionalFormatting sqref="A2:C89">
    <cfRule type="expression" dxfId="46" priority="9">
      <formula>$A2="пн"</formula>
    </cfRule>
  </conditionalFormatting>
  <conditionalFormatting sqref="A2:C91">
    <cfRule type="expression" dxfId="45" priority="3">
      <formula>$A2="вс"</formula>
    </cfRule>
    <cfRule type="expression" dxfId="44" priority="4">
      <formula>$A2="сб"</formula>
    </cfRule>
    <cfRule type="expression" dxfId="43" priority="5">
      <formula>$A2="пт"</formula>
    </cfRule>
    <cfRule type="expression" dxfId="42" priority="6">
      <formula>$A2="чт"</formula>
    </cfRule>
    <cfRule type="expression" dxfId="41" priority="7">
      <formula>$A2="ср"</formula>
    </cfRule>
    <cfRule type="expression" dxfId="40" priority="8">
      <formula>$A2="вт"</formula>
    </cfRule>
  </conditionalFormatting>
  <conditionalFormatting sqref="D2:D100">
    <cfRule type="containsText" dxfId="3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0">
    <cfRule type="containsText" dxfId="3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49"/>
  <sheetViews>
    <sheetView zoomScale="90" zoomScaleNormal="90" workbookViewId="0">
      <pane ySplit="1" topLeftCell="A35" activePane="bottomLeft" state="frozen"/>
      <selection pane="bottomLeft" activeCell="I48" sqref="I48:I4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5703125" bestFit="1" customWidth="1"/>
    <col min="5" max="5" width="21.140625" bestFit="1" customWidth="1"/>
    <col min="6" max="6" width="21.42578125" bestFit="1" customWidth="1"/>
    <col min="7" max="7" width="7.28515625" bestFit="1" customWidth="1"/>
    <col min="8" max="8" width="12.7109375" bestFit="1" customWidth="1"/>
    <col min="9" max="9" width="36.7109375" customWidth="1"/>
    <col min="10" max="10" width="37.140625" customWidth="1"/>
    <col min="11" max="11" width="49.7109375" customWidth="1"/>
    <col min="12" max="12" width="24.5703125" customWidth="1"/>
    <col min="13" max="13" width="49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t="s">
        <v>4</v>
      </c>
      <c r="E2" t="s">
        <v>8</v>
      </c>
      <c r="I2" t="s">
        <v>1937</v>
      </c>
      <c r="J2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t="s">
        <v>4</v>
      </c>
      <c r="E3" t="s">
        <v>8</v>
      </c>
      <c r="I3" t="s">
        <v>1940</v>
      </c>
      <c r="J3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t="s">
        <v>4</v>
      </c>
      <c r="E4" t="s">
        <v>8</v>
      </c>
      <c r="I4" t="s">
        <v>1943</v>
      </c>
      <c r="J4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t="s">
        <v>4</v>
      </c>
      <c r="E5" t="s">
        <v>8</v>
      </c>
      <c r="I5" t="s">
        <v>1946</v>
      </c>
      <c r="J5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t="s">
        <v>4</v>
      </c>
      <c r="E6" t="s">
        <v>8</v>
      </c>
      <c r="I6" t="s">
        <v>1949</v>
      </c>
      <c r="J6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t="s">
        <v>289</v>
      </c>
      <c r="E7" t="s">
        <v>86</v>
      </c>
      <c r="F7" t="s">
        <v>1998</v>
      </c>
      <c r="I7" t="s">
        <v>1952</v>
      </c>
      <c r="J7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t="s">
        <v>1999</v>
      </c>
      <c r="E8" t="s">
        <v>86</v>
      </c>
      <c r="F8" t="s">
        <v>1998</v>
      </c>
      <c r="I8" t="s">
        <v>1955</v>
      </c>
      <c r="J8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t="s">
        <v>1999</v>
      </c>
      <c r="E9" t="s">
        <v>86</v>
      </c>
      <c r="F9" t="s">
        <v>1998</v>
      </c>
      <c r="I9" t="s">
        <v>1958</v>
      </c>
      <c r="J9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t="s">
        <v>4</v>
      </c>
      <c r="E10" t="s">
        <v>8</v>
      </c>
      <c r="I10" t="s">
        <v>1961</v>
      </c>
      <c r="J10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t="s">
        <v>4</v>
      </c>
      <c r="E11" t="s">
        <v>8</v>
      </c>
      <c r="I11" t="s">
        <v>1964</v>
      </c>
      <c r="J11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t="s">
        <v>4</v>
      </c>
      <c r="E12" t="s">
        <v>8</v>
      </c>
      <c r="I12" t="s">
        <v>1967</v>
      </c>
      <c r="J12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t="s">
        <v>4</v>
      </c>
      <c r="E13" t="s">
        <v>8</v>
      </c>
      <c r="I13" t="s">
        <v>1970</v>
      </c>
      <c r="J13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t="s">
        <v>4</v>
      </c>
      <c r="E14" t="s">
        <v>8</v>
      </c>
      <c r="I14" t="s">
        <v>1973</v>
      </c>
      <c r="J14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t="s">
        <v>4</v>
      </c>
      <c r="E15" t="s">
        <v>8</v>
      </c>
      <c r="I15" t="s">
        <v>1976</v>
      </c>
      <c r="J15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t="s">
        <v>4</v>
      </c>
      <c r="E16" t="s">
        <v>8</v>
      </c>
      <c r="I16" t="s">
        <v>1979</v>
      </c>
      <c r="J16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t="s">
        <v>4</v>
      </c>
      <c r="E17" t="s">
        <v>8</v>
      </c>
      <c r="I17" t="s">
        <v>1982</v>
      </c>
      <c r="J17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t="s">
        <v>4</v>
      </c>
      <c r="E18" t="s">
        <v>8</v>
      </c>
      <c r="I18" t="s">
        <v>1985</v>
      </c>
      <c r="J18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t="s">
        <v>4</v>
      </c>
      <c r="E19" t="s">
        <v>8</v>
      </c>
      <c r="I19" t="s">
        <v>1988</v>
      </c>
      <c r="J19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t="s">
        <v>4</v>
      </c>
      <c r="E20" t="s">
        <v>8</v>
      </c>
      <c r="I20" t="s">
        <v>1991</v>
      </c>
      <c r="J20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t="s">
        <v>4</v>
      </c>
      <c r="E21" t="s">
        <v>8</v>
      </c>
      <c r="I21" t="s">
        <v>1994</v>
      </c>
      <c r="J21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t="s">
        <v>4</v>
      </c>
      <c r="E22" t="s">
        <v>8</v>
      </c>
      <c r="I22" t="s">
        <v>2976</v>
      </c>
      <c r="J22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t="s">
        <v>533</v>
      </c>
      <c r="E23" t="s">
        <v>531</v>
      </c>
      <c r="F23" t="s">
        <v>58</v>
      </c>
      <c r="H23" t="s">
        <v>2979</v>
      </c>
      <c r="I23" t="s">
        <v>2896</v>
      </c>
      <c r="J23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t="s">
        <v>533</v>
      </c>
      <c r="E24" t="s">
        <v>531</v>
      </c>
      <c r="F24" t="s">
        <v>58</v>
      </c>
      <c r="H24" t="s">
        <v>2979</v>
      </c>
      <c r="I24" t="s">
        <v>2899</v>
      </c>
      <c r="J24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t="s">
        <v>533</v>
      </c>
      <c r="E25" t="s">
        <v>531</v>
      </c>
      <c r="F25" t="s">
        <v>58</v>
      </c>
      <c r="H25" t="s">
        <v>2979</v>
      </c>
      <c r="I25" t="s">
        <v>2902</v>
      </c>
      <c r="J25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t="s">
        <v>2004</v>
      </c>
      <c r="I26" t="s">
        <v>2905</v>
      </c>
      <c r="J26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t="s">
        <v>2004</v>
      </c>
      <c r="I27" t="s">
        <v>2908</v>
      </c>
      <c r="J27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t="s">
        <v>2014</v>
      </c>
      <c r="I28" t="s">
        <v>2911</v>
      </c>
      <c r="J28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t="s">
        <v>2004</v>
      </c>
      <c r="I29" t="s">
        <v>2914</v>
      </c>
      <c r="J29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t="s">
        <v>2004</v>
      </c>
      <c r="I30" t="s">
        <v>2917</v>
      </c>
      <c r="J30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t="s">
        <v>2014</v>
      </c>
      <c r="I31" t="s">
        <v>4166</v>
      </c>
      <c r="J31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t="s">
        <v>4</v>
      </c>
      <c r="E32" t="s">
        <v>4249</v>
      </c>
      <c r="I32" t="s">
        <v>4169</v>
      </c>
      <c r="J32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t="s">
        <v>4</v>
      </c>
      <c r="E33" t="s">
        <v>4250</v>
      </c>
      <c r="I33" t="s">
        <v>4172</v>
      </c>
      <c r="J33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t="s">
        <v>4</v>
      </c>
      <c r="E34" t="s">
        <v>4251</v>
      </c>
      <c r="I34" t="s">
        <v>4175</v>
      </c>
      <c r="J34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t="s">
        <v>4</v>
      </c>
      <c r="E35" t="s">
        <v>8</v>
      </c>
      <c r="I35" t="s">
        <v>4178</v>
      </c>
      <c r="J35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t="s">
        <v>4</v>
      </c>
      <c r="E36" t="s">
        <v>8</v>
      </c>
      <c r="I36" t="s">
        <v>4181</v>
      </c>
      <c r="J36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t="s">
        <v>4212</v>
      </c>
      <c r="I37" t="s">
        <v>4187</v>
      </c>
      <c r="J37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t="s">
        <v>2004</v>
      </c>
      <c r="I38" t="s">
        <v>4184</v>
      </c>
      <c r="J38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t="s">
        <v>4298</v>
      </c>
      <c r="I39" t="s">
        <v>4294</v>
      </c>
      <c r="J39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t="s">
        <v>2014</v>
      </c>
      <c r="I40" t="s">
        <v>4981</v>
      </c>
      <c r="J40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t="s">
        <v>2014</v>
      </c>
      <c r="I41" t="s">
        <v>4984</v>
      </c>
      <c r="J41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t="s">
        <v>2014</v>
      </c>
      <c r="I42" t="s">
        <v>4987</v>
      </c>
      <c r="J42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t="s">
        <v>2014</v>
      </c>
      <c r="I43" t="s">
        <v>4990</v>
      </c>
      <c r="J43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t="s">
        <v>2014</v>
      </c>
      <c r="I44" t="s">
        <v>4993</v>
      </c>
      <c r="J44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t="s">
        <v>2014</v>
      </c>
      <c r="I45" t="s">
        <v>4996</v>
      </c>
      <c r="J45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t="s">
        <v>4</v>
      </c>
      <c r="E46" t="s">
        <v>5266</v>
      </c>
      <c r="I46" t="s">
        <v>5220</v>
      </c>
      <c r="J46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t="s">
        <v>4</v>
      </c>
      <c r="E47" t="s">
        <v>5267</v>
      </c>
      <c r="I47" t="s">
        <v>5223</v>
      </c>
      <c r="J47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t="s">
        <v>159</v>
      </c>
      <c r="E48" t="s">
        <v>5480</v>
      </c>
      <c r="F48" t="s">
        <v>4240</v>
      </c>
      <c r="I48" t="s">
        <v>5468</v>
      </c>
      <c r="J48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t="s">
        <v>4</v>
      </c>
      <c r="E49" t="s">
        <v>8</v>
      </c>
      <c r="I49" t="s">
        <v>5471</v>
      </c>
      <c r="J49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</sheetData>
  <conditionalFormatting sqref="D50:D60 E50:E63 G2:H49 D2:E49">
    <cfRule type="containsText" dxfId="37" priority="14" operator="containsText" text="Выезд с территории">
      <formula>NOT(ISERROR(SEARCH("Выезд с территории",D2)))</formula>
    </cfRule>
  </conditionalFormatting>
  <conditionalFormatting sqref="F2:F49">
    <cfRule type="notContainsText" dxfId="36" priority="13" operator="notContains" text="порожний">
      <formula>ISERROR(SEARCH("порожний",F2))</formula>
    </cfRule>
  </conditionalFormatting>
  <conditionalFormatting sqref="E2:E63">
    <cfRule type="containsText" dxfId="35" priority="11" operator="containsText" text="Газель базы">
      <formula>NOT(ISERROR(SEARCH("Газель базы",E2)))</formula>
    </cfRule>
    <cfRule type="containsText" dxfId="34" priority="12" operator="containsText" text="Погрузчик базы">
      <formula>NOT(ISERROR(SEARCH("Погрузчик базы",E2)))</formula>
    </cfRule>
  </conditionalFormatting>
  <conditionalFormatting sqref="E2:E63">
    <cfRule type="containsText" dxfId="33" priority="10" operator="containsText" text="Трактор базы">
      <formula>NOT(ISERROR(SEARCH("Трактор базы",E2)))</formula>
    </cfRule>
  </conditionalFormatting>
  <conditionalFormatting sqref="A2:C49">
    <cfRule type="expression" dxfId="32" priority="9">
      <formula>$A2="пн"</formula>
    </cfRule>
  </conditionalFormatting>
  <conditionalFormatting sqref="A2:C51">
    <cfRule type="expression" dxfId="31" priority="3">
      <formula>$A2="вс"</formula>
    </cfRule>
    <cfRule type="expression" dxfId="30" priority="4">
      <formula>$A2="сб"</formula>
    </cfRule>
    <cfRule type="expression" dxfId="29" priority="5">
      <formula>$A2="пт"</formula>
    </cfRule>
    <cfRule type="expression" dxfId="28" priority="6">
      <formula>$A2="чт"</formula>
    </cfRule>
    <cfRule type="expression" dxfId="27" priority="7">
      <formula>$A2="ср"</formula>
    </cfRule>
    <cfRule type="expression" dxfId="26" priority="8">
      <formula>$A2="вт"</formula>
    </cfRule>
  </conditionalFormatting>
  <conditionalFormatting sqref="D2:D60">
    <cfRule type="containsText" dxfId="2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0">
    <cfRule type="containsText" dxfId="2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162"/>
  <sheetViews>
    <sheetView topLeftCell="A136" zoomScale="80" zoomScaleNormal="80" workbookViewId="0">
      <selection activeCell="D149" sqref="D149:D162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t="s">
        <v>1398</v>
      </c>
      <c r="J2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0.43606481481481479</v>
      </c>
      <c r="D3" s="2" t="s">
        <v>466</v>
      </c>
      <c r="E3" t="s">
        <v>67</v>
      </c>
      <c r="F3" t="s">
        <v>469</v>
      </c>
      <c r="H3" t="s">
        <v>470</v>
      </c>
      <c r="I3" t="s">
        <v>409</v>
      </c>
      <c r="J3" t="s">
        <v>334</v>
      </c>
      <c r="K3" t="s">
        <v>410</v>
      </c>
      <c r="L3" t="s">
        <v>411</v>
      </c>
      <c r="M3" s="3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4">
        <v>45972</v>
      </c>
      <c r="C4" s="6">
        <v>0.46743055555555557</v>
      </c>
      <c r="D4" s="2" t="s">
        <v>466</v>
      </c>
      <c r="E4" t="s">
        <v>63</v>
      </c>
      <c r="F4" t="s">
        <v>58</v>
      </c>
      <c r="H4" t="s">
        <v>1620</v>
      </c>
      <c r="I4" t="s">
        <v>1456</v>
      </c>
      <c r="J4" t="s">
        <v>1308</v>
      </c>
      <c r="K4" t="s">
        <v>1457</v>
      </c>
      <c r="L4" t="s">
        <v>1458</v>
      </c>
      <c r="M4" s="3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4">
        <v>45972</v>
      </c>
      <c r="C5" s="6">
        <v>0.47805555555555557</v>
      </c>
      <c r="D5" s="2" t="s">
        <v>1616</v>
      </c>
      <c r="E5" t="s">
        <v>63</v>
      </c>
      <c r="F5" t="s">
        <v>58</v>
      </c>
      <c r="H5" t="s">
        <v>1620</v>
      </c>
      <c r="I5" t="s">
        <v>1459</v>
      </c>
      <c r="J5" t="s">
        <v>1308</v>
      </c>
      <c r="K5" t="s">
        <v>1460</v>
      </c>
      <c r="L5" t="s">
        <v>1461</v>
      </c>
      <c r="M5" s="3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4">
        <v>45972</v>
      </c>
      <c r="C6" s="6">
        <v>0.42944444444444446</v>
      </c>
      <c r="D6" s="2" t="s">
        <v>466</v>
      </c>
      <c r="E6" t="s">
        <v>67</v>
      </c>
      <c r="F6" t="s">
        <v>468</v>
      </c>
      <c r="I6" t="s">
        <v>400</v>
      </c>
      <c r="J6" t="s">
        <v>334</v>
      </c>
      <c r="K6" t="s">
        <v>401</v>
      </c>
      <c r="L6" t="s">
        <v>402</v>
      </c>
      <c r="M6" s="3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4">
        <v>45972</v>
      </c>
      <c r="C7" s="6">
        <v>0.4316550925925926</v>
      </c>
      <c r="D7" s="2" t="s">
        <v>466</v>
      </c>
      <c r="E7" t="s">
        <v>67</v>
      </c>
      <c r="F7" t="s">
        <v>468</v>
      </c>
      <c r="I7" t="s">
        <v>403</v>
      </c>
      <c r="J7" t="s">
        <v>334</v>
      </c>
      <c r="K7" t="s">
        <v>404</v>
      </c>
      <c r="L7" t="s">
        <v>405</v>
      </c>
      <c r="M7" s="3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4">
        <v>45972</v>
      </c>
      <c r="C8" s="6">
        <v>0.43408564814814815</v>
      </c>
      <c r="D8" s="2" t="s">
        <v>466</v>
      </c>
      <c r="E8" t="s">
        <v>67</v>
      </c>
      <c r="F8" t="s">
        <v>468</v>
      </c>
      <c r="I8" t="s">
        <v>406</v>
      </c>
      <c r="J8" t="s">
        <v>334</v>
      </c>
      <c r="K8" t="s">
        <v>407</v>
      </c>
      <c r="L8" t="s">
        <v>408</v>
      </c>
      <c r="M8" s="3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4">
        <v>45972</v>
      </c>
      <c r="C9" s="6">
        <v>0.48200231481481481</v>
      </c>
      <c r="D9" s="2" t="s">
        <v>1616</v>
      </c>
      <c r="E9" t="s">
        <v>63</v>
      </c>
      <c r="F9" t="s">
        <v>58</v>
      </c>
      <c r="H9" t="s">
        <v>1620</v>
      </c>
      <c r="I9" t="s">
        <v>1462</v>
      </c>
      <c r="J9" t="s">
        <v>1308</v>
      </c>
      <c r="K9" t="s">
        <v>1463</v>
      </c>
      <c r="L9" t="s">
        <v>1464</v>
      </c>
      <c r="M9" s="3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4">
        <v>45972</v>
      </c>
      <c r="C10" s="6">
        <v>0.51658564814814811</v>
      </c>
      <c r="D10" s="2" t="s">
        <v>1616</v>
      </c>
      <c r="E10" t="s">
        <v>55</v>
      </c>
      <c r="F10" t="s">
        <v>1619</v>
      </c>
      <c r="H10" t="s">
        <v>1620</v>
      </c>
      <c r="I10" t="s">
        <v>1480</v>
      </c>
      <c r="J10" t="s">
        <v>1308</v>
      </c>
      <c r="K10" t="s">
        <v>1481</v>
      </c>
      <c r="L10" t="s">
        <v>1482</v>
      </c>
      <c r="M10" s="3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4">
        <v>45972</v>
      </c>
      <c r="C11" s="6">
        <v>0.52825231481481483</v>
      </c>
      <c r="D11" s="2" t="s">
        <v>1616</v>
      </c>
      <c r="E11" t="s">
        <v>55</v>
      </c>
      <c r="F11" t="s">
        <v>1621</v>
      </c>
      <c r="I11" t="s">
        <v>1483</v>
      </c>
      <c r="J11" t="s">
        <v>1308</v>
      </c>
      <c r="K11" t="s">
        <v>1484</v>
      </c>
      <c r="L11" t="s">
        <v>1485</v>
      </c>
      <c r="M11" s="3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4">
        <v>45972</v>
      </c>
      <c r="C12" s="6">
        <v>0.52853009259259254</v>
      </c>
      <c r="D12" s="2" t="s">
        <v>1616</v>
      </c>
      <c r="E12" t="s">
        <v>55</v>
      </c>
      <c r="F12" t="s">
        <v>1622</v>
      </c>
      <c r="I12" t="s">
        <v>1486</v>
      </c>
      <c r="J12" t="s">
        <v>1308</v>
      </c>
      <c r="K12" t="s">
        <v>1487</v>
      </c>
      <c r="L12" t="s">
        <v>1488</v>
      </c>
      <c r="M12" s="3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4">
        <v>45972</v>
      </c>
      <c r="C13" s="6">
        <v>0.50693287037037038</v>
      </c>
      <c r="D13" s="2" t="s">
        <v>466</v>
      </c>
      <c r="E13" t="s">
        <v>55</v>
      </c>
      <c r="F13" t="s">
        <v>1617</v>
      </c>
      <c r="H13" t="s">
        <v>1618</v>
      </c>
      <c r="I13" t="s">
        <v>1471</v>
      </c>
      <c r="J13" t="s">
        <v>1308</v>
      </c>
      <c r="K13" t="s">
        <v>1472</v>
      </c>
      <c r="L13" t="s">
        <v>1473</v>
      </c>
      <c r="M13" s="3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4">
        <v>45972</v>
      </c>
      <c r="C14" s="6">
        <v>0.50932870370370376</v>
      </c>
      <c r="D14" s="2" t="s">
        <v>1616</v>
      </c>
      <c r="E14" t="s">
        <v>55</v>
      </c>
      <c r="F14" t="s">
        <v>1617</v>
      </c>
      <c r="H14" t="s">
        <v>1618</v>
      </c>
      <c r="I14" t="s">
        <v>1474</v>
      </c>
      <c r="J14" t="s">
        <v>1308</v>
      </c>
      <c r="K14" t="s">
        <v>1475</v>
      </c>
      <c r="L14" t="s">
        <v>1476</v>
      </c>
      <c r="M14" s="3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4">
        <v>45972</v>
      </c>
      <c r="C15" s="6">
        <v>0.51362268518518517</v>
      </c>
      <c r="D15" s="2" t="s">
        <v>1616</v>
      </c>
      <c r="E15" t="s">
        <v>55</v>
      </c>
      <c r="F15" t="s">
        <v>1617</v>
      </c>
      <c r="H15" t="s">
        <v>1618</v>
      </c>
      <c r="I15" t="s">
        <v>1477</v>
      </c>
      <c r="J15" t="s">
        <v>1308</v>
      </c>
      <c r="K15" t="s">
        <v>1478</v>
      </c>
      <c r="L15" t="s">
        <v>1479</v>
      </c>
      <c r="M15" s="3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4">
        <v>45972</v>
      </c>
      <c r="C16" s="6">
        <v>0.40597222222222223</v>
      </c>
      <c r="D16" s="2" t="s">
        <v>466</v>
      </c>
      <c r="E16" t="s">
        <v>67</v>
      </c>
      <c r="F16" t="s">
        <v>468</v>
      </c>
      <c r="I16" t="s">
        <v>376</v>
      </c>
      <c r="J16" t="s">
        <v>334</v>
      </c>
      <c r="K16" t="s">
        <v>377</v>
      </c>
      <c r="L16" t="s">
        <v>378</v>
      </c>
      <c r="M16" s="3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4">
        <v>45972</v>
      </c>
      <c r="C17" s="6">
        <v>0.40881944444444446</v>
      </c>
      <c r="D17" s="2" t="s">
        <v>466</v>
      </c>
      <c r="E17" t="s">
        <v>67</v>
      </c>
      <c r="F17" t="s">
        <v>468</v>
      </c>
      <c r="I17" t="s">
        <v>379</v>
      </c>
      <c r="J17" t="s">
        <v>334</v>
      </c>
      <c r="K17" t="s">
        <v>380</v>
      </c>
      <c r="L17" t="s">
        <v>381</v>
      </c>
      <c r="M17" s="3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4">
        <v>45972</v>
      </c>
      <c r="C18" s="6">
        <v>0.4105787037037037</v>
      </c>
      <c r="D18" s="2" t="s">
        <v>466</v>
      </c>
      <c r="E18" t="s">
        <v>67</v>
      </c>
      <c r="F18" t="s">
        <v>468</v>
      </c>
      <c r="I18" t="s">
        <v>382</v>
      </c>
      <c r="J18" t="s">
        <v>334</v>
      </c>
      <c r="K18" t="s">
        <v>383</v>
      </c>
      <c r="L18" t="s">
        <v>384</v>
      </c>
      <c r="M18" s="3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4">
        <v>45972</v>
      </c>
      <c r="C19" s="6">
        <v>0.39787037037037037</v>
      </c>
      <c r="D19" s="2" t="s">
        <v>466</v>
      </c>
      <c r="E19" t="s">
        <v>67</v>
      </c>
      <c r="F19" t="s">
        <v>468</v>
      </c>
      <c r="I19" t="s">
        <v>367</v>
      </c>
      <c r="J19" t="s">
        <v>334</v>
      </c>
      <c r="K19" t="s">
        <v>368</v>
      </c>
      <c r="L19" t="s">
        <v>369</v>
      </c>
      <c r="M19" s="3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4">
        <v>45972</v>
      </c>
      <c r="C20" s="6">
        <v>0.40370370370370373</v>
      </c>
      <c r="D20" s="2" t="s">
        <v>466</v>
      </c>
      <c r="E20" t="s">
        <v>67</v>
      </c>
      <c r="F20" t="s">
        <v>468</v>
      </c>
      <c r="I20" t="s">
        <v>370</v>
      </c>
      <c r="J20" t="s">
        <v>334</v>
      </c>
      <c r="K20" t="s">
        <v>371</v>
      </c>
      <c r="L20" t="s">
        <v>372</v>
      </c>
      <c r="M20" s="3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4">
        <v>45972</v>
      </c>
      <c r="C21" s="6">
        <v>0.40377314814814813</v>
      </c>
      <c r="D21" s="2" t="s">
        <v>466</v>
      </c>
      <c r="E21" t="s">
        <v>67</v>
      </c>
      <c r="F21" t="s">
        <v>468</v>
      </c>
      <c r="I21" t="s">
        <v>373</v>
      </c>
      <c r="J21" t="s">
        <v>334</v>
      </c>
      <c r="K21" t="s">
        <v>374</v>
      </c>
      <c r="L21" t="s">
        <v>375</v>
      </c>
      <c r="M21" s="3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4">
        <v>45972</v>
      </c>
      <c r="C22" s="6">
        <v>0.41627314814814814</v>
      </c>
      <c r="D22" s="2" t="s">
        <v>466</v>
      </c>
      <c r="E22" t="s">
        <v>67</v>
      </c>
      <c r="F22" t="s">
        <v>468</v>
      </c>
      <c r="I22" t="s">
        <v>391</v>
      </c>
      <c r="J22" t="s">
        <v>334</v>
      </c>
      <c r="K22" t="s">
        <v>392</v>
      </c>
      <c r="L22" t="s">
        <v>393</v>
      </c>
      <c r="M22" s="3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4">
        <v>45972</v>
      </c>
      <c r="C23" s="6">
        <v>0.4226273148148148</v>
      </c>
      <c r="D23" s="2" t="s">
        <v>466</v>
      </c>
      <c r="E23" t="s">
        <v>67</v>
      </c>
      <c r="F23" t="s">
        <v>468</v>
      </c>
      <c r="I23" t="s">
        <v>394</v>
      </c>
      <c r="J23" t="s">
        <v>334</v>
      </c>
      <c r="K23" t="s">
        <v>395</v>
      </c>
      <c r="L23" t="s">
        <v>396</v>
      </c>
      <c r="M23" s="3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4">
        <v>45972</v>
      </c>
      <c r="C24" s="6">
        <v>0.42736111111111114</v>
      </c>
      <c r="D24" s="2" t="s">
        <v>466</v>
      </c>
      <c r="E24" t="s">
        <v>67</v>
      </c>
      <c r="F24" t="s">
        <v>468</v>
      </c>
      <c r="I24" t="s">
        <v>397</v>
      </c>
      <c r="J24" t="s">
        <v>334</v>
      </c>
      <c r="K24" t="s">
        <v>398</v>
      </c>
      <c r="L24" t="s">
        <v>399</v>
      </c>
      <c r="M24" s="3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4">
        <v>45972</v>
      </c>
      <c r="C25" s="6">
        <v>0.41136574074074073</v>
      </c>
      <c r="D25" s="2" t="s">
        <v>466</v>
      </c>
      <c r="E25" t="s">
        <v>67</v>
      </c>
      <c r="F25" t="s">
        <v>468</v>
      </c>
      <c r="I25" t="s">
        <v>385</v>
      </c>
      <c r="J25" t="s">
        <v>334</v>
      </c>
      <c r="K25" t="s">
        <v>386</v>
      </c>
      <c r="L25" t="s">
        <v>387</v>
      </c>
      <c r="M25" s="3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4">
        <v>45972</v>
      </c>
      <c r="C26" s="6">
        <v>0.41312500000000002</v>
      </c>
      <c r="D26" s="2" t="s">
        <v>466</v>
      </c>
      <c r="E26" t="s">
        <v>67</v>
      </c>
      <c r="F26" t="s">
        <v>468</v>
      </c>
      <c r="I26" t="s">
        <v>388</v>
      </c>
      <c r="J26" t="s">
        <v>334</v>
      </c>
      <c r="K26" t="s">
        <v>389</v>
      </c>
      <c r="L26" t="s">
        <v>390</v>
      </c>
      <c r="M26" s="3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4">
        <v>45974</v>
      </c>
      <c r="C27" s="6">
        <v>0.38524305555555555</v>
      </c>
      <c r="D27" s="2" t="s">
        <v>466</v>
      </c>
      <c r="E27" t="s">
        <v>70</v>
      </c>
      <c r="F27" t="s">
        <v>58</v>
      </c>
      <c r="H27" t="s">
        <v>1620</v>
      </c>
      <c r="I27" t="s">
        <v>1522</v>
      </c>
      <c r="J27" t="s">
        <v>1308</v>
      </c>
      <c r="K27" t="s">
        <v>1523</v>
      </c>
      <c r="L27" t="s">
        <v>1524</v>
      </c>
      <c r="M27" s="3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4">
        <v>45974</v>
      </c>
      <c r="C28" s="6">
        <v>0.38702546296296297</v>
      </c>
      <c r="D28" s="2" t="s">
        <v>466</v>
      </c>
      <c r="E28" t="s">
        <v>70</v>
      </c>
      <c r="F28" t="s">
        <v>58</v>
      </c>
      <c r="H28" t="s">
        <v>1620</v>
      </c>
      <c r="I28" t="s">
        <v>1525</v>
      </c>
      <c r="J28" t="s">
        <v>1308</v>
      </c>
      <c r="K28" t="s">
        <v>1526</v>
      </c>
      <c r="L28" t="s">
        <v>1527</v>
      </c>
      <c r="M28" s="3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t="s">
        <v>1271</v>
      </c>
      <c r="J29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0.43355324074074075</v>
      </c>
      <c r="D30" s="2" t="s">
        <v>1616</v>
      </c>
      <c r="E30" t="s">
        <v>2920</v>
      </c>
      <c r="F30" t="s">
        <v>58</v>
      </c>
      <c r="H30" t="s">
        <v>2957</v>
      </c>
      <c r="I30" t="s">
        <v>2699</v>
      </c>
      <c r="J30" t="s">
        <v>1308</v>
      </c>
      <c r="K30" t="s">
        <v>2700</v>
      </c>
      <c r="L30" t="s">
        <v>2546</v>
      </c>
      <c r="M30" s="3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4">
        <v>45979</v>
      </c>
      <c r="C31" s="6">
        <v>0.43384259259259261</v>
      </c>
      <c r="D31" s="2" t="s">
        <v>1616</v>
      </c>
      <c r="E31" t="s">
        <v>2920</v>
      </c>
      <c r="F31" t="s">
        <v>58</v>
      </c>
      <c r="H31" t="s">
        <v>2957</v>
      </c>
      <c r="I31" t="s">
        <v>2701</v>
      </c>
      <c r="J31" t="s">
        <v>1308</v>
      </c>
      <c r="K31" t="s">
        <v>2702</v>
      </c>
      <c r="L31" t="s">
        <v>2703</v>
      </c>
      <c r="M31" s="3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4">
        <v>45979</v>
      </c>
      <c r="C32" s="6">
        <v>0.43287037037037035</v>
      </c>
      <c r="D32" s="2" t="s">
        <v>466</v>
      </c>
      <c r="E32" t="s">
        <v>2920</v>
      </c>
      <c r="F32" t="s">
        <v>58</v>
      </c>
      <c r="H32" t="s">
        <v>2957</v>
      </c>
      <c r="I32" t="s">
        <v>2697</v>
      </c>
      <c r="J32" t="s">
        <v>1308</v>
      </c>
      <c r="K32" t="s">
        <v>2698</v>
      </c>
      <c r="L32" t="s">
        <v>2534</v>
      </c>
      <c r="M32" s="3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4">
        <v>45979</v>
      </c>
      <c r="C33" s="6">
        <v>0.38895833333333335</v>
      </c>
      <c r="D33" s="2" t="s">
        <v>1616</v>
      </c>
      <c r="E33" t="s">
        <v>70</v>
      </c>
      <c r="F33" t="s">
        <v>2952</v>
      </c>
      <c r="H33" t="s">
        <v>2956</v>
      </c>
      <c r="I33" t="s">
        <v>2679</v>
      </c>
      <c r="J33" t="s">
        <v>1308</v>
      </c>
      <c r="K33" t="s">
        <v>2680</v>
      </c>
      <c r="L33" t="s">
        <v>2681</v>
      </c>
      <c r="M33" s="3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4">
        <v>45979</v>
      </c>
      <c r="C34" s="6">
        <v>0.43306712962962962</v>
      </c>
      <c r="D34" s="2" t="s">
        <v>1616</v>
      </c>
      <c r="E34" t="s">
        <v>2920</v>
      </c>
      <c r="F34" t="s">
        <v>58</v>
      </c>
      <c r="H34" t="s">
        <v>2957</v>
      </c>
      <c r="I34" t="s">
        <v>2535</v>
      </c>
      <c r="J34" t="s">
        <v>1628</v>
      </c>
      <c r="K34" t="s">
        <v>2536</v>
      </c>
      <c r="L34" t="s">
        <v>2537</v>
      </c>
      <c r="M34" s="3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4">
        <v>45979</v>
      </c>
      <c r="C35" s="6">
        <v>0.43386574074074075</v>
      </c>
      <c r="D35" s="2" t="s">
        <v>1616</v>
      </c>
      <c r="E35" t="s">
        <v>2920</v>
      </c>
      <c r="F35" t="s">
        <v>58</v>
      </c>
      <c r="H35" t="s">
        <v>2957</v>
      </c>
      <c r="I35" t="s">
        <v>2550</v>
      </c>
      <c r="J35" t="s">
        <v>1628</v>
      </c>
      <c r="K35" t="s">
        <v>2551</v>
      </c>
      <c r="L35" t="s">
        <v>2552</v>
      </c>
      <c r="M35" s="3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4">
        <v>45979</v>
      </c>
      <c r="C36" s="6">
        <v>0.43373842592592593</v>
      </c>
      <c r="D36" s="2" t="s">
        <v>1616</v>
      </c>
      <c r="E36" t="s">
        <v>2920</v>
      </c>
      <c r="F36" t="s">
        <v>58</v>
      </c>
      <c r="H36" t="s">
        <v>2957</v>
      </c>
      <c r="I36" t="s">
        <v>2547</v>
      </c>
      <c r="J36" t="s">
        <v>1628</v>
      </c>
      <c r="K36" t="s">
        <v>2548</v>
      </c>
      <c r="L36" t="s">
        <v>2549</v>
      </c>
      <c r="M36" s="3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4">
        <v>45979</v>
      </c>
      <c r="C37" s="6">
        <v>0.4332523148148148</v>
      </c>
      <c r="D37" s="2" t="s">
        <v>1616</v>
      </c>
      <c r="E37" t="s">
        <v>2920</v>
      </c>
      <c r="F37" t="s">
        <v>58</v>
      </c>
      <c r="H37" t="s">
        <v>2957</v>
      </c>
      <c r="I37" t="s">
        <v>2538</v>
      </c>
      <c r="J37" t="s">
        <v>1628</v>
      </c>
      <c r="K37" t="s">
        <v>2539</v>
      </c>
      <c r="L37" t="s">
        <v>2540</v>
      </c>
      <c r="M37" s="3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t="s">
        <v>2541</v>
      </c>
      <c r="J3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0.38112268518518516</v>
      </c>
      <c r="D39" s="2" t="s">
        <v>1616</v>
      </c>
      <c r="E39" t="s">
        <v>70</v>
      </c>
      <c r="F39" t="s">
        <v>58</v>
      </c>
      <c r="H39" t="s">
        <v>2956</v>
      </c>
      <c r="I39" t="s">
        <v>2664</v>
      </c>
      <c r="J39" t="s">
        <v>1308</v>
      </c>
      <c r="K39" t="s">
        <v>2665</v>
      </c>
      <c r="L39" t="s">
        <v>2666</v>
      </c>
      <c r="M39" s="3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4">
        <v>45979</v>
      </c>
      <c r="C40" s="6">
        <v>0.58296296296296302</v>
      </c>
      <c r="D40" s="2" t="s">
        <v>289</v>
      </c>
      <c r="E40" t="s">
        <v>2927</v>
      </c>
      <c r="F40" t="s">
        <v>58</v>
      </c>
      <c r="H40" t="s">
        <v>2928</v>
      </c>
      <c r="I40" t="s">
        <v>2070</v>
      </c>
      <c r="J40" t="s">
        <v>204</v>
      </c>
      <c r="K40" t="s">
        <v>2071</v>
      </c>
      <c r="L40" t="s">
        <v>2072</v>
      </c>
      <c r="M40" s="3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4">
        <v>45979</v>
      </c>
      <c r="C41" s="6">
        <v>0.38093749999999998</v>
      </c>
      <c r="D41" s="2" t="s">
        <v>466</v>
      </c>
      <c r="E41" t="s">
        <v>70</v>
      </c>
      <c r="F41" t="s">
        <v>58</v>
      </c>
      <c r="H41" t="s">
        <v>2956</v>
      </c>
      <c r="I41" t="s">
        <v>2658</v>
      </c>
      <c r="J41" t="s">
        <v>1308</v>
      </c>
      <c r="K41" t="s">
        <v>2659</v>
      </c>
      <c r="L41" t="s">
        <v>2660</v>
      </c>
      <c r="M41" s="3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4">
        <v>45979</v>
      </c>
      <c r="C42" s="6">
        <v>0.38103009259259257</v>
      </c>
      <c r="D42" s="2" t="s">
        <v>1616</v>
      </c>
      <c r="E42" t="s">
        <v>70</v>
      </c>
      <c r="F42" t="s">
        <v>58</v>
      </c>
      <c r="H42" t="s">
        <v>2956</v>
      </c>
      <c r="I42" t="s">
        <v>2661</v>
      </c>
      <c r="J42" t="s">
        <v>1308</v>
      </c>
      <c r="K42" t="s">
        <v>2662</v>
      </c>
      <c r="L42" t="s">
        <v>2663</v>
      </c>
      <c r="M42" s="3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4">
        <v>45979</v>
      </c>
      <c r="C43" s="6">
        <v>0.38765046296296296</v>
      </c>
      <c r="D43" s="2" t="s">
        <v>1616</v>
      </c>
      <c r="E43" t="s">
        <v>70</v>
      </c>
      <c r="F43" t="s">
        <v>2950</v>
      </c>
      <c r="H43" t="s">
        <v>2956</v>
      </c>
      <c r="I43" t="s">
        <v>2673</v>
      </c>
      <c r="J43" t="s">
        <v>1308</v>
      </c>
      <c r="K43" t="s">
        <v>2674</v>
      </c>
      <c r="L43" t="s">
        <v>2675</v>
      </c>
      <c r="M43" s="3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4">
        <v>45979</v>
      </c>
      <c r="C44" s="6">
        <v>0.38149305555555557</v>
      </c>
      <c r="D44" s="2" t="s">
        <v>1616</v>
      </c>
      <c r="E44" t="s">
        <v>70</v>
      </c>
      <c r="F44" t="s">
        <v>58</v>
      </c>
      <c r="H44" t="s">
        <v>2956</v>
      </c>
      <c r="I44" t="s">
        <v>2667</v>
      </c>
      <c r="J44" t="s">
        <v>1308</v>
      </c>
      <c r="K44" t="s">
        <v>2668</v>
      </c>
      <c r="L44" t="s">
        <v>2669</v>
      </c>
      <c r="M44" s="3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4">
        <v>45979</v>
      </c>
      <c r="C45" s="6">
        <v>0.38665509259259262</v>
      </c>
      <c r="D45" s="2" t="s">
        <v>1616</v>
      </c>
      <c r="E45" t="s">
        <v>70</v>
      </c>
      <c r="F45" t="s">
        <v>58</v>
      </c>
      <c r="H45" t="s">
        <v>2956</v>
      </c>
      <c r="I45" t="s">
        <v>2670</v>
      </c>
      <c r="J45" t="s">
        <v>1308</v>
      </c>
      <c r="K45" t="s">
        <v>2671</v>
      </c>
      <c r="L45" t="s">
        <v>2672</v>
      </c>
      <c r="M45" s="3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4">
        <v>45979</v>
      </c>
      <c r="C46" s="6">
        <v>0.3881134259259259</v>
      </c>
      <c r="D46" s="2" t="s">
        <v>1616</v>
      </c>
      <c r="E46" t="s">
        <v>70</v>
      </c>
      <c r="F46" t="s">
        <v>2951</v>
      </c>
      <c r="H46" t="s">
        <v>2956</v>
      </c>
      <c r="I46" t="s">
        <v>2676</v>
      </c>
      <c r="J46" t="s">
        <v>1308</v>
      </c>
      <c r="K46" t="s">
        <v>2677</v>
      </c>
      <c r="L46" t="s">
        <v>2678</v>
      </c>
      <c r="M46" s="3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4">
        <v>45980</v>
      </c>
      <c r="C47" s="6">
        <v>0.47888888888888886</v>
      </c>
      <c r="D47" s="2" t="s">
        <v>1616</v>
      </c>
      <c r="E47" t="s">
        <v>70</v>
      </c>
      <c r="F47" t="s">
        <v>2962</v>
      </c>
      <c r="H47" t="s">
        <v>2957</v>
      </c>
      <c r="I47" t="s">
        <v>2779</v>
      </c>
      <c r="J47" t="s">
        <v>1308</v>
      </c>
      <c r="K47" t="s">
        <v>2780</v>
      </c>
      <c r="L47" t="s">
        <v>2781</v>
      </c>
      <c r="M47" s="3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4">
        <v>45980</v>
      </c>
      <c r="C48" s="6">
        <v>0.47864583333333333</v>
      </c>
      <c r="D48" s="2" t="s">
        <v>1616</v>
      </c>
      <c r="E48" t="s">
        <v>70</v>
      </c>
      <c r="F48" t="s">
        <v>58</v>
      </c>
      <c r="H48" t="s">
        <v>2957</v>
      </c>
      <c r="I48" t="s">
        <v>2776</v>
      </c>
      <c r="J48" t="s">
        <v>1308</v>
      </c>
      <c r="K48" t="s">
        <v>2777</v>
      </c>
      <c r="L48" t="s">
        <v>2778</v>
      </c>
      <c r="M48" s="3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4">
        <v>45980</v>
      </c>
      <c r="C49" s="6">
        <v>0.47585648148148146</v>
      </c>
      <c r="D49" s="2" t="s">
        <v>1616</v>
      </c>
      <c r="E49" t="s">
        <v>70</v>
      </c>
      <c r="F49" t="s">
        <v>58</v>
      </c>
      <c r="H49" t="s">
        <v>2963</v>
      </c>
      <c r="I49" t="s">
        <v>2770</v>
      </c>
      <c r="J49" t="s">
        <v>1308</v>
      </c>
      <c r="K49" t="s">
        <v>2771</v>
      </c>
      <c r="L49" t="s">
        <v>2772</v>
      </c>
      <c r="M49" s="3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4">
        <v>45980</v>
      </c>
      <c r="C50" s="6">
        <v>0.47793981481481479</v>
      </c>
      <c r="D50" s="2" t="s">
        <v>1616</v>
      </c>
      <c r="E50" t="s">
        <v>70</v>
      </c>
      <c r="F50" t="s">
        <v>58</v>
      </c>
      <c r="H50" t="s">
        <v>2963</v>
      </c>
      <c r="I50" t="s">
        <v>2773</v>
      </c>
      <c r="J50" t="s">
        <v>1308</v>
      </c>
      <c r="K50" t="s">
        <v>2774</v>
      </c>
      <c r="L50" t="s">
        <v>2775</v>
      </c>
      <c r="M50" s="3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4">
        <v>45980</v>
      </c>
      <c r="C51" s="6">
        <v>0.47957175925925927</v>
      </c>
      <c r="D51" s="2" t="s">
        <v>1616</v>
      </c>
      <c r="E51" t="s">
        <v>70</v>
      </c>
      <c r="F51" t="s">
        <v>2962</v>
      </c>
      <c r="H51" t="s">
        <v>2957</v>
      </c>
      <c r="I51" t="s">
        <v>2791</v>
      </c>
      <c r="J51" t="s">
        <v>1308</v>
      </c>
      <c r="K51" t="s">
        <v>2792</v>
      </c>
      <c r="L51" t="s">
        <v>2793</v>
      </c>
      <c r="M51" s="3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4">
        <v>45980</v>
      </c>
      <c r="C52" s="6">
        <v>0.47385416666666669</v>
      </c>
      <c r="D52" s="2" t="s">
        <v>1616</v>
      </c>
      <c r="E52" t="s">
        <v>70</v>
      </c>
      <c r="F52" t="s">
        <v>58</v>
      </c>
      <c r="H52" t="s">
        <v>2963</v>
      </c>
      <c r="I52" t="s">
        <v>2761</v>
      </c>
      <c r="J52" t="s">
        <v>1308</v>
      </c>
      <c r="K52" t="s">
        <v>2762</v>
      </c>
      <c r="L52" t="s">
        <v>2763</v>
      </c>
      <c r="M52" s="3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4">
        <v>45980</v>
      </c>
      <c r="C53" s="6">
        <v>0.47950231481481481</v>
      </c>
      <c r="D53" s="2" t="s">
        <v>1616</v>
      </c>
      <c r="E53" t="s">
        <v>70</v>
      </c>
      <c r="F53" t="s">
        <v>2962</v>
      </c>
      <c r="H53" t="s">
        <v>2957</v>
      </c>
      <c r="I53" t="s">
        <v>2788</v>
      </c>
      <c r="J53" t="s">
        <v>1308</v>
      </c>
      <c r="K53" t="s">
        <v>2789</v>
      </c>
      <c r="L53" t="s">
        <v>2790</v>
      </c>
      <c r="M53" s="3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4">
        <v>45980</v>
      </c>
      <c r="C54" s="6">
        <v>0.4790625</v>
      </c>
      <c r="D54" s="2" t="s">
        <v>1616</v>
      </c>
      <c r="E54" t="s">
        <v>70</v>
      </c>
      <c r="F54" t="s">
        <v>2962</v>
      </c>
      <c r="H54" t="s">
        <v>2957</v>
      </c>
      <c r="I54" t="s">
        <v>2782</v>
      </c>
      <c r="J54" t="s">
        <v>1308</v>
      </c>
      <c r="K54" t="s">
        <v>2783</v>
      </c>
      <c r="L54" t="s">
        <v>2784</v>
      </c>
      <c r="M54" s="3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4">
        <v>45980</v>
      </c>
      <c r="C55" s="6">
        <v>0.47940972222222222</v>
      </c>
      <c r="D55" s="2" t="s">
        <v>1616</v>
      </c>
      <c r="E55" t="s">
        <v>70</v>
      </c>
      <c r="F55" t="s">
        <v>2962</v>
      </c>
      <c r="H55" t="s">
        <v>2957</v>
      </c>
      <c r="I55" t="s">
        <v>2785</v>
      </c>
      <c r="J55" t="s">
        <v>1308</v>
      </c>
      <c r="K55" t="s">
        <v>2786</v>
      </c>
      <c r="L55" t="s">
        <v>2787</v>
      </c>
      <c r="M55" s="3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4">
        <v>45980</v>
      </c>
      <c r="C56" s="6">
        <v>0.46491898148148147</v>
      </c>
      <c r="D56" s="2" t="s">
        <v>1616</v>
      </c>
      <c r="E56" t="s">
        <v>70</v>
      </c>
      <c r="F56" t="s">
        <v>58</v>
      </c>
      <c r="H56" t="s">
        <v>2956</v>
      </c>
      <c r="I56" t="s">
        <v>2740</v>
      </c>
      <c r="J56" t="s">
        <v>1308</v>
      </c>
      <c r="K56" t="s">
        <v>2741</v>
      </c>
      <c r="L56" t="s">
        <v>2742</v>
      </c>
      <c r="M56" s="3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t="s">
        <v>2743</v>
      </c>
      <c r="J57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0.46673611111111113</v>
      </c>
      <c r="D58" s="2" t="s">
        <v>1616</v>
      </c>
      <c r="E58" t="s">
        <v>70</v>
      </c>
      <c r="F58" t="s">
        <v>58</v>
      </c>
      <c r="H58" t="s">
        <v>2956</v>
      </c>
      <c r="I58" t="s">
        <v>2746</v>
      </c>
      <c r="J58" t="s">
        <v>1308</v>
      </c>
      <c r="K58" t="s">
        <v>2747</v>
      </c>
      <c r="L58" t="s">
        <v>2748</v>
      </c>
      <c r="M58" s="3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4">
        <v>45980</v>
      </c>
      <c r="C59" s="6">
        <v>0.46177083333333335</v>
      </c>
      <c r="D59" s="2" t="s">
        <v>466</v>
      </c>
      <c r="E59" t="s">
        <v>70</v>
      </c>
      <c r="F59" t="s">
        <v>58</v>
      </c>
      <c r="H59" t="s">
        <v>2956</v>
      </c>
      <c r="I59" t="s">
        <v>2731</v>
      </c>
      <c r="J59" t="s">
        <v>1308</v>
      </c>
      <c r="K59" t="s">
        <v>2732</v>
      </c>
      <c r="L59" t="s">
        <v>2733</v>
      </c>
      <c r="M59" s="3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4">
        <v>45980</v>
      </c>
      <c r="C60" s="6">
        <v>0.46206018518518521</v>
      </c>
      <c r="D60" s="2" t="s">
        <v>1616</v>
      </c>
      <c r="E60" t="s">
        <v>70</v>
      </c>
      <c r="F60" t="s">
        <v>58</v>
      </c>
      <c r="H60" t="s">
        <v>2956</v>
      </c>
      <c r="I60" t="s">
        <v>2734</v>
      </c>
      <c r="J60" t="s">
        <v>1308</v>
      </c>
      <c r="K60" t="s">
        <v>2735</v>
      </c>
      <c r="L60" t="s">
        <v>2736</v>
      </c>
      <c r="M60" s="3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4">
        <v>45980</v>
      </c>
      <c r="C61" s="6">
        <v>0.46342592592592591</v>
      </c>
      <c r="D61" s="2" t="s">
        <v>1616</v>
      </c>
      <c r="E61" t="s">
        <v>70</v>
      </c>
      <c r="F61" t="s">
        <v>58</v>
      </c>
      <c r="H61" t="s">
        <v>2956</v>
      </c>
      <c r="I61" t="s">
        <v>2737</v>
      </c>
      <c r="J61" t="s">
        <v>1308</v>
      </c>
      <c r="K61" t="s">
        <v>2738</v>
      </c>
      <c r="L61" t="s">
        <v>2739</v>
      </c>
      <c r="M61" s="3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4">
        <v>45980</v>
      </c>
      <c r="C62" s="6">
        <v>0.47151620370370373</v>
      </c>
      <c r="D62" s="2" t="s">
        <v>1616</v>
      </c>
      <c r="E62" t="s">
        <v>70</v>
      </c>
      <c r="F62" t="s">
        <v>58</v>
      </c>
      <c r="H62" t="s">
        <v>2956</v>
      </c>
      <c r="I62" t="s">
        <v>2758</v>
      </c>
      <c r="J62" t="s">
        <v>1308</v>
      </c>
      <c r="K62" t="s">
        <v>2759</v>
      </c>
      <c r="L62" t="s">
        <v>2760</v>
      </c>
      <c r="M62" s="3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4">
        <v>45980</v>
      </c>
      <c r="C63" s="6">
        <v>0.47458333333333336</v>
      </c>
      <c r="D63" s="2" t="s">
        <v>1616</v>
      </c>
      <c r="E63" t="s">
        <v>70</v>
      </c>
      <c r="F63" t="s">
        <v>2962</v>
      </c>
      <c r="H63" t="s">
        <v>2956</v>
      </c>
      <c r="I63" t="s">
        <v>2764</v>
      </c>
      <c r="J63" t="s">
        <v>1308</v>
      </c>
      <c r="K63" t="s">
        <v>2765</v>
      </c>
      <c r="L63" t="s">
        <v>2766</v>
      </c>
      <c r="M63" s="3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4">
        <v>45980</v>
      </c>
      <c r="C64" s="6">
        <v>0.47570601851851851</v>
      </c>
      <c r="D64" s="2" t="s">
        <v>1616</v>
      </c>
      <c r="E64" t="s">
        <v>70</v>
      </c>
      <c r="F64" t="s">
        <v>58</v>
      </c>
      <c r="H64" t="s">
        <v>2963</v>
      </c>
      <c r="I64" t="s">
        <v>2767</v>
      </c>
      <c r="J64" t="s">
        <v>1308</v>
      </c>
      <c r="K64" t="s">
        <v>2768</v>
      </c>
      <c r="L64" t="s">
        <v>2769</v>
      </c>
      <c r="M64" s="3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4">
        <v>45980</v>
      </c>
      <c r="C65" s="6">
        <v>0.46688657407407408</v>
      </c>
      <c r="D65" s="2" t="s">
        <v>1616</v>
      </c>
      <c r="E65" t="s">
        <v>70</v>
      </c>
      <c r="F65" t="s">
        <v>58</v>
      </c>
      <c r="H65" t="s">
        <v>2956</v>
      </c>
      <c r="I65" t="s">
        <v>2749</v>
      </c>
      <c r="J65" t="s">
        <v>1308</v>
      </c>
      <c r="K65" t="s">
        <v>2750</v>
      </c>
      <c r="L65" t="s">
        <v>2751</v>
      </c>
      <c r="M65" s="3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4">
        <v>45980</v>
      </c>
      <c r="C66" s="6">
        <v>0.46755787037037039</v>
      </c>
      <c r="D66" s="2" t="s">
        <v>1616</v>
      </c>
      <c r="E66" t="s">
        <v>70</v>
      </c>
      <c r="F66" t="s">
        <v>58</v>
      </c>
      <c r="H66" t="s">
        <v>2956</v>
      </c>
      <c r="I66" t="s">
        <v>2752</v>
      </c>
      <c r="J66" t="s">
        <v>1308</v>
      </c>
      <c r="K66" t="s">
        <v>2753</v>
      </c>
      <c r="L66" t="s">
        <v>2754</v>
      </c>
      <c r="M66" s="3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4">
        <v>45980</v>
      </c>
      <c r="C67" s="6">
        <v>0.46975694444444444</v>
      </c>
      <c r="D67" s="2" t="s">
        <v>1616</v>
      </c>
      <c r="E67" t="s">
        <v>70</v>
      </c>
      <c r="F67" t="s">
        <v>58</v>
      </c>
      <c r="H67" t="s">
        <v>2956</v>
      </c>
      <c r="I67" t="s">
        <v>2755</v>
      </c>
      <c r="J67" t="s">
        <v>1308</v>
      </c>
      <c r="K67" t="s">
        <v>2756</v>
      </c>
      <c r="L67" t="s">
        <v>2757</v>
      </c>
      <c r="M67" s="3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t="s">
        <v>2082</v>
      </c>
      <c r="J6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0.62989583333333332</v>
      </c>
      <c r="D69" s="2" t="s">
        <v>289</v>
      </c>
      <c r="E69" t="s">
        <v>70</v>
      </c>
      <c r="F69" t="s">
        <v>58</v>
      </c>
      <c r="H69" t="s">
        <v>2936</v>
      </c>
      <c r="I69" t="s">
        <v>3940</v>
      </c>
      <c r="J69" t="s">
        <v>2985</v>
      </c>
      <c r="K69" t="s">
        <v>3941</v>
      </c>
      <c r="L69" t="s">
        <v>3942</v>
      </c>
      <c r="M69" s="3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4">
        <v>45986</v>
      </c>
      <c r="C70" s="6">
        <v>0.62843749999999998</v>
      </c>
      <c r="D70" s="2" t="s">
        <v>289</v>
      </c>
      <c r="E70" t="s">
        <v>70</v>
      </c>
      <c r="F70" t="s">
        <v>58</v>
      </c>
      <c r="H70" t="s">
        <v>2936</v>
      </c>
      <c r="I70" t="s">
        <v>3931</v>
      </c>
      <c r="J70" t="s">
        <v>2985</v>
      </c>
      <c r="K70" t="s">
        <v>3932</v>
      </c>
      <c r="L70" t="s">
        <v>3933</v>
      </c>
      <c r="M70" s="3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4">
        <v>45986</v>
      </c>
      <c r="C71" s="6">
        <v>0.62826388888888884</v>
      </c>
      <c r="D71" s="2" t="s">
        <v>289</v>
      </c>
      <c r="E71" t="s">
        <v>70</v>
      </c>
      <c r="F71" t="s">
        <v>58</v>
      </c>
      <c r="H71" t="s">
        <v>1620</v>
      </c>
      <c r="I71" t="s">
        <v>3928</v>
      </c>
      <c r="J71" t="s">
        <v>2985</v>
      </c>
      <c r="K71" t="s">
        <v>3929</v>
      </c>
      <c r="L71" t="s">
        <v>3930</v>
      </c>
      <c r="M71" s="3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4">
        <v>45986</v>
      </c>
      <c r="C72" s="6">
        <v>0.62981481481481483</v>
      </c>
      <c r="D72" s="2" t="s">
        <v>289</v>
      </c>
      <c r="E72" t="s">
        <v>70</v>
      </c>
      <c r="F72" t="s">
        <v>58</v>
      </c>
      <c r="H72" t="s">
        <v>2936</v>
      </c>
      <c r="I72" t="s">
        <v>3937</v>
      </c>
      <c r="J72" t="s">
        <v>2985</v>
      </c>
      <c r="K72" t="s">
        <v>3938</v>
      </c>
      <c r="L72" t="s">
        <v>3939</v>
      </c>
      <c r="M72" s="3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t="s">
        <v>3934</v>
      </c>
      <c r="J73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0.6300810185185185</v>
      </c>
      <c r="D74" s="2" t="s">
        <v>289</v>
      </c>
      <c r="E74" t="s">
        <v>70</v>
      </c>
      <c r="F74" t="s">
        <v>58</v>
      </c>
      <c r="H74" t="s">
        <v>2936</v>
      </c>
      <c r="I74" t="s">
        <v>3943</v>
      </c>
      <c r="J74" t="s">
        <v>2985</v>
      </c>
      <c r="K74" t="s">
        <v>3944</v>
      </c>
      <c r="L74" t="s">
        <v>3945</v>
      </c>
      <c r="M74" s="3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4">
        <v>45986</v>
      </c>
      <c r="C75" s="6">
        <v>0.63023148148148145</v>
      </c>
      <c r="D75" s="2" t="s">
        <v>289</v>
      </c>
      <c r="E75" t="s">
        <v>70</v>
      </c>
      <c r="F75" t="s">
        <v>58</v>
      </c>
      <c r="H75" t="s">
        <v>2936</v>
      </c>
      <c r="I75" t="s">
        <v>3946</v>
      </c>
      <c r="J75" t="s">
        <v>2985</v>
      </c>
      <c r="K75" t="s">
        <v>3947</v>
      </c>
      <c r="L75" t="s">
        <v>3948</v>
      </c>
      <c r="M75" s="3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4">
        <v>45986</v>
      </c>
      <c r="C76" s="6">
        <v>0.6305439814814815</v>
      </c>
      <c r="D76" s="2" t="s">
        <v>289</v>
      </c>
      <c r="E76" t="s">
        <v>70</v>
      </c>
      <c r="F76" t="s">
        <v>58</v>
      </c>
      <c r="H76" t="s">
        <v>2936</v>
      </c>
      <c r="I76" t="s">
        <v>3949</v>
      </c>
      <c r="J76" t="s">
        <v>2985</v>
      </c>
      <c r="K76" t="s">
        <v>3950</v>
      </c>
      <c r="L76" t="s">
        <v>3951</v>
      </c>
      <c r="M76" s="3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4">
        <v>45986</v>
      </c>
      <c r="C77" s="6">
        <v>0.6318287037037037</v>
      </c>
      <c r="D77" s="2" t="s">
        <v>289</v>
      </c>
      <c r="E77" t="s">
        <v>70</v>
      </c>
      <c r="F77" t="s">
        <v>4233</v>
      </c>
      <c r="H77" t="s">
        <v>1618</v>
      </c>
      <c r="I77" t="s">
        <v>3955</v>
      </c>
      <c r="J77" t="s">
        <v>2985</v>
      </c>
      <c r="K77" t="s">
        <v>3956</v>
      </c>
      <c r="L77" t="s">
        <v>3957</v>
      </c>
      <c r="M77" s="3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4">
        <v>45987</v>
      </c>
      <c r="C78" s="6">
        <v>0.44269675925925928</v>
      </c>
      <c r="D78" s="2" t="s">
        <v>289</v>
      </c>
      <c r="E78" t="s">
        <v>4192</v>
      </c>
      <c r="F78" t="s">
        <v>58</v>
      </c>
      <c r="H78" t="s">
        <v>2936</v>
      </c>
      <c r="I78" t="s">
        <v>3980</v>
      </c>
      <c r="J78" t="s">
        <v>2985</v>
      </c>
      <c r="K78" t="s">
        <v>3981</v>
      </c>
      <c r="L78" t="s">
        <v>3982</v>
      </c>
      <c r="M78" s="3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4">
        <v>45987</v>
      </c>
      <c r="C79" s="6">
        <v>0.44207175925925923</v>
      </c>
      <c r="D79" s="2" t="s">
        <v>289</v>
      </c>
      <c r="E79" t="s">
        <v>4192</v>
      </c>
      <c r="F79" t="s">
        <v>58</v>
      </c>
      <c r="H79" t="s">
        <v>1620</v>
      </c>
      <c r="I79" t="s">
        <v>3965</v>
      </c>
      <c r="J79" t="s">
        <v>2985</v>
      </c>
      <c r="K79" t="s">
        <v>3966</v>
      </c>
      <c r="L79" t="s">
        <v>3967</v>
      </c>
      <c r="M79" s="3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4">
        <v>45987</v>
      </c>
      <c r="C80" s="6">
        <v>0.44216435185185188</v>
      </c>
      <c r="D80" s="2" t="s">
        <v>289</v>
      </c>
      <c r="E80" t="s">
        <v>4192</v>
      </c>
      <c r="F80" t="s">
        <v>58</v>
      </c>
      <c r="H80" t="s">
        <v>2936</v>
      </c>
      <c r="I80" t="s">
        <v>3968</v>
      </c>
      <c r="J80" t="s">
        <v>2985</v>
      </c>
      <c r="K80" t="s">
        <v>3969</v>
      </c>
      <c r="L80" t="s">
        <v>3970</v>
      </c>
      <c r="M80" s="3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4">
        <v>45987</v>
      </c>
      <c r="C81" s="6">
        <v>0.44284722222222223</v>
      </c>
      <c r="D81" s="2" t="s">
        <v>289</v>
      </c>
      <c r="E81" t="s">
        <v>4192</v>
      </c>
      <c r="F81" t="s">
        <v>58</v>
      </c>
      <c r="H81" t="s">
        <v>2936</v>
      </c>
      <c r="I81" t="s">
        <v>3983</v>
      </c>
      <c r="J81" t="s">
        <v>2985</v>
      </c>
      <c r="K81" t="s">
        <v>3984</v>
      </c>
      <c r="L81" t="s">
        <v>3985</v>
      </c>
      <c r="M81" s="3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4">
        <v>45987</v>
      </c>
      <c r="C82" s="6">
        <v>0.45056712962962964</v>
      </c>
      <c r="D82" s="2" t="s">
        <v>289</v>
      </c>
      <c r="E82" t="s">
        <v>4192</v>
      </c>
      <c r="F82" t="s">
        <v>58</v>
      </c>
      <c r="H82" t="s">
        <v>2936</v>
      </c>
      <c r="I82" t="s">
        <v>4013</v>
      </c>
      <c r="J82" t="s">
        <v>2985</v>
      </c>
      <c r="K82" t="s">
        <v>4014</v>
      </c>
      <c r="L82" t="s">
        <v>4015</v>
      </c>
      <c r="M82" s="3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4">
        <v>45987</v>
      </c>
      <c r="C83" s="6">
        <v>0.44848379629629631</v>
      </c>
      <c r="D83" s="2" t="s">
        <v>289</v>
      </c>
      <c r="E83" t="s">
        <v>4192</v>
      </c>
      <c r="F83" t="s">
        <v>58</v>
      </c>
      <c r="H83" t="s">
        <v>2936</v>
      </c>
      <c r="I83" t="s">
        <v>4097</v>
      </c>
      <c r="J83" t="s">
        <v>2986</v>
      </c>
      <c r="K83" t="s">
        <v>4098</v>
      </c>
      <c r="L83" t="s">
        <v>4099</v>
      </c>
      <c r="M83" s="3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4">
        <v>45987</v>
      </c>
      <c r="C84" s="6">
        <v>0.44864583333333335</v>
      </c>
      <c r="D84" s="2" t="s">
        <v>289</v>
      </c>
      <c r="E84" t="s">
        <v>4192</v>
      </c>
      <c r="F84" t="s">
        <v>58</v>
      </c>
      <c r="H84" t="s">
        <v>2936</v>
      </c>
      <c r="I84" t="s">
        <v>4100</v>
      </c>
      <c r="J84" t="s">
        <v>2986</v>
      </c>
      <c r="K84" t="s">
        <v>4101</v>
      </c>
      <c r="L84" t="s">
        <v>4102</v>
      </c>
      <c r="M84" s="3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4">
        <v>45987</v>
      </c>
      <c r="C85" s="6">
        <v>0.44947916666666665</v>
      </c>
      <c r="D85" s="2" t="s">
        <v>289</v>
      </c>
      <c r="E85" t="s">
        <v>4192</v>
      </c>
      <c r="F85" t="s">
        <v>58</v>
      </c>
      <c r="H85" t="s">
        <v>2936</v>
      </c>
      <c r="I85" t="s">
        <v>4103</v>
      </c>
      <c r="J85" t="s">
        <v>2986</v>
      </c>
      <c r="K85" t="s">
        <v>4104</v>
      </c>
      <c r="L85" t="s">
        <v>4105</v>
      </c>
      <c r="M85" s="3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4">
        <v>45987</v>
      </c>
      <c r="C86" s="6">
        <v>0.44723379629629628</v>
      </c>
      <c r="D86" s="2" t="s">
        <v>289</v>
      </c>
      <c r="E86" t="s">
        <v>4192</v>
      </c>
      <c r="F86" t="s">
        <v>58</v>
      </c>
      <c r="I86" t="s">
        <v>4094</v>
      </c>
      <c r="J86" t="s">
        <v>2986</v>
      </c>
      <c r="K86" t="s">
        <v>4095</v>
      </c>
      <c r="L86" t="s">
        <v>4096</v>
      </c>
      <c r="M86" s="3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4">
        <v>45987</v>
      </c>
      <c r="C87" s="6">
        <v>0.44473379629629628</v>
      </c>
      <c r="D87" s="2" t="s">
        <v>289</v>
      </c>
      <c r="E87" t="s">
        <v>4192</v>
      </c>
      <c r="F87" t="s">
        <v>58</v>
      </c>
      <c r="H87" t="s">
        <v>2936</v>
      </c>
      <c r="I87" t="s">
        <v>3992</v>
      </c>
      <c r="J87" t="s">
        <v>2985</v>
      </c>
      <c r="K87" t="s">
        <v>3993</v>
      </c>
      <c r="L87" t="s">
        <v>3994</v>
      </c>
      <c r="M87" s="3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4">
        <v>45987</v>
      </c>
      <c r="C88" s="6">
        <v>0.44495370370370368</v>
      </c>
      <c r="D88" s="2" t="s">
        <v>289</v>
      </c>
      <c r="E88" t="s">
        <v>4192</v>
      </c>
      <c r="F88" t="s">
        <v>58</v>
      </c>
      <c r="H88" t="s">
        <v>2936</v>
      </c>
      <c r="I88" t="s">
        <v>3995</v>
      </c>
      <c r="J88" t="s">
        <v>2985</v>
      </c>
      <c r="K88" t="s">
        <v>3996</v>
      </c>
      <c r="L88" t="s">
        <v>3997</v>
      </c>
      <c r="M88" s="3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4">
        <v>45987</v>
      </c>
      <c r="C89" s="6">
        <v>0.4478125</v>
      </c>
      <c r="D89" s="2" t="s">
        <v>289</v>
      </c>
      <c r="E89" t="s">
        <v>4192</v>
      </c>
      <c r="F89" t="s">
        <v>58</v>
      </c>
      <c r="H89" t="s">
        <v>2936</v>
      </c>
      <c r="I89" t="s">
        <v>4010</v>
      </c>
      <c r="J89" t="s">
        <v>2985</v>
      </c>
      <c r="K89" t="s">
        <v>4011</v>
      </c>
      <c r="L89" t="s">
        <v>4012</v>
      </c>
      <c r="M89" s="3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4">
        <v>45987</v>
      </c>
      <c r="C90" s="6">
        <v>0.44372685185185184</v>
      </c>
      <c r="D90" s="2" t="s">
        <v>289</v>
      </c>
      <c r="E90" t="s">
        <v>4192</v>
      </c>
      <c r="F90" t="s">
        <v>58</v>
      </c>
      <c r="I90" t="s">
        <v>3989</v>
      </c>
      <c r="J90" t="s">
        <v>2985</v>
      </c>
      <c r="K90" t="s">
        <v>3990</v>
      </c>
      <c r="L90" t="s">
        <v>3991</v>
      </c>
      <c r="M90" s="3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4">
        <v>45987</v>
      </c>
      <c r="C91" s="6">
        <v>0.44767361111111109</v>
      </c>
      <c r="D91" s="2" t="s">
        <v>289</v>
      </c>
      <c r="E91" t="s">
        <v>4192</v>
      </c>
      <c r="F91" t="s">
        <v>58</v>
      </c>
      <c r="H91" t="s">
        <v>2936</v>
      </c>
      <c r="I91" t="s">
        <v>4007</v>
      </c>
      <c r="J91" t="s">
        <v>2985</v>
      </c>
      <c r="K91" t="s">
        <v>4008</v>
      </c>
      <c r="L91" t="s">
        <v>4009</v>
      </c>
      <c r="M91" s="3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4">
        <v>45987</v>
      </c>
      <c r="C92" s="6">
        <v>0.44255787037037037</v>
      </c>
      <c r="D92" s="2" t="s">
        <v>289</v>
      </c>
      <c r="E92" t="s">
        <v>4192</v>
      </c>
      <c r="F92" t="s">
        <v>58</v>
      </c>
      <c r="H92" t="s">
        <v>2936</v>
      </c>
      <c r="I92" t="s">
        <v>3977</v>
      </c>
      <c r="J92" t="s">
        <v>2985</v>
      </c>
      <c r="K92" t="s">
        <v>3978</v>
      </c>
      <c r="L92" t="s">
        <v>3979</v>
      </c>
      <c r="M92" s="3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4">
        <v>45987</v>
      </c>
      <c r="C93" s="6">
        <v>0.44241898148148145</v>
      </c>
      <c r="D93" s="2" t="s">
        <v>289</v>
      </c>
      <c r="E93" t="s">
        <v>4192</v>
      </c>
      <c r="F93" t="s">
        <v>58</v>
      </c>
      <c r="H93" t="s">
        <v>2936</v>
      </c>
      <c r="I93" t="s">
        <v>3974</v>
      </c>
      <c r="J93" t="s">
        <v>2985</v>
      </c>
      <c r="K93" t="s">
        <v>3975</v>
      </c>
      <c r="L93" t="s">
        <v>3976</v>
      </c>
      <c r="M93" s="3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4">
        <v>45987</v>
      </c>
      <c r="C94" s="6">
        <v>0.44226851851851851</v>
      </c>
      <c r="D94" s="2" t="s">
        <v>289</v>
      </c>
      <c r="E94" t="s">
        <v>4192</v>
      </c>
      <c r="F94" t="s">
        <v>58</v>
      </c>
      <c r="H94" t="s">
        <v>2936</v>
      </c>
      <c r="I94" t="s">
        <v>3971</v>
      </c>
      <c r="J94" t="s">
        <v>2985</v>
      </c>
      <c r="K94" t="s">
        <v>3972</v>
      </c>
      <c r="L94" t="s">
        <v>3973</v>
      </c>
      <c r="M94" s="3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4">
        <v>45987</v>
      </c>
      <c r="C95" s="6">
        <v>0.4475925925925926</v>
      </c>
      <c r="D95" s="2" t="s">
        <v>289</v>
      </c>
      <c r="E95" t="s">
        <v>4192</v>
      </c>
      <c r="F95" t="s">
        <v>58</v>
      </c>
      <c r="I95" t="s">
        <v>4004</v>
      </c>
      <c r="J95" t="s">
        <v>2985</v>
      </c>
      <c r="K95" t="s">
        <v>4005</v>
      </c>
      <c r="L95" t="s">
        <v>4006</v>
      </c>
      <c r="M95" s="3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4">
        <v>45990</v>
      </c>
      <c r="C96" s="6">
        <v>0.63124999999999998</v>
      </c>
      <c r="D96" s="2" t="s">
        <v>289</v>
      </c>
      <c r="E96" t="s">
        <v>4194</v>
      </c>
      <c r="F96" t="s">
        <v>4211</v>
      </c>
      <c r="H96" t="s">
        <v>2936</v>
      </c>
      <c r="I96" t="s">
        <v>3630</v>
      </c>
      <c r="J96" t="s">
        <v>2984</v>
      </c>
      <c r="K96" t="s">
        <v>3631</v>
      </c>
      <c r="L96" t="s">
        <v>3632</v>
      </c>
      <c r="M96" s="3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4">
        <v>45990</v>
      </c>
      <c r="C97" s="6">
        <v>0.62604166666666672</v>
      </c>
      <c r="D97" s="2" t="s">
        <v>289</v>
      </c>
      <c r="E97" t="s">
        <v>4194</v>
      </c>
      <c r="F97" t="s">
        <v>4211</v>
      </c>
      <c r="H97" t="s">
        <v>2936</v>
      </c>
      <c r="I97" t="s">
        <v>3627</v>
      </c>
      <c r="J97" t="s">
        <v>2984</v>
      </c>
      <c r="K97" t="s">
        <v>3628</v>
      </c>
      <c r="L97" t="s">
        <v>3629</v>
      </c>
      <c r="M97" s="3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4">
        <v>45990</v>
      </c>
      <c r="C98" s="6">
        <v>0.67753472222222222</v>
      </c>
      <c r="D98" s="2" t="s">
        <v>289</v>
      </c>
      <c r="E98" t="s">
        <v>4195</v>
      </c>
      <c r="F98" t="s">
        <v>4211</v>
      </c>
      <c r="H98" t="s">
        <v>2936</v>
      </c>
      <c r="I98" t="s">
        <v>3689</v>
      </c>
      <c r="J98" t="s">
        <v>2984</v>
      </c>
      <c r="K98" t="s">
        <v>3690</v>
      </c>
      <c r="L98" t="s">
        <v>3691</v>
      </c>
      <c r="M98" s="3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4">
        <v>45990</v>
      </c>
      <c r="C99" s="6">
        <v>0.65699074074074071</v>
      </c>
      <c r="D99" s="2" t="s">
        <v>289</v>
      </c>
      <c r="E99" t="s">
        <v>4195</v>
      </c>
      <c r="F99" t="s">
        <v>4211</v>
      </c>
      <c r="H99" t="s">
        <v>2936</v>
      </c>
      <c r="I99" t="s">
        <v>3659</v>
      </c>
      <c r="J99" t="s">
        <v>2984</v>
      </c>
      <c r="K99" t="s">
        <v>3660</v>
      </c>
      <c r="L99" t="s">
        <v>3661</v>
      </c>
      <c r="M99" s="3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4">
        <v>45990</v>
      </c>
      <c r="C100" s="6">
        <v>0.62410879629629634</v>
      </c>
      <c r="D100" s="2" t="s">
        <v>289</v>
      </c>
      <c r="E100" t="s">
        <v>4194</v>
      </c>
      <c r="F100" t="s">
        <v>4211</v>
      </c>
      <c r="H100" t="s">
        <v>2936</v>
      </c>
      <c r="I100" t="s">
        <v>3624</v>
      </c>
      <c r="J100" t="s">
        <v>2984</v>
      </c>
      <c r="K100" t="s">
        <v>3625</v>
      </c>
      <c r="L100" t="s">
        <v>3626</v>
      </c>
      <c r="M100" s="3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4">
        <v>45990</v>
      </c>
      <c r="C101" s="6">
        <v>0.61790509259259263</v>
      </c>
      <c r="D101" s="2" t="s">
        <v>289</v>
      </c>
      <c r="E101" t="s">
        <v>4194</v>
      </c>
      <c r="F101" t="s">
        <v>4211</v>
      </c>
      <c r="H101" t="s">
        <v>2936</v>
      </c>
      <c r="I101" t="s">
        <v>3615</v>
      </c>
      <c r="J101" t="s">
        <v>2984</v>
      </c>
      <c r="K101" t="s">
        <v>3616</v>
      </c>
      <c r="L101" t="s">
        <v>3617</v>
      </c>
      <c r="M101" s="3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4">
        <v>45990</v>
      </c>
      <c r="C102" s="6">
        <v>0.64386574074074077</v>
      </c>
      <c r="D102" s="2" t="s">
        <v>289</v>
      </c>
      <c r="E102" t="s">
        <v>4194</v>
      </c>
      <c r="F102" t="s">
        <v>87</v>
      </c>
      <c r="I102" t="s">
        <v>3645</v>
      </c>
      <c r="J102" t="s">
        <v>2984</v>
      </c>
      <c r="K102" t="s">
        <v>3646</v>
      </c>
      <c r="L102" t="s">
        <v>3647</v>
      </c>
      <c r="M102" s="3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4">
        <v>45990</v>
      </c>
      <c r="C103" s="6">
        <v>0.65312499999999996</v>
      </c>
      <c r="D103" s="2" t="s">
        <v>289</v>
      </c>
      <c r="E103" t="s">
        <v>4195</v>
      </c>
      <c r="F103" t="s">
        <v>4211</v>
      </c>
      <c r="I103" t="s">
        <v>3653</v>
      </c>
      <c r="J103" t="s">
        <v>2984</v>
      </c>
      <c r="K103" t="s">
        <v>3654</v>
      </c>
      <c r="L103" t="s">
        <v>3655</v>
      </c>
      <c r="M103" s="3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4">
        <v>45990</v>
      </c>
      <c r="C104" s="6">
        <v>0.65543981481481484</v>
      </c>
      <c r="D104" s="2" t="s">
        <v>289</v>
      </c>
      <c r="E104" t="s">
        <v>4195</v>
      </c>
      <c r="F104" t="s">
        <v>4211</v>
      </c>
      <c r="H104" t="s">
        <v>2936</v>
      </c>
      <c r="I104" t="s">
        <v>3656</v>
      </c>
      <c r="J104" t="s">
        <v>2984</v>
      </c>
      <c r="K104" t="s">
        <v>3657</v>
      </c>
      <c r="L104" t="s">
        <v>3658</v>
      </c>
      <c r="M104" s="3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4">
        <v>45990</v>
      </c>
      <c r="C105" s="6">
        <v>0.61982638888888886</v>
      </c>
      <c r="D105" s="2" t="s">
        <v>289</v>
      </c>
      <c r="E105" t="s">
        <v>4194</v>
      </c>
      <c r="F105" t="s">
        <v>4211</v>
      </c>
      <c r="H105" t="s">
        <v>2936</v>
      </c>
      <c r="I105" t="s">
        <v>3618</v>
      </c>
      <c r="J105" t="s">
        <v>2984</v>
      </c>
      <c r="K105" t="s">
        <v>3619</v>
      </c>
      <c r="L105" t="s">
        <v>3620</v>
      </c>
      <c r="M105" s="3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4">
        <v>45990</v>
      </c>
      <c r="C106" s="6">
        <v>0.6216666666666667</v>
      </c>
      <c r="D106" s="2" t="s">
        <v>289</v>
      </c>
      <c r="E106" t="s">
        <v>4194</v>
      </c>
      <c r="F106" t="s">
        <v>4211</v>
      </c>
      <c r="H106" t="s">
        <v>2936</v>
      </c>
      <c r="I106" t="s">
        <v>3621</v>
      </c>
      <c r="J106" t="s">
        <v>2984</v>
      </c>
      <c r="K106" t="s">
        <v>3622</v>
      </c>
      <c r="L106" t="s">
        <v>3623</v>
      </c>
      <c r="M106" s="3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4">
        <v>45990</v>
      </c>
      <c r="C107" s="6">
        <v>0.6338773148148148</v>
      </c>
      <c r="D107" s="2" t="s">
        <v>289</v>
      </c>
      <c r="E107" t="s">
        <v>4194</v>
      </c>
      <c r="F107" t="s">
        <v>4211</v>
      </c>
      <c r="H107" t="s">
        <v>2936</v>
      </c>
      <c r="I107" t="s">
        <v>3633</v>
      </c>
      <c r="J107" t="s">
        <v>2984</v>
      </c>
      <c r="K107" t="s">
        <v>3634</v>
      </c>
      <c r="L107" t="s">
        <v>3635</v>
      </c>
      <c r="M107" s="3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4">
        <v>45990</v>
      </c>
      <c r="C108" s="6">
        <v>0.67155092592592591</v>
      </c>
      <c r="D108" s="2" t="s">
        <v>289</v>
      </c>
      <c r="E108" t="s">
        <v>4195</v>
      </c>
      <c r="F108" t="s">
        <v>4211</v>
      </c>
      <c r="H108" t="s">
        <v>2936</v>
      </c>
      <c r="I108" t="s">
        <v>3677</v>
      </c>
      <c r="J108" t="s">
        <v>2984</v>
      </c>
      <c r="K108" t="s">
        <v>3678</v>
      </c>
      <c r="L108" t="s">
        <v>3679</v>
      </c>
      <c r="M108" s="3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4">
        <v>45990</v>
      </c>
      <c r="C109" s="6">
        <v>0.65927083333333336</v>
      </c>
      <c r="D109" s="2" t="s">
        <v>289</v>
      </c>
      <c r="E109" t="s">
        <v>4195</v>
      </c>
      <c r="F109" t="s">
        <v>4211</v>
      </c>
      <c r="H109" t="s">
        <v>2936</v>
      </c>
      <c r="I109" t="s">
        <v>3662</v>
      </c>
      <c r="J109" t="s">
        <v>2984</v>
      </c>
      <c r="K109" t="s">
        <v>3663</v>
      </c>
      <c r="L109" t="s">
        <v>3664</v>
      </c>
      <c r="M109" s="3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4">
        <v>45990</v>
      </c>
      <c r="C110" s="6">
        <v>0.66106481481481483</v>
      </c>
      <c r="D110" s="2" t="s">
        <v>289</v>
      </c>
      <c r="E110" t="s">
        <v>4195</v>
      </c>
      <c r="F110" t="s">
        <v>4211</v>
      </c>
      <c r="H110" t="s">
        <v>2936</v>
      </c>
      <c r="I110" t="s">
        <v>3665</v>
      </c>
      <c r="J110" t="s">
        <v>2984</v>
      </c>
      <c r="K110" t="s">
        <v>3666</v>
      </c>
      <c r="L110" t="s">
        <v>3667</v>
      </c>
      <c r="M110" s="3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4">
        <v>45990</v>
      </c>
      <c r="C111" s="6">
        <v>0.69054398148148144</v>
      </c>
      <c r="D111" s="2" t="s">
        <v>289</v>
      </c>
      <c r="E111" t="s">
        <v>4211</v>
      </c>
      <c r="H111" t="s">
        <v>2936</v>
      </c>
      <c r="I111" t="s">
        <v>3462</v>
      </c>
      <c r="J111" t="s">
        <v>2983</v>
      </c>
      <c r="K111" t="s">
        <v>3463</v>
      </c>
      <c r="L111" t="s">
        <v>3464</v>
      </c>
      <c r="M111" s="3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4">
        <v>45990</v>
      </c>
      <c r="C112" s="6">
        <v>0.66733796296296299</v>
      </c>
      <c r="D112" s="2" t="s">
        <v>289</v>
      </c>
      <c r="E112" t="s">
        <v>4195</v>
      </c>
      <c r="F112" t="s">
        <v>4211</v>
      </c>
      <c r="H112" t="s">
        <v>2936</v>
      </c>
      <c r="I112" t="s">
        <v>3671</v>
      </c>
      <c r="J112" t="s">
        <v>2984</v>
      </c>
      <c r="K112" t="s">
        <v>3672</v>
      </c>
      <c r="L112" t="s">
        <v>3673</v>
      </c>
      <c r="M112" s="3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4">
        <v>45990</v>
      </c>
      <c r="C113" s="6">
        <v>0.66971064814814818</v>
      </c>
      <c r="D113" s="2" t="s">
        <v>289</v>
      </c>
      <c r="E113" t="s">
        <v>4195</v>
      </c>
      <c r="F113" t="s">
        <v>4211</v>
      </c>
      <c r="H113" t="s">
        <v>2936</v>
      </c>
      <c r="I113" t="s">
        <v>3674</v>
      </c>
      <c r="J113" t="s">
        <v>2984</v>
      </c>
      <c r="K113" t="s">
        <v>3675</v>
      </c>
      <c r="L113" t="s">
        <v>3676</v>
      </c>
      <c r="M113" s="3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4">
        <v>45990</v>
      </c>
      <c r="C114" s="6">
        <v>0.66378472222222218</v>
      </c>
      <c r="D114" s="2" t="s">
        <v>289</v>
      </c>
      <c r="E114" t="s">
        <v>4195</v>
      </c>
      <c r="F114" t="s">
        <v>4211</v>
      </c>
      <c r="H114" t="s">
        <v>2936</v>
      </c>
      <c r="I114" t="s">
        <v>3668</v>
      </c>
      <c r="J114" t="s">
        <v>2984</v>
      </c>
      <c r="K114" t="s">
        <v>3669</v>
      </c>
      <c r="L114" t="s">
        <v>3670</v>
      </c>
      <c r="M114" s="3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4">
        <v>45990</v>
      </c>
      <c r="C115" s="6">
        <v>0.68376157407407412</v>
      </c>
      <c r="D115" s="2" t="s">
        <v>289</v>
      </c>
      <c r="E115" t="s">
        <v>4195</v>
      </c>
      <c r="F115" t="s">
        <v>4211</v>
      </c>
      <c r="H115" t="s">
        <v>2936</v>
      </c>
      <c r="I115" t="s">
        <v>3698</v>
      </c>
      <c r="J115" t="s">
        <v>2984</v>
      </c>
      <c r="K115" t="s">
        <v>3699</v>
      </c>
      <c r="L115" t="s">
        <v>3700</v>
      </c>
      <c r="M115" s="3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4">
        <v>45990</v>
      </c>
      <c r="C116" s="6">
        <v>0.67570601851851853</v>
      </c>
      <c r="D116" s="2" t="s">
        <v>289</v>
      </c>
      <c r="E116" t="s">
        <v>4195</v>
      </c>
      <c r="F116" t="s">
        <v>4211</v>
      </c>
      <c r="H116" t="s">
        <v>2936</v>
      </c>
      <c r="I116" t="s">
        <v>3683</v>
      </c>
      <c r="J116" t="s">
        <v>2984</v>
      </c>
      <c r="K116" t="s">
        <v>3684</v>
      </c>
      <c r="L116" t="s">
        <v>3685</v>
      </c>
      <c r="M116" s="3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4">
        <v>45990</v>
      </c>
      <c r="C117" s="6">
        <v>0.67623842592592598</v>
      </c>
      <c r="D117" s="2" t="s">
        <v>289</v>
      </c>
      <c r="E117" t="s">
        <v>4195</v>
      </c>
      <c r="F117" t="s">
        <v>4211</v>
      </c>
      <c r="H117" t="s">
        <v>2936</v>
      </c>
      <c r="I117" t="s">
        <v>3686</v>
      </c>
      <c r="J117" t="s">
        <v>2984</v>
      </c>
      <c r="K117" t="s">
        <v>3687</v>
      </c>
      <c r="L117" t="s">
        <v>3688</v>
      </c>
      <c r="M117" s="3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4">
        <v>45990</v>
      </c>
      <c r="C118" s="6">
        <v>0.67405092592592597</v>
      </c>
      <c r="D118" s="2" t="s">
        <v>289</v>
      </c>
      <c r="E118" t="s">
        <v>4195</v>
      </c>
      <c r="F118" t="s">
        <v>4211</v>
      </c>
      <c r="H118" t="s">
        <v>2936</v>
      </c>
      <c r="I118" t="s">
        <v>3680</v>
      </c>
      <c r="J118" t="s">
        <v>2984</v>
      </c>
      <c r="K118" t="s">
        <v>3681</v>
      </c>
      <c r="L118" t="s">
        <v>3682</v>
      </c>
      <c r="M118" s="3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4">
        <v>45990</v>
      </c>
      <c r="C119" s="6">
        <v>0.68038194444444444</v>
      </c>
      <c r="D119" s="2" t="s">
        <v>289</v>
      </c>
      <c r="E119" t="s">
        <v>4195</v>
      </c>
      <c r="F119" t="s">
        <v>4211</v>
      </c>
      <c r="H119" t="s">
        <v>2936</v>
      </c>
      <c r="I119" t="s">
        <v>3692</v>
      </c>
      <c r="J119" t="s">
        <v>2984</v>
      </c>
      <c r="K119" t="s">
        <v>3693</v>
      </c>
      <c r="L119" t="s">
        <v>3694</v>
      </c>
      <c r="M119" s="3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4">
        <v>45990</v>
      </c>
      <c r="C120" s="6">
        <v>0.68329861111111112</v>
      </c>
      <c r="D120" s="2" t="s">
        <v>289</v>
      </c>
      <c r="E120" t="s">
        <v>4195</v>
      </c>
      <c r="F120" t="s">
        <v>4211</v>
      </c>
      <c r="H120" t="s">
        <v>2936</v>
      </c>
      <c r="I120" t="s">
        <v>3695</v>
      </c>
      <c r="J120" t="s">
        <v>2984</v>
      </c>
      <c r="K120" t="s">
        <v>3696</v>
      </c>
      <c r="L120" t="s">
        <v>3697</v>
      </c>
      <c r="M120" s="3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4">
        <v>45990</v>
      </c>
      <c r="C121" s="6">
        <v>0.68625000000000003</v>
      </c>
      <c r="D121" s="2" t="s">
        <v>289</v>
      </c>
      <c r="E121" t="s">
        <v>4195</v>
      </c>
      <c r="F121" t="s">
        <v>4211</v>
      </c>
      <c r="H121" t="s">
        <v>2936</v>
      </c>
      <c r="I121" t="s">
        <v>3701</v>
      </c>
      <c r="J121" t="s">
        <v>2984</v>
      </c>
      <c r="K121" t="s">
        <v>3702</v>
      </c>
      <c r="L121" t="s">
        <v>3703</v>
      </c>
      <c r="M121" s="3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t="s">
        <v>3704</v>
      </c>
      <c r="J122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0.6917592592592593</v>
      </c>
      <c r="D123" s="2" t="s">
        <v>289</v>
      </c>
      <c r="E123" t="s">
        <v>4195</v>
      </c>
      <c r="F123" t="s">
        <v>4211</v>
      </c>
      <c r="H123" t="s">
        <v>2936</v>
      </c>
      <c r="I123" t="s">
        <v>3707</v>
      </c>
      <c r="J123" t="s">
        <v>2984</v>
      </c>
      <c r="K123" t="s">
        <v>3708</v>
      </c>
      <c r="L123" t="s">
        <v>3709</v>
      </c>
      <c r="M123" s="3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4">
        <v>45990</v>
      </c>
      <c r="C124" s="6">
        <v>0.58450231481481485</v>
      </c>
      <c r="D124" s="2" t="s">
        <v>289</v>
      </c>
      <c r="E124" t="s">
        <v>4217</v>
      </c>
      <c r="F124" t="s">
        <v>4211</v>
      </c>
      <c r="H124" t="s">
        <v>2936</v>
      </c>
      <c r="I124" t="s">
        <v>3606</v>
      </c>
      <c r="J124" t="s">
        <v>2984</v>
      </c>
      <c r="K124" t="s">
        <v>3607</v>
      </c>
      <c r="L124" t="s">
        <v>3608</v>
      </c>
      <c r="M124" s="3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4">
        <v>45990</v>
      </c>
      <c r="C125" s="6">
        <v>0.65773148148148153</v>
      </c>
      <c r="D125" s="2" t="s">
        <v>289</v>
      </c>
      <c r="E125" t="s">
        <v>4211</v>
      </c>
      <c r="H125" t="s">
        <v>2936</v>
      </c>
      <c r="I125" t="s">
        <v>3450</v>
      </c>
      <c r="J125" t="s">
        <v>2983</v>
      </c>
      <c r="K125" t="s">
        <v>3451</v>
      </c>
      <c r="L125" t="s">
        <v>3452</v>
      </c>
      <c r="M125" s="3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4">
        <v>45990</v>
      </c>
      <c r="C126" s="6">
        <v>0.69224537037037037</v>
      </c>
      <c r="D126" s="2" t="s">
        <v>289</v>
      </c>
      <c r="E126" t="s">
        <v>4195</v>
      </c>
      <c r="F126" t="s">
        <v>4211</v>
      </c>
      <c r="H126" t="s">
        <v>2936</v>
      </c>
      <c r="I126" t="s">
        <v>3710</v>
      </c>
      <c r="J126" t="s">
        <v>2984</v>
      </c>
      <c r="K126" t="s">
        <v>3711</v>
      </c>
      <c r="L126" t="s">
        <v>3712</v>
      </c>
      <c r="M126" s="3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4">
        <v>45990</v>
      </c>
      <c r="C127" s="6">
        <v>0.61375000000000002</v>
      </c>
      <c r="D127" s="2" t="s">
        <v>289</v>
      </c>
      <c r="E127" t="s">
        <v>4194</v>
      </c>
      <c r="F127" t="s">
        <v>4211</v>
      </c>
      <c r="I127" t="s">
        <v>3612</v>
      </c>
      <c r="J127" t="s">
        <v>2984</v>
      </c>
      <c r="K127" t="s">
        <v>3613</v>
      </c>
      <c r="L127" t="s">
        <v>3614</v>
      </c>
      <c r="M127" s="3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4">
        <v>45990</v>
      </c>
      <c r="C128" s="6">
        <v>0.57677083333333334</v>
      </c>
      <c r="D128" s="2" t="s">
        <v>289</v>
      </c>
      <c r="E128" t="s">
        <v>4217</v>
      </c>
      <c r="F128" t="s">
        <v>4211</v>
      </c>
      <c r="H128" t="s">
        <v>2936</v>
      </c>
      <c r="I128" t="s">
        <v>3594</v>
      </c>
      <c r="J128" t="s">
        <v>2984</v>
      </c>
      <c r="K128" t="s">
        <v>3595</v>
      </c>
      <c r="L128" t="s">
        <v>3596</v>
      </c>
      <c r="M128" s="3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4">
        <v>45990</v>
      </c>
      <c r="C129" s="6">
        <v>0.58212962962962966</v>
      </c>
      <c r="D129" s="2" t="s">
        <v>289</v>
      </c>
      <c r="E129" t="s">
        <v>4217</v>
      </c>
      <c r="F129" t="s">
        <v>4211</v>
      </c>
      <c r="H129" t="s">
        <v>2936</v>
      </c>
      <c r="I129" t="s">
        <v>3600</v>
      </c>
      <c r="J129" t="s">
        <v>2984</v>
      </c>
      <c r="K129" t="s">
        <v>3601</v>
      </c>
      <c r="L129" t="s">
        <v>3602</v>
      </c>
      <c r="M129" s="3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4">
        <v>45990</v>
      </c>
      <c r="C130" s="6">
        <v>0.57995370370370369</v>
      </c>
      <c r="D130" s="2" t="s">
        <v>289</v>
      </c>
      <c r="E130" t="s">
        <v>4217</v>
      </c>
      <c r="F130" t="s">
        <v>4211</v>
      </c>
      <c r="H130" t="s">
        <v>2936</v>
      </c>
      <c r="I130" t="s">
        <v>3597</v>
      </c>
      <c r="J130" t="s">
        <v>2984</v>
      </c>
      <c r="K130" t="s">
        <v>3598</v>
      </c>
      <c r="L130" t="s">
        <v>3599</v>
      </c>
      <c r="M130" s="3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4">
        <v>45990</v>
      </c>
      <c r="C131" s="6">
        <v>0.57168981481481485</v>
      </c>
      <c r="D131" s="2" t="s">
        <v>289</v>
      </c>
      <c r="E131" t="s">
        <v>4217</v>
      </c>
      <c r="F131" t="s">
        <v>4211</v>
      </c>
      <c r="H131" t="s">
        <v>2936</v>
      </c>
      <c r="I131" t="s">
        <v>3585</v>
      </c>
      <c r="J131" t="s">
        <v>2984</v>
      </c>
      <c r="K131" t="s">
        <v>3586</v>
      </c>
      <c r="L131" t="s">
        <v>3587</v>
      </c>
      <c r="M131" s="3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4">
        <v>45990</v>
      </c>
      <c r="C132" s="6">
        <v>0.58278935185185188</v>
      </c>
      <c r="D132" s="2" t="s">
        <v>289</v>
      </c>
      <c r="E132" t="s">
        <v>4217</v>
      </c>
      <c r="F132" t="s">
        <v>4211</v>
      </c>
      <c r="H132" t="s">
        <v>2936</v>
      </c>
      <c r="I132" t="s">
        <v>3603</v>
      </c>
      <c r="J132" t="s">
        <v>2984</v>
      </c>
      <c r="K132" t="s">
        <v>3604</v>
      </c>
      <c r="L132" t="s">
        <v>3605</v>
      </c>
      <c r="M132" s="3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4">
        <v>45990</v>
      </c>
      <c r="C133" s="6">
        <v>0.57449074074074069</v>
      </c>
      <c r="D133" s="2" t="s">
        <v>289</v>
      </c>
      <c r="E133" t="s">
        <v>4217</v>
      </c>
      <c r="F133" t="s">
        <v>4211</v>
      </c>
      <c r="H133" t="s">
        <v>2936</v>
      </c>
      <c r="I133" t="s">
        <v>3591</v>
      </c>
      <c r="J133" t="s">
        <v>2984</v>
      </c>
      <c r="K133" t="s">
        <v>3592</v>
      </c>
      <c r="L133" t="s">
        <v>3593</v>
      </c>
      <c r="M133" s="3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4">
        <v>45990</v>
      </c>
      <c r="C134" s="6">
        <v>0.57275462962962964</v>
      </c>
      <c r="D134" s="2" t="s">
        <v>289</v>
      </c>
      <c r="E134" t="s">
        <v>4217</v>
      </c>
      <c r="F134" t="s">
        <v>4211</v>
      </c>
      <c r="H134" t="s">
        <v>2936</v>
      </c>
      <c r="I134" t="s">
        <v>3588</v>
      </c>
      <c r="J134" t="s">
        <v>2984</v>
      </c>
      <c r="K134" t="s">
        <v>3589</v>
      </c>
      <c r="L134" t="s">
        <v>3590</v>
      </c>
      <c r="M134" s="3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4">
        <v>45990</v>
      </c>
      <c r="C135" s="6">
        <v>0.55314814814814817</v>
      </c>
      <c r="D135" s="2" t="s">
        <v>289</v>
      </c>
      <c r="E135" t="s">
        <v>4217</v>
      </c>
      <c r="F135" t="s">
        <v>4211</v>
      </c>
      <c r="H135" t="s">
        <v>2936</v>
      </c>
      <c r="I135" t="s">
        <v>3570</v>
      </c>
      <c r="J135" t="s">
        <v>2984</v>
      </c>
      <c r="K135" t="s">
        <v>3571</v>
      </c>
      <c r="L135" t="s">
        <v>3572</v>
      </c>
      <c r="M135" s="3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4">
        <v>45990</v>
      </c>
      <c r="C136" s="6">
        <v>0.55248842592592595</v>
      </c>
      <c r="D136" s="2" t="s">
        <v>289</v>
      </c>
      <c r="E136" t="s">
        <v>4217</v>
      </c>
      <c r="F136" t="s">
        <v>4211</v>
      </c>
      <c r="I136" t="s">
        <v>3567</v>
      </c>
      <c r="J136" t="s">
        <v>2984</v>
      </c>
      <c r="K136" t="s">
        <v>3568</v>
      </c>
      <c r="L136" t="s">
        <v>3569</v>
      </c>
      <c r="M136" s="3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4">
        <v>45990</v>
      </c>
      <c r="C137" s="6">
        <v>0.56846064814814812</v>
      </c>
      <c r="D137" s="2" t="s">
        <v>289</v>
      </c>
      <c r="E137" t="s">
        <v>4217</v>
      </c>
      <c r="F137" t="s">
        <v>4211</v>
      </c>
      <c r="H137" t="s">
        <v>2936</v>
      </c>
      <c r="I137" t="s">
        <v>3582</v>
      </c>
      <c r="J137" t="s">
        <v>2984</v>
      </c>
      <c r="K137" t="s">
        <v>3583</v>
      </c>
      <c r="L137" t="s">
        <v>3584</v>
      </c>
      <c r="M137" s="3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4">
        <v>45990</v>
      </c>
      <c r="C138" s="6">
        <v>0.55888888888888888</v>
      </c>
      <c r="D138" s="2" t="s">
        <v>289</v>
      </c>
      <c r="E138" t="s">
        <v>4217</v>
      </c>
      <c r="F138" t="s">
        <v>4211</v>
      </c>
      <c r="H138" t="s">
        <v>2936</v>
      </c>
      <c r="I138" t="s">
        <v>3573</v>
      </c>
      <c r="J138" t="s">
        <v>2984</v>
      </c>
      <c r="K138" t="s">
        <v>3574</v>
      </c>
      <c r="L138" t="s">
        <v>3575</v>
      </c>
      <c r="M138" s="3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4">
        <v>45990</v>
      </c>
      <c r="C139" s="6">
        <v>0.63736111111111116</v>
      </c>
      <c r="D139" s="2" t="s">
        <v>289</v>
      </c>
      <c r="E139" t="s">
        <v>4194</v>
      </c>
      <c r="F139" t="s">
        <v>4211</v>
      </c>
      <c r="H139" t="s">
        <v>2936</v>
      </c>
      <c r="I139" t="s">
        <v>3636</v>
      </c>
      <c r="J139" t="s">
        <v>2984</v>
      </c>
      <c r="K139" t="s">
        <v>3637</v>
      </c>
      <c r="L139" t="s">
        <v>3638</v>
      </c>
      <c r="M139" s="3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4">
        <v>45990</v>
      </c>
      <c r="C140" s="6">
        <v>0.63914351851851847</v>
      </c>
      <c r="D140" s="2" t="s">
        <v>289</v>
      </c>
      <c r="E140" t="s">
        <v>4194</v>
      </c>
      <c r="F140" t="s">
        <v>4211</v>
      </c>
      <c r="H140" t="s">
        <v>2936</v>
      </c>
      <c r="I140" t="s">
        <v>3639</v>
      </c>
      <c r="J140" t="s">
        <v>2984</v>
      </c>
      <c r="K140" t="s">
        <v>3640</v>
      </c>
      <c r="L140" t="s">
        <v>3641</v>
      </c>
      <c r="M140" s="3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4">
        <v>45990</v>
      </c>
      <c r="C141" s="6">
        <v>0.64195601851851847</v>
      </c>
      <c r="D141" s="2" t="s">
        <v>289</v>
      </c>
      <c r="E141" t="s">
        <v>4194</v>
      </c>
      <c r="F141" t="s">
        <v>4211</v>
      </c>
      <c r="H141" t="s">
        <v>2936</v>
      </c>
      <c r="I141" t="s">
        <v>3642</v>
      </c>
      <c r="J141" t="s">
        <v>2984</v>
      </c>
      <c r="K141" t="s">
        <v>3643</v>
      </c>
      <c r="L141" t="s">
        <v>3644</v>
      </c>
      <c r="M141" s="3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4">
        <v>45990</v>
      </c>
      <c r="C142" s="6">
        <v>0.67369212962962965</v>
      </c>
      <c r="D142" s="2" t="s">
        <v>289</v>
      </c>
      <c r="E142" t="s">
        <v>4211</v>
      </c>
      <c r="H142" t="s">
        <v>2936</v>
      </c>
      <c r="I142" t="s">
        <v>3456</v>
      </c>
      <c r="J142" t="s">
        <v>2983</v>
      </c>
      <c r="K142" t="s">
        <v>3457</v>
      </c>
      <c r="L142" t="s">
        <v>3458</v>
      </c>
      <c r="M142" s="3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4">
        <v>45990</v>
      </c>
      <c r="C143" s="6">
        <v>0.68300925925925926</v>
      </c>
      <c r="D143" s="2" t="s">
        <v>289</v>
      </c>
      <c r="E143" t="s">
        <v>4211</v>
      </c>
      <c r="H143" t="s">
        <v>2936</v>
      </c>
      <c r="I143" t="s">
        <v>3459</v>
      </c>
      <c r="J143" t="s">
        <v>2983</v>
      </c>
      <c r="K143" t="s">
        <v>3460</v>
      </c>
      <c r="L143" t="s">
        <v>3461</v>
      </c>
      <c r="M143" s="3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4">
        <v>45990</v>
      </c>
      <c r="C144" s="6">
        <v>0.67062500000000003</v>
      </c>
      <c r="D144" s="2" t="s">
        <v>289</v>
      </c>
      <c r="E144" t="s">
        <v>4211</v>
      </c>
      <c r="H144" t="s">
        <v>2936</v>
      </c>
      <c r="I144" t="s">
        <v>3453</v>
      </c>
      <c r="J144" t="s">
        <v>2983</v>
      </c>
      <c r="K144" t="s">
        <v>3454</v>
      </c>
      <c r="L144" t="s">
        <v>3455</v>
      </c>
      <c r="M144" s="3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4">
        <v>45990</v>
      </c>
      <c r="C145" s="6">
        <v>0.64961805555555552</v>
      </c>
      <c r="D145" s="2" t="s">
        <v>289</v>
      </c>
      <c r="E145" t="s">
        <v>2927</v>
      </c>
      <c r="F145" t="s">
        <v>53</v>
      </c>
      <c r="G145">
        <v>4</v>
      </c>
      <c r="I145" t="s">
        <v>3375</v>
      </c>
      <c r="J145" t="s">
        <v>2990</v>
      </c>
      <c r="K145" t="s">
        <v>3376</v>
      </c>
      <c r="L145" t="s">
        <v>3377</v>
      </c>
      <c r="M145" s="3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4">
        <v>45990</v>
      </c>
      <c r="C146" s="6">
        <v>0.56593749999999998</v>
      </c>
      <c r="D146" s="2" t="s">
        <v>289</v>
      </c>
      <c r="E146" t="s">
        <v>4217</v>
      </c>
      <c r="F146" t="s">
        <v>4211</v>
      </c>
      <c r="H146" t="s">
        <v>2936</v>
      </c>
      <c r="I146" t="s">
        <v>3579</v>
      </c>
      <c r="J146" t="s">
        <v>2984</v>
      </c>
      <c r="K146" t="s">
        <v>3580</v>
      </c>
      <c r="L146" t="s">
        <v>3581</v>
      </c>
      <c r="M146" s="3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4">
        <v>45990</v>
      </c>
      <c r="C147" s="6">
        <v>0.5607523148148148</v>
      </c>
      <c r="D147" s="2" t="s">
        <v>289</v>
      </c>
      <c r="E147" t="s">
        <v>4217</v>
      </c>
      <c r="F147" t="s">
        <v>4211</v>
      </c>
      <c r="H147" t="s">
        <v>2936</v>
      </c>
      <c r="I147" t="s">
        <v>3576</v>
      </c>
      <c r="J147" t="s">
        <v>2984</v>
      </c>
      <c r="K147" t="s">
        <v>3577</v>
      </c>
      <c r="L147" t="s">
        <v>3578</v>
      </c>
      <c r="M147" s="3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4">
        <v>45990</v>
      </c>
      <c r="C148" s="6">
        <v>0.41766203703703703</v>
      </c>
      <c r="D148" s="2" t="s">
        <v>289</v>
      </c>
      <c r="E148" t="s">
        <v>4211</v>
      </c>
      <c r="I148" t="s">
        <v>3447</v>
      </c>
      <c r="J148" t="s">
        <v>2983</v>
      </c>
      <c r="K148" t="s">
        <v>3448</v>
      </c>
      <c r="L148" t="s">
        <v>3449</v>
      </c>
      <c r="M148" s="3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t="s">
        <v>4459</v>
      </c>
      <c r="J149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0.5186574074074074</v>
      </c>
      <c r="D150" s="2" t="s">
        <v>289</v>
      </c>
      <c r="E150" t="s">
        <v>2927</v>
      </c>
      <c r="F150" t="s">
        <v>53</v>
      </c>
      <c r="G150">
        <v>3</v>
      </c>
      <c r="I150" t="s">
        <v>5086</v>
      </c>
      <c r="J150" t="s">
        <v>2990</v>
      </c>
      <c r="K150" t="s">
        <v>5087</v>
      </c>
      <c r="L150" t="s">
        <v>5088</v>
      </c>
      <c r="M150" s="3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4">
        <v>45995</v>
      </c>
      <c r="C151" s="6">
        <v>0.38034722222222223</v>
      </c>
      <c r="D151" s="2" t="s">
        <v>289</v>
      </c>
      <c r="E151" t="s">
        <v>70</v>
      </c>
      <c r="F151" t="s">
        <v>5093</v>
      </c>
      <c r="H151" t="s">
        <v>5095</v>
      </c>
      <c r="I151" t="s">
        <v>4468</v>
      </c>
      <c r="J151" t="s">
        <v>2991</v>
      </c>
      <c r="K151" t="s">
        <v>4469</v>
      </c>
      <c r="L151" t="s">
        <v>4470</v>
      </c>
      <c r="M151" s="3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t="s">
        <v>4471</v>
      </c>
      <c r="J152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0.38062499999999999</v>
      </c>
      <c r="D153" s="2" t="s">
        <v>289</v>
      </c>
      <c r="E153" t="s">
        <v>70</v>
      </c>
      <c r="F153" t="s">
        <v>5093</v>
      </c>
      <c r="H153" t="s">
        <v>2936</v>
      </c>
      <c r="I153" t="s">
        <v>4474</v>
      </c>
      <c r="J153" t="s">
        <v>2991</v>
      </c>
      <c r="K153" t="s">
        <v>4475</v>
      </c>
      <c r="L153" t="s">
        <v>4476</v>
      </c>
      <c r="M153" s="3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4">
        <v>45995</v>
      </c>
      <c r="C154" s="6">
        <v>0.38299768518518518</v>
      </c>
      <c r="D154" s="2" t="s">
        <v>289</v>
      </c>
      <c r="E154" t="s">
        <v>70</v>
      </c>
      <c r="F154" t="s">
        <v>5093</v>
      </c>
      <c r="H154" t="s">
        <v>5096</v>
      </c>
      <c r="I154" t="s">
        <v>4477</v>
      </c>
      <c r="J154" t="s">
        <v>2991</v>
      </c>
      <c r="K154" t="s">
        <v>4478</v>
      </c>
      <c r="L154" t="s">
        <v>4479</v>
      </c>
      <c r="M154" s="3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4">
        <v>45998</v>
      </c>
      <c r="C155" s="6">
        <v>0.63689814814814816</v>
      </c>
      <c r="D155" s="2" t="s">
        <v>289</v>
      </c>
      <c r="E155" t="s">
        <v>5263</v>
      </c>
      <c r="F155" t="s">
        <v>5093</v>
      </c>
      <c r="H155" t="s">
        <v>2936</v>
      </c>
      <c r="I155" t="s">
        <v>5166</v>
      </c>
      <c r="J155" t="s">
        <v>2982</v>
      </c>
      <c r="K155" t="s">
        <v>5167</v>
      </c>
      <c r="L155" t="s">
        <v>5168</v>
      </c>
      <c r="M155" s="3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4">
        <v>45998</v>
      </c>
      <c r="C156" s="6">
        <v>0.62921296296296292</v>
      </c>
      <c r="D156" s="2" t="s">
        <v>289</v>
      </c>
      <c r="E156" t="s">
        <v>5263</v>
      </c>
      <c r="F156" t="s">
        <v>5093</v>
      </c>
      <c r="H156" t="s">
        <v>2936</v>
      </c>
      <c r="I156" t="s">
        <v>5163</v>
      </c>
      <c r="J156" t="s">
        <v>2982</v>
      </c>
      <c r="K156" t="s">
        <v>5164</v>
      </c>
      <c r="L156" t="s">
        <v>5165</v>
      </c>
      <c r="M156" s="3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4">
        <v>45998</v>
      </c>
      <c r="C157" s="6">
        <v>0.60648148148148151</v>
      </c>
      <c r="D157" s="2" t="s">
        <v>289</v>
      </c>
      <c r="E157" t="s">
        <v>5263</v>
      </c>
      <c r="F157" t="s">
        <v>4233</v>
      </c>
      <c r="H157" t="s">
        <v>2936</v>
      </c>
      <c r="I157" t="s">
        <v>5190</v>
      </c>
      <c r="J157" t="s">
        <v>2985</v>
      </c>
      <c r="K157" t="s">
        <v>5191</v>
      </c>
      <c r="L157" t="s">
        <v>5192</v>
      </c>
      <c r="M157" s="3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4">
        <v>45998</v>
      </c>
      <c r="C158" s="6">
        <v>0.60039351851851852</v>
      </c>
      <c r="D158" s="2" t="s">
        <v>289</v>
      </c>
      <c r="E158" t="s">
        <v>5263</v>
      </c>
      <c r="F158" t="s">
        <v>4233</v>
      </c>
      <c r="I158" t="s">
        <v>5187</v>
      </c>
      <c r="J158" t="s">
        <v>2985</v>
      </c>
      <c r="K158" t="s">
        <v>5188</v>
      </c>
      <c r="L158" t="s">
        <v>5189</v>
      </c>
      <c r="M158" s="3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4">
        <v>45998</v>
      </c>
      <c r="C159" s="6">
        <v>0.62070601851851848</v>
      </c>
      <c r="D159" s="2" t="s">
        <v>289</v>
      </c>
      <c r="E159" t="s">
        <v>5263</v>
      </c>
      <c r="F159" t="s">
        <v>5093</v>
      </c>
      <c r="H159" t="s">
        <v>2936</v>
      </c>
      <c r="I159" t="s">
        <v>5154</v>
      </c>
      <c r="J159" t="s">
        <v>2982</v>
      </c>
      <c r="K159" t="s">
        <v>5155</v>
      </c>
      <c r="L159" t="s">
        <v>5156</v>
      </c>
      <c r="M159" s="3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4">
        <v>45998</v>
      </c>
      <c r="C160" s="6">
        <v>0.61756944444444439</v>
      </c>
      <c r="D160" s="2" t="s">
        <v>289</v>
      </c>
      <c r="E160" t="s">
        <v>5263</v>
      </c>
      <c r="F160" t="s">
        <v>5093</v>
      </c>
      <c r="I160" t="s">
        <v>5151</v>
      </c>
      <c r="J160" t="s">
        <v>2982</v>
      </c>
      <c r="K160" t="s">
        <v>5152</v>
      </c>
      <c r="L160" t="s">
        <v>5153</v>
      </c>
      <c r="M160" s="3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4">
        <v>45998</v>
      </c>
      <c r="C161" s="6">
        <v>0.62668981481481478</v>
      </c>
      <c r="D161" s="2" t="s">
        <v>289</v>
      </c>
      <c r="E161" t="s">
        <v>5263</v>
      </c>
      <c r="F161" t="s">
        <v>5093</v>
      </c>
      <c r="H161" t="s">
        <v>2936</v>
      </c>
      <c r="I161" t="s">
        <v>5160</v>
      </c>
      <c r="J161" t="s">
        <v>2982</v>
      </c>
      <c r="K161" t="s">
        <v>5161</v>
      </c>
      <c r="L161" t="s">
        <v>5162</v>
      </c>
      <c r="M161" s="3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4">
        <v>45998</v>
      </c>
      <c r="C162" s="6">
        <v>0.62306712962962962</v>
      </c>
      <c r="D162" s="2" t="s">
        <v>289</v>
      </c>
      <c r="E162" t="s">
        <v>5263</v>
      </c>
      <c r="F162" t="s">
        <v>5093</v>
      </c>
      <c r="H162" t="s">
        <v>2936</v>
      </c>
      <c r="I162" t="s">
        <v>5157</v>
      </c>
      <c r="J162" t="s">
        <v>2982</v>
      </c>
      <c r="K162" t="s">
        <v>5158</v>
      </c>
      <c r="L162" t="s">
        <v>5159</v>
      </c>
      <c r="M162" s="3" t="str">
        <f>HYPERLINK(Таблица3[[#This Row],[RelativePath]])</f>
        <v>5 Крыльцо общага\K07156189_22_20251207T145713Z.jpg</v>
      </c>
    </row>
  </sheetData>
  <phoneticPr fontId="2" type="noConversion"/>
  <conditionalFormatting sqref="E163:E184 D2:E162">
    <cfRule type="containsText" dxfId="23" priority="7" operator="containsText" text="Выезд с территории">
      <formula>NOT(ISERROR(SEARCH("Выезд с территории",D2)))</formula>
    </cfRule>
  </conditionalFormatting>
  <conditionalFormatting sqref="D2:D162">
    <cfRule type="containsText" dxfId="22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2">
    <cfRule type="containsText" dxfId="21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84">
    <cfRule type="containsText" dxfId="20" priority="2" operator="containsText" text="Газель базы">
      <formula>NOT(ISERROR(SEARCH("Газель базы",E2)))</formula>
    </cfRule>
    <cfRule type="containsText" dxfId="19" priority="3" operator="containsText" text="Погрузчик базы">
      <formula>NOT(ISERROR(SEARCH("Погрузчик базы",E2)))</formula>
    </cfRule>
  </conditionalFormatting>
  <conditionalFormatting sqref="E2:E184">
    <cfRule type="containsText" dxfId="18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1 Ангар Склад 2 въезд</vt:lpstr>
      <vt:lpstr>2 Пилорама поката</vt:lpstr>
      <vt:lpstr>СпрСобытий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Загрузка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2025-12-11T12:55:36Z</dcterms:modified>
</cp:coreProperties>
</file>