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EBB6A679-C859-40CC-886F-71F2C1138A9A}" xr6:coauthVersionLast="47" xr6:coauthVersionMax="47" xr10:uidLastSave="{00000000-0000-0000-0000-000000000000}"/>
  <bookViews>
    <workbookView xWindow="-120" yWindow="-120" windowWidth="20730" windowHeight="11040" firstSheet="10" activeTab="13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r:id="rId14"/>
    <sheet name="Загрузка" sheetId="37" r:id="rId15"/>
    <sheet name="Стороний грузовой транспорт" sheetId="38" r:id="rId16"/>
  </sheets>
  <definedNames>
    <definedName name="ExternalData_1" localSheetId="0" hidden="1">'1 Ангар Склад 2 въезд'!$A$1:$L$146</definedName>
    <definedName name="ExternalData_1" localSheetId="9" hidden="1">'10 Сушилка навес'!$A$1:$L$436</definedName>
    <definedName name="ExternalData_1" localSheetId="10" hidden="1">'11 С ангара на базу'!$A$1:$L$167</definedName>
    <definedName name="ExternalData_1" localSheetId="11" hidden="1">'12 Площадка 3 кран'!$A$1:$L$111</definedName>
    <definedName name="ExternalData_1" localSheetId="12" hidden="1">'13 Склад хол'!$A$1:$L$85</definedName>
    <definedName name="ExternalData_1" localSheetId="1" hidden="1">'2 Пилорама поката'!$A$1:$L$183</definedName>
    <definedName name="ExternalData_1" localSheetId="2" hidden="1">'3 Въезд на базу'!$A$1:$L$95</definedName>
    <definedName name="ExternalData_1" localSheetId="3" hidden="1">'4 Крыльцо офиса'!$A$1:$L$98</definedName>
    <definedName name="ExternalData_1" localSheetId="4" hidden="1">'5 Крыльцо общага'!$A$1:$L$144</definedName>
    <definedName name="ExternalData_1" localSheetId="5" hidden="1">'6 Площадка 1 общага'!$A$1:$L$81</definedName>
    <definedName name="ExternalData_1" localSheetId="6" hidden="1">'7 Площадка 2 бетонщики'!$A$1:$L$206</definedName>
    <definedName name="ExternalData_1" localSheetId="7" hidden="1">'8 Рейсмус'!$A$1:$L$145</definedName>
    <definedName name="ExternalData_1" localSheetId="8" hidden="1">'9 Ангар пилорама'!$A$1:$L$448</definedName>
    <definedName name="ExternalData_1" localSheetId="14" hidden="1">Загрузка!$A$1:$L$201</definedName>
    <definedName name="ExternalData_1" localSheetId="15" hidden="1">'Стороний грузовой транспорт'!$A$1:$L$346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35" i="38"/>
  <c r="M236" i="38"/>
  <c r="M237" i="38"/>
  <c r="M238" i="38"/>
  <c r="M239" i="38"/>
  <c r="M240" i="38"/>
  <c r="M241" i="38"/>
  <c r="M242" i="38"/>
  <c r="M243" i="38"/>
  <c r="M244" i="38"/>
  <c r="M245" i="38"/>
  <c r="M246" i="38"/>
  <c r="M247" i="38"/>
  <c r="M248" i="38"/>
  <c r="M249" i="38"/>
  <c r="M250" i="38"/>
  <c r="M251" i="38"/>
  <c r="M252" i="38"/>
  <c r="M253" i="38"/>
  <c r="M254" i="38"/>
  <c r="M255" i="38"/>
  <c r="M256" i="38"/>
  <c r="M257" i="38"/>
  <c r="M258" i="38"/>
  <c r="M259" i="38"/>
  <c r="M260" i="38"/>
  <c r="M261" i="38"/>
  <c r="M262" i="38"/>
  <c r="M263" i="38"/>
  <c r="M264" i="38"/>
  <c r="M265" i="38"/>
  <c r="M266" i="38"/>
  <c r="M267" i="38"/>
  <c r="M268" i="38"/>
  <c r="M269" i="38"/>
  <c r="M270" i="38"/>
  <c r="M271" i="38"/>
  <c r="M272" i="38"/>
  <c r="M273" i="38"/>
  <c r="M274" i="38"/>
  <c r="M275" i="38"/>
  <c r="M276" i="38"/>
  <c r="M277" i="38"/>
  <c r="M278" i="38"/>
  <c r="M279" i="38"/>
  <c r="M280" i="38"/>
  <c r="M281" i="38"/>
  <c r="M282" i="38"/>
  <c r="M283" i="38"/>
  <c r="M284" i="38"/>
  <c r="M285" i="38"/>
  <c r="M286" i="38"/>
  <c r="M287" i="38"/>
  <c r="M288" i="38"/>
  <c r="M289" i="38"/>
  <c r="M290" i="38"/>
  <c r="M291" i="38"/>
  <c r="M292" i="38"/>
  <c r="M293" i="38"/>
  <c r="M294" i="38"/>
  <c r="M295" i="38"/>
  <c r="M296" i="38"/>
  <c r="M297" i="38"/>
  <c r="M298" i="38"/>
  <c r="M299" i="38"/>
  <c r="M300" i="38"/>
  <c r="M301" i="38"/>
  <c r="M302" i="38"/>
  <c r="M303" i="38"/>
  <c r="M304" i="38"/>
  <c r="M305" i="38"/>
  <c r="M306" i="38"/>
  <c r="M307" i="38"/>
  <c r="M308" i="38"/>
  <c r="M309" i="38"/>
  <c r="M310" i="38"/>
  <c r="M311" i="38"/>
  <c r="M312" i="38"/>
  <c r="M313" i="38"/>
  <c r="M314" i="38"/>
  <c r="M315" i="38"/>
  <c r="M316" i="38"/>
  <c r="M317" i="38"/>
  <c r="M318" i="38"/>
  <c r="M319" i="38"/>
  <c r="M320" i="38"/>
  <c r="M321" i="38"/>
  <c r="M322" i="38"/>
  <c r="M323" i="38"/>
  <c r="M324" i="38"/>
  <c r="M325" i="38"/>
  <c r="M326" i="38"/>
  <c r="M327" i="38"/>
  <c r="M328" i="38"/>
  <c r="M329" i="38"/>
  <c r="M330" i="38"/>
  <c r="M331" i="38"/>
  <c r="M332" i="38"/>
  <c r="M333" i="38"/>
  <c r="M334" i="38"/>
  <c r="M335" i="38"/>
  <c r="M336" i="38"/>
  <c r="M337" i="38"/>
  <c r="M338" i="38"/>
  <c r="M339" i="38"/>
  <c r="M340" i="38"/>
  <c r="M341" i="38"/>
  <c r="M342" i="38"/>
  <c r="M343" i="38"/>
  <c r="M344" i="38"/>
  <c r="M345" i="38"/>
  <c r="M346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<sst xmlns="http://schemas.openxmlformats.org/spreadsheetml/2006/main" count="34153" uniqueCount="7418">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</sst>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654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146" tableType="queryTable" totalsRowShown="0">
  <autoFilter ref="A1:N146" xr:uid="{B468AF39-21AE-47BD-BA18-EADB2FC1D520}"/>
  <tableColumns count="14">
    <tableColumn id="11" xr3:uid="{6F8E650D-029B-40AD-86B4-92C160128A4F}" uniqueName="11" name="День нед" queryTableFieldId="39" dataDxfId="140"/>
    <tableColumn id="8" xr3:uid="{7C2AA400-8F21-45B7-B47D-9CF2CFB5DD00}" uniqueName="8" name="Дата" queryTableFieldId="19" dataDxfId="139"/>
    <tableColumn id="9" xr3:uid="{7CB7ABF0-C98D-49E4-A494-985A43D5F40F}" uniqueName="9" name="Время" queryTableFieldId="20" dataDxfId="138"/>
    <tableColumn id="5" xr3:uid="{613A944B-9245-4C6D-9CCE-5037AD552DED}" uniqueName="5" name="Событие" queryTableFieldId="27" dataDxfId="137"/>
    <tableColumn id="7" xr3:uid="{FFEA85A5-3527-4483-91CE-57F760AB9F33}" uniqueName="7" name="Объект" queryTableFieldId="29" dataDxfId="136"/>
    <tableColumn id="10" xr3:uid="{A2E2C27E-C1B2-4B74-A427-E1854B0E2C76}" uniqueName="10" name="Груз" queryTableFieldId="30" dataDxfId="135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34"/>
    <tableColumn id="4" xr3:uid="{B2B57637-8A7D-4C5F-A6F8-E38F3EA43620}" uniqueName="4" name="Name" queryTableFieldId="14" dataDxfId="133"/>
    <tableColumn id="1" xr3:uid="{79275791-6385-434B-9F1B-8BDC003824A7}" uniqueName="1" name="Folder Path" queryTableFieldId="11" dataDxfId="132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31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30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183" tableType="queryTable" totalsRowShown="0">
  <autoFilter ref="A1:M183" xr:uid="{B468AF39-21AE-47BD-BA18-EADB2FC1D520}"/>
  <tableColumns count="13">
    <tableColumn id="11" xr3:uid="{6804E693-7D64-41A5-9B58-B7D348C4DC92}" uniqueName="11" name="День нед" queryTableFieldId="39" dataDxfId="119"/>
    <tableColumn id="8" xr3:uid="{40827FD9-94EC-4CF6-B212-59CF3E913897}" uniqueName="8" name="Дата" queryTableFieldId="19" dataDxfId="118"/>
    <tableColumn id="9" xr3:uid="{1F8E8ADE-5BFB-4171-9A0A-859E22042D3B}" uniqueName="9" name="Время" queryTableFieldId="20" dataDxfId="117"/>
    <tableColumn id="5" xr3:uid="{9D19F2E1-3C70-4F2F-8ED7-6D41C17A9366}" uniqueName="5" name="Событие" queryTableFieldId="27" dataDxfId="116"/>
    <tableColumn id="7" xr3:uid="{8C8CC69A-BA0A-4417-AE7D-B89E26F69F9B}" uniqueName="7" name="Объект" queryTableFieldId="29" dataDxfId="115"/>
    <tableColumn id="10" xr3:uid="{375C36FB-077D-4AA3-B6F7-74ACE46C2638}" uniqueName="10" name="Груз" queryTableFieldId="30" dataDxfId="114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13"/>
    <tableColumn id="4" xr3:uid="{4A5BB282-D54C-4C68-A1D9-B3A819F9FCF6}" uniqueName="4" name="Name" queryTableFieldId="14" dataDxfId="112"/>
    <tableColumn id="1" xr3:uid="{7BD19058-41FF-4EFE-8283-68501A5B1623}" uniqueName="1" name="Folder Path" queryTableFieldId="11" dataDxfId="111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10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95" tableType="queryTable" totalsRowShown="0">
  <autoFilter ref="A1:M95" xr:uid="{B468AF39-21AE-47BD-BA18-EADB2FC1D520}"/>
  <tableColumns count="13">
    <tableColumn id="11" xr3:uid="{8C7989A8-AE95-4BFB-859E-9F3F94DCD873}" uniqueName="11" name="День нед" queryTableFieldId="39" dataDxfId="129"/>
    <tableColumn id="8" xr3:uid="{B651DAE5-1AB7-4761-9820-CB58DA0D9C46}" uniqueName="8" name="Дата" queryTableFieldId="19" dataDxfId="128"/>
    <tableColumn id="9" xr3:uid="{22B6AE73-6E8B-4F81-B85C-3D141AD4D773}" uniqueName="9" name="Время" queryTableFieldId="20" dataDxfId="127"/>
    <tableColumn id="5" xr3:uid="{CB5AF0FF-A861-4F29-BFD9-751A47066C68}" uniqueName="5" name="Событие" queryTableFieldId="27" dataDxfId="126"/>
    <tableColumn id="7" xr3:uid="{63916370-0910-4B95-ABB4-D88865AA9E43}" uniqueName="7" name="Объект" queryTableFieldId="29" dataDxfId="125"/>
    <tableColumn id="10" xr3:uid="{DDC7656E-7390-4778-A2CE-EEC7AC518263}" uniqueName="10" name="Груз" queryTableFieldId="30" dataDxfId="124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23"/>
    <tableColumn id="4" xr3:uid="{96665EED-E1B8-437C-869A-35CB5BA419D3}" uniqueName="4" name="Name" queryTableFieldId="14" dataDxfId="122"/>
    <tableColumn id="1" xr3:uid="{1F225BD8-B59D-4058-9D99-17124C1F38FB}" uniqueName="1" name="Folder Path" queryTableFieldId="11" dataDxfId="121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20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98" tableType="queryTable" totalsRowShown="0">
  <tableColumns count="13">
    <tableColumn id="11" xr3:uid="{F25D1388-C4DF-49FB-9BF5-0132CEDCCAEA}" uniqueName="11" name="День нед" queryTableFieldId="39" dataDxfId="39"/>
    <tableColumn id="8" xr3:uid="{9EDCCA26-9FD6-4F66-9134-186F89CA663B}" uniqueName="8" name="Дата" queryTableFieldId="19" dataDxfId="38"/>
    <tableColumn id="9" xr3:uid="{FB005DB9-8D3C-48A5-94F1-246606C665DD}" uniqueName="9" name="Время" queryTableFieldId="20" dataDxfId="37"/>
    <tableColumn id="5" xr3:uid="{6D19407C-64CF-4FC5-95E7-163AA12EB226}" uniqueName="5" name="Событие" queryTableFieldId="27" dataDxfId="36"/>
    <tableColumn id="7" xr3:uid="{007BF834-0BCB-4416-8941-11DA4EDFCE5B}" uniqueName="7" name="Объект" queryTableFieldId="29" dataDxfId="35"/>
    <tableColumn id="10" xr3:uid="{E896F002-4451-441D-B0CB-52AD69A6E5C3}" uniqueName="10" name="Груз" queryTableFieldId="30" dataDxfId="34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33"/>
    <tableColumn id="4" xr3:uid="{9F6560FA-27F8-4BE9-BA58-3B0E40F582E5}" uniqueName="4" name="Name" queryTableFieldId="14" dataDxfId="32"/>
    <tableColumn id="1" xr3:uid="{44892CD0-9118-4535-9434-E49462140346}" uniqueName="1" name="Folder Path" queryTableFieldId="11" dataDxfId="31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30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144" tableType="queryTable" totalsRowShown="0">
  <tableColumns count="13">
    <tableColumn id="11" xr3:uid="{390CB009-E9E0-4C0F-93C3-AF6B408B816B}" uniqueName="11" name="День нед" queryTableFieldId="39" dataDxfId="109"/>
    <tableColumn id="8" xr3:uid="{E0A1C296-A368-479C-9A74-85306B3C03D4}" uniqueName="8" name="Дата" queryTableFieldId="19" dataDxfId="108"/>
    <tableColumn id="9" xr3:uid="{86401298-83EB-49D3-ACBA-E743586F5CCB}" uniqueName="9" name="Время" queryTableFieldId="20" dataDxfId="107"/>
    <tableColumn id="5" xr3:uid="{FFB4F03A-A400-4544-A729-2375A1F7D5E8}" uniqueName="5" name="Событие" queryTableFieldId="27" dataDxfId="106"/>
    <tableColumn id="7" xr3:uid="{D96DCF3C-D325-4D0C-94A1-DBE97CC5C9DC}" uniqueName="7" name="Объект" queryTableFieldId="29" dataDxfId="105"/>
    <tableColumn id="10" xr3:uid="{76D99262-42F5-447E-95AC-9C2A84BF344C}" uniqueName="10" name="Груз" queryTableFieldId="30" dataDxfId="104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03"/>
    <tableColumn id="4" xr3:uid="{D16AEB37-7A8A-406F-8ED7-B8D53BAA9BD9}" uniqueName="4" name="Name" queryTableFieldId="14" dataDxfId="102"/>
    <tableColumn id="1" xr3:uid="{1746BE5F-089A-476F-AE8D-5F2B27E9AEEA}" uniqueName="1" name="Folder Path" queryTableFieldId="11" dataDxfId="101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00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81" tableType="queryTable" totalsRowShown="0">
  <tableColumns count="13">
    <tableColumn id="11" xr3:uid="{45D23538-AB74-404E-8577-E2B7A36436AF}" uniqueName="11" name="День нед" queryTableFieldId="39" dataDxfId="99"/>
    <tableColumn id="8" xr3:uid="{40B01B94-168F-4547-A2BC-AA7F91350AB3}" uniqueName="8" name="Дата" queryTableFieldId="19" dataDxfId="98"/>
    <tableColumn id="9" xr3:uid="{A2C94EFB-3081-4BA9-85C2-DFF0455AFA43}" uniqueName="9" name="Время" queryTableFieldId="20" dataDxfId="97"/>
    <tableColumn id="5" xr3:uid="{244D3D34-C9EC-4B9C-BE81-12A0C0BB4342}" uniqueName="5" name="Событие" queryTableFieldId="27" dataDxfId="96"/>
    <tableColumn id="7" xr3:uid="{C449A112-E8A8-4956-B85C-2BA12316F170}" uniqueName="7" name="Объект" queryTableFieldId="29" dataDxfId="95"/>
    <tableColumn id="10" xr3:uid="{C8411557-C312-4542-93DA-DF5949399E11}" uniqueName="10" name="Груз" queryTableFieldId="30" dataDxfId="94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93"/>
    <tableColumn id="4" xr3:uid="{6A396D44-0898-4737-A4C1-8D6D40981793}" uniqueName="4" name="Name" queryTableFieldId="14" dataDxfId="92"/>
    <tableColumn id="1" xr3:uid="{328F21C9-48B9-4081-9B8C-BBD168BD38D1}" uniqueName="1" name="Folder Path" queryTableFieldId="11" dataDxfId="91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90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06" tableType="queryTable" totalsRowShown="0">
  <tableColumns count="13">
    <tableColumn id="11" xr3:uid="{2311EAC9-4673-4BE2-ADB0-E8CEB0BD9945}" uniqueName="11" name="День нед" queryTableFieldId="39" dataDxfId="19"/>
    <tableColumn id="8" xr3:uid="{F1C9804A-F8E7-4755-B717-859265C587A2}" uniqueName="8" name="Дата" queryTableFieldId="19" dataDxfId="18"/>
    <tableColumn id="9" xr3:uid="{1C2BA522-8D4F-4713-849C-1F60357B476E}" uniqueName="9" name="Время" queryTableFieldId="20" dataDxfId="17"/>
    <tableColumn id="5" xr3:uid="{6E084A00-DC62-4E93-8ABC-4651FD4D2408}" uniqueName="5" name="Событие" queryTableFieldId="27" dataDxfId="16"/>
    <tableColumn id="7" xr3:uid="{C9F6EF14-DBE7-4655-9D20-5B253923C11E}" uniqueName="7" name="Объект" queryTableFieldId="29" dataDxfId="15"/>
    <tableColumn id="10" xr3:uid="{0ADEC0F9-9FE9-4E92-BD38-0B8CDDE1BDBD}" uniqueName="10" name="Груз" queryTableFieldId="30" dataDxfId="14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3"/>
    <tableColumn id="4" xr3:uid="{FE606B6B-0A78-44A2-B44F-54FBA553BAD6}" uniqueName="4" name="Name" queryTableFieldId="14" dataDxfId="12"/>
    <tableColumn id="1" xr3:uid="{34274AB2-665A-4EF1-8C79-4944C9C122A7}" uniqueName="1" name="Folder Path" queryTableFieldId="11" dataDxfId="11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0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45" tableType="queryTable" totalsRowShown="0">
  <tableColumns count="13">
    <tableColumn id="11" xr3:uid="{72CE202A-C56C-4D63-9F9F-0DFF72BB5190}" uniqueName="11" name="День нед" queryTableFieldId="39" dataDxfId="89"/>
    <tableColumn id="8" xr3:uid="{0D9F5C4C-70B0-46E2-9E29-649E206B6616}" uniqueName="8" name="Дата" queryTableFieldId="19" dataDxfId="88"/>
    <tableColumn id="9" xr3:uid="{7C8561D4-BD7D-493F-BC95-213F2D55F3FD}" uniqueName="9" name="Время" queryTableFieldId="20" dataDxfId="87"/>
    <tableColumn id="5" xr3:uid="{E48795B2-2732-4E4A-81E8-B1585581420B}" uniqueName="5" name="Событие" queryTableFieldId="27" dataDxfId="86"/>
    <tableColumn id="7" xr3:uid="{F684EE24-0636-4EC2-AB94-A65EA5355534}" uniqueName="7" name="Объект" queryTableFieldId="29" dataDxfId="85"/>
    <tableColumn id="10" xr3:uid="{0C1B5273-277F-4438-B52D-9F868AD13DEE}" uniqueName="10" name="Груз" queryTableFieldId="30" dataDxfId="84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83"/>
    <tableColumn id="4" xr3:uid="{729433F6-F4FD-435B-851D-D34CC9060068}" uniqueName="4" name="Name" queryTableFieldId="14" dataDxfId="82"/>
    <tableColumn id="1" xr3:uid="{7A9B9B80-B872-4A82-9D9D-98A75E20F89B}" uniqueName="1" name="Folder Path" queryTableFieldId="11" dataDxfId="81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80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448" tableType="queryTable" totalsRowShown="0">
  <tableColumns count="13">
    <tableColumn id="11" xr3:uid="{2CE691F0-1D02-41BD-8E81-7716875609CD}" uniqueName="11" name="День нед" queryTableFieldId="39" dataDxfId="79"/>
    <tableColumn id="8" xr3:uid="{1A2A3B97-F602-468E-8AD3-5DD492638A71}" uniqueName="8" name="Дата" queryTableFieldId="19" dataDxfId="78"/>
    <tableColumn id="9" xr3:uid="{E8725BDD-FF6C-47C3-9100-825160B93721}" uniqueName="9" name="Время" queryTableFieldId="20" dataDxfId="77"/>
    <tableColumn id="5" xr3:uid="{F68EB906-7F6F-4765-A5C8-9B40064179BE}" uniqueName="5" name="Событие" queryTableFieldId="27" dataDxfId="76"/>
    <tableColumn id="7" xr3:uid="{812FE0F9-0D7E-497C-893A-B104BA069155}" uniqueName="7" name="Объект" queryTableFieldId="29" dataDxfId="75"/>
    <tableColumn id="10" xr3:uid="{1679E688-A047-4936-9EBC-9BDCFEA4CD95}" uniqueName="10" name="Груз" queryTableFieldId="30" dataDxfId="74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73"/>
    <tableColumn id="4" xr3:uid="{F9F7F55E-2CCF-4A6B-892F-1C76C0668832}" uniqueName="4" name="Name" queryTableFieldId="14" dataDxfId="72"/>
    <tableColumn id="1" xr3:uid="{0AF9B05B-8D0E-4B8A-81D0-358A18429CE8}" uniqueName="1" name="Folder Path" queryTableFieldId="11" dataDxfId="71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70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436" tableType="queryTable" totalsRowShown="0">
  <tableColumns count="13">
    <tableColumn id="11" xr3:uid="{96A6BDDB-7ED5-4607-80F3-3FD842EAEE0A}" uniqueName="11" name="День нед" queryTableFieldId="39" dataDxfId="69"/>
    <tableColumn id="8" xr3:uid="{FBEC9ECA-BD5C-442E-BB86-7CCAEF9464D2}" uniqueName="8" name="Дата" queryTableFieldId="19" dataDxfId="68"/>
    <tableColumn id="9" xr3:uid="{68242AF7-BC60-4380-843B-35A6CC4A66E6}" uniqueName="9" name="Время" queryTableFieldId="20" dataDxfId="67"/>
    <tableColumn id="5" xr3:uid="{C98BCFD6-9DE9-4A28-B769-F5737933429D}" uniqueName="5" name="Событие" queryTableFieldId="27" dataDxfId="66"/>
    <tableColumn id="7" xr3:uid="{4D44F8D4-93A4-4851-894E-AC8CDD93BD71}" uniqueName="7" name="Объект" queryTableFieldId="29" dataDxfId="65"/>
    <tableColumn id="10" xr3:uid="{0A838B00-A88A-40EE-A542-7E8E08968D89}" uniqueName="10" name="Груз" queryTableFieldId="30" dataDxfId="64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63"/>
    <tableColumn id="4" xr3:uid="{4FA2E248-D5A3-4824-875F-C328FA9AC2F9}" uniqueName="4" name="Name" queryTableFieldId="14" dataDxfId="62"/>
    <tableColumn id="1" xr3:uid="{B01A6B83-82C4-4172-AD5B-D2AF410DBE1B}" uniqueName="1" name="Folder Path" queryTableFieldId="11" dataDxfId="61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60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167" tableType="queryTable" totalsRowShown="0">
  <tableColumns count="13">
    <tableColumn id="11" xr3:uid="{2AD64508-44AB-4871-8C82-4C5A1E5A5DD2}" uniqueName="11" name="День нед" queryTableFieldId="39" dataDxfId="59"/>
    <tableColumn id="8" xr3:uid="{C788117B-4896-492B-97B3-B2502F0537D8}" uniqueName="8" name="Дата" queryTableFieldId="19" dataDxfId="58"/>
    <tableColumn id="9" xr3:uid="{E3EF5757-6705-492A-BD76-A47D414757C0}" uniqueName="9" name="Время" queryTableFieldId="20" dataDxfId="57"/>
    <tableColumn id="5" xr3:uid="{EF049B28-F832-4F3D-AB4F-3C396920BF5B}" uniqueName="5" name="Событие" queryTableFieldId="27" dataDxfId="56"/>
    <tableColumn id="7" xr3:uid="{DDB63E42-2809-4377-A568-A326109989E9}" uniqueName="7" name="Объект" queryTableFieldId="29" dataDxfId="55"/>
    <tableColumn id="10" xr3:uid="{A4FCF3D3-582A-4DEF-8FB8-9D050C82517D}" uniqueName="10" name="Груз" queryTableFieldId="30" dataDxfId="54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53"/>
    <tableColumn id="4" xr3:uid="{DA63B8EC-3587-40B4-A86A-92B91C78723D}" uniqueName="4" name="Name" queryTableFieldId="14" dataDxfId="52"/>
    <tableColumn id="1" xr3:uid="{360C7476-DEC6-4377-8E95-D472C6673B12}" uniqueName="1" name="Folder Path" queryTableFieldId="11" dataDxfId="51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50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11" tableType="queryTable" totalsRowShown="0">
  <tableColumns count="13">
    <tableColumn id="11" xr3:uid="{C40005DE-8CA6-428A-9DF2-E715CC943F02}" uniqueName="11" name="День нед" queryTableFieldId="39" dataDxfId="49"/>
    <tableColumn id="8" xr3:uid="{55C75F47-F14F-483C-9C7A-95288D9463D6}" uniqueName="8" name="Дата" queryTableFieldId="19" dataDxfId="48"/>
    <tableColumn id="9" xr3:uid="{79D3981C-638A-4D64-BACB-D64D85DAC855}" uniqueName="9" name="Время" queryTableFieldId="20" dataDxfId="47"/>
    <tableColumn id="5" xr3:uid="{B0B848B5-29B2-4292-89A5-7DE5A2F72D15}" uniqueName="5" name="Событие" queryTableFieldId="27" dataDxfId="46"/>
    <tableColumn id="7" xr3:uid="{A9E0C8AC-2336-4969-BC3E-110E6C33529C}" uniqueName="7" name="Объект" queryTableFieldId="29" dataDxfId="45"/>
    <tableColumn id="10" xr3:uid="{F8691CA5-2689-452F-9550-C52E06B35BD6}" uniqueName="10" name="Груз" queryTableFieldId="30" dataDxfId="44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43"/>
    <tableColumn id="4" xr3:uid="{E9716AC2-8439-4E67-8698-BA6CD84F7B9C}" uniqueName="4" name="Name" queryTableFieldId="14" dataDxfId="42"/>
    <tableColumn id="1" xr3:uid="{9AB30DEC-91E3-4633-A156-B937B586CECB}" uniqueName="1" name="Folder Path" queryTableFieldId="11" dataDxfId="41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40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85" tableType="queryTable" totalsRowShown="0">
  <tableColumns count="13">
    <tableColumn id="11" xr3:uid="{B21CFC33-55C8-4073-BBD2-E0A5154A10D6}" uniqueName="11" name="День нед" queryTableFieldId="39" dataDxfId="29"/>
    <tableColumn id="8" xr3:uid="{004370C0-0D3C-4162-A392-32C741C3A58B}" uniqueName="8" name="Дата" queryTableFieldId="19" dataDxfId="28"/>
    <tableColumn id="9" xr3:uid="{6537DA5E-247D-44FB-ACE3-933B3C9B9408}" uniqueName="9" name="Время" queryTableFieldId="20" dataDxfId="27"/>
    <tableColumn id="5" xr3:uid="{4FA9309D-407E-48C1-B1F9-C33DEA7645B1}" uniqueName="5" name="Событие" queryTableFieldId="27" dataDxfId="26"/>
    <tableColumn id="7" xr3:uid="{76E54E9E-D730-4C99-9BF5-96E9384FF63C}" uniqueName="7" name="Объект" queryTableFieldId="29" dataDxfId="25"/>
    <tableColumn id="10" xr3:uid="{B9F78DE2-7938-486B-9BE2-F824D0E7A6C4}" uniqueName="10" name="Груз" queryTableFieldId="30" dataDxfId="24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23"/>
    <tableColumn id="4" xr3:uid="{921D28C1-5761-48A7-B447-6A4446F87545}" uniqueName="4" name="Name" queryTableFieldId="14" dataDxfId="22"/>
    <tableColumn id="1" xr3:uid="{F1A648C1-8DB5-4DEF-B011-BD85E17FCAA3}" uniqueName="1" name="Folder Path" queryTableFieldId="11" dataDxfId="21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20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2337" totalsRowShown="0">
  <autoFilter ref="A1:G2337" xr:uid="{803833C3-A4ED-4039-95A7-46694D1CE00F}">
    <filterColumn colId="6">
      <filters>
        <filter val="Склад хол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01" tableType="queryTable" totalsRowShown="0">
  <autoFilter ref="A1:M201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9"/>
    <tableColumn id="3" xr3:uid="{8C3702C1-E43C-496C-A204-7587B7ED5C05}" uniqueName="3" name="Время" queryTableFieldId="3" dataDxfId="8"/>
    <tableColumn id="4" xr3:uid="{C16264D0-558B-425C-8205-E671C6E3EB9E}" uniqueName="4" name="Событие" queryTableFieldId="4" dataDxfId="7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653"/>
    <tableColumn id="10" xr3:uid="{37082223-0A57-495F-97B8-0BCE1F173A2E}" uniqueName="10" name="Folder Path" queryTableFieldId="10" dataDxfId="652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346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146"/>
  <sheetViews>
    <sheetView zoomScale="90" zoomScaleNormal="90" workbookViewId="0">
      <pane ySplit="1" topLeftCell="A134" activePane="bottomLeft" state="frozen"/>
      <selection pane="bottomLeft" activeCell="F155" sqref="F15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26.7109375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s="8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s="8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s="8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s="8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s="8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s="8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s="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s="8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s="8" t="s">
        <v>62</v>
      </c>
      <c r="E10" s="8" t="s">
        <v>67</v>
      </c>
      <c r="F10" s="8" t="s">
        <v>468</v>
      </c>
      <c r="H10" s="8"/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s="8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s="8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s="8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s="8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s="8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s="8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s="8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s="8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s="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s="8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s="8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s="8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s="8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s="8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s="8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s="8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s="8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s="8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s="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s="8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s="8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s="8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s="8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s="8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s="8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s="8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s="8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s="8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s="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s="8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s="8" t="s">
        <v>91</v>
      </c>
      <c r="E40" s="8" t="s">
        <v>56</v>
      </c>
      <c r="F40" s="8" t="s">
        <v>2000</v>
      </c>
      <c r="H40" s="8"/>
      <c r="I40" s="8" t="s">
        <v>1108</v>
      </c>
      <c r="J40" s="8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s="8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s="8" t="s">
        <v>62</v>
      </c>
      <c r="E41" s="8" t="s">
        <v>55</v>
      </c>
      <c r="F41" s="8" t="s">
        <v>2000</v>
      </c>
      <c r="H41" s="8"/>
      <c r="I41" s="8" t="s">
        <v>1109</v>
      </c>
      <c r="J41" s="8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s="8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s="8" t="s">
        <v>91</v>
      </c>
      <c r="E42" s="8" t="s">
        <v>2001</v>
      </c>
      <c r="F42" s="8"/>
      <c r="H42" s="8"/>
      <c r="I42" s="8" t="s">
        <v>1110</v>
      </c>
      <c r="J42" s="8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s="8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s="8" t="s">
        <v>62</v>
      </c>
      <c r="E43" s="8" t="s">
        <v>2001</v>
      </c>
      <c r="F43" s="8"/>
      <c r="H43" s="8"/>
      <c r="I43" s="8" t="s">
        <v>1111</v>
      </c>
      <c r="J43" s="8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s="8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s="8" t="s">
        <v>91</v>
      </c>
      <c r="E44" s="8" t="s">
        <v>2002</v>
      </c>
      <c r="F44" s="8"/>
      <c r="H44" s="8"/>
      <c r="I44" s="8" t="s">
        <v>1112</v>
      </c>
      <c r="J44" s="8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s="8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s="8" t="s">
        <v>91</v>
      </c>
      <c r="E45" s="8" t="s">
        <v>55</v>
      </c>
      <c r="F45" s="8" t="s">
        <v>2000</v>
      </c>
      <c r="H45" s="8"/>
      <c r="I45" s="8" t="s">
        <v>1113</v>
      </c>
      <c r="J45" s="8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s="8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s="8" t="s">
        <v>62</v>
      </c>
      <c r="E46" s="8" t="s">
        <v>2002</v>
      </c>
      <c r="F46" s="8"/>
      <c r="H46" s="8"/>
      <c r="I46" s="8" t="s">
        <v>1114</v>
      </c>
      <c r="J46" s="8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s="8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s="8" t="s">
        <v>62</v>
      </c>
      <c r="E47" s="8" t="s">
        <v>56</v>
      </c>
      <c r="F47" s="8" t="s">
        <v>200</v>
      </c>
      <c r="H47" s="8"/>
      <c r="I47" s="8" t="s">
        <v>2003</v>
      </c>
      <c r="J47" s="8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s="8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s="8" t="s">
        <v>2004</v>
      </c>
      <c r="E48" s="8"/>
      <c r="F48" s="8"/>
      <c r="H48" s="8"/>
      <c r="I48" s="8" t="s">
        <v>2049</v>
      </c>
      <c r="J48" s="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s="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2050</v>
      </c>
      <c r="J49" s="8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s="8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2051</v>
      </c>
      <c r="J50" s="8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s="8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s="8" t="s">
        <v>64</v>
      </c>
      <c r="E51" s="8" t="s">
        <v>2920</v>
      </c>
      <c r="F51" s="8" t="s">
        <v>2921</v>
      </c>
      <c r="H51" s="8"/>
      <c r="I51" s="8" t="s">
        <v>2052</v>
      </c>
      <c r="J51" s="8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s="8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s="8" t="s">
        <v>62</v>
      </c>
      <c r="E52" s="8" t="s">
        <v>2920</v>
      </c>
      <c r="F52" s="8" t="s">
        <v>2922</v>
      </c>
      <c r="H52" s="8"/>
      <c r="I52" s="8" t="s">
        <v>2053</v>
      </c>
      <c r="J52" s="8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s="8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s="8" t="s">
        <v>62</v>
      </c>
      <c r="E53" s="8" t="s">
        <v>2923</v>
      </c>
      <c r="F53" s="8" t="s">
        <v>58</v>
      </c>
      <c r="H53" s="8"/>
      <c r="I53" s="8" t="s">
        <v>2054</v>
      </c>
      <c r="J53" s="8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s="8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2055</v>
      </c>
      <c r="J54" s="8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s="8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2056</v>
      </c>
      <c r="J55" s="8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s="8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s="8" t="s">
        <v>91</v>
      </c>
      <c r="E56" s="8" t="s">
        <v>2002</v>
      </c>
      <c r="F56" s="8"/>
      <c r="H56" s="8"/>
      <c r="I56" s="8" t="s">
        <v>2057</v>
      </c>
      <c r="J56" s="8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s="8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s="8" t="s">
        <v>62</v>
      </c>
      <c r="E57" s="8" t="s">
        <v>2002</v>
      </c>
      <c r="F57" s="8"/>
      <c r="H57" s="8"/>
      <c r="I57" s="8" t="s">
        <v>2058</v>
      </c>
      <c r="J57" s="8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s="8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s="8" t="s">
        <v>2004</v>
      </c>
      <c r="E58" s="8"/>
      <c r="F58" s="8"/>
      <c r="H58" s="8"/>
      <c r="I58" s="8" t="s">
        <v>2059</v>
      </c>
      <c r="J58" s="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s="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s="8" t="s">
        <v>91</v>
      </c>
      <c r="E59" s="8" t="s">
        <v>70</v>
      </c>
      <c r="F59" s="8"/>
      <c r="H59" s="8"/>
      <c r="I59" s="8" t="s">
        <v>2060</v>
      </c>
      <c r="J59" s="8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s="8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s="8" t="s">
        <v>62</v>
      </c>
      <c r="E60" s="8" t="s">
        <v>70</v>
      </c>
      <c r="F60" s="8"/>
      <c r="H60" s="8" t="s">
        <v>2924</v>
      </c>
      <c r="I60" s="8" t="s">
        <v>2061</v>
      </c>
      <c r="J60" s="8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s="8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s="8" t="s">
        <v>2004</v>
      </c>
      <c r="E61" s="8"/>
      <c r="F61" s="8"/>
      <c r="H61" s="8"/>
      <c r="I61" s="8" t="s">
        <v>2062</v>
      </c>
      <c r="J61" s="8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s="8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s="8" t="s">
        <v>2004</v>
      </c>
      <c r="E62" s="8"/>
      <c r="F62" s="8"/>
      <c r="H62" s="8"/>
      <c r="I62" s="8" t="s">
        <v>2063</v>
      </c>
      <c r="J62" s="8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s="8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s="8" t="s">
        <v>91</v>
      </c>
      <c r="E63" s="8" t="s">
        <v>70</v>
      </c>
      <c r="F63" s="8"/>
      <c r="H63" s="8"/>
      <c r="I63" s="8" t="s">
        <v>2994</v>
      </c>
      <c r="J63" s="8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s="8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s="8" t="s">
        <v>62</v>
      </c>
      <c r="E64" s="8" t="s">
        <v>70</v>
      </c>
      <c r="F64" s="8"/>
      <c r="H64" s="8"/>
      <c r="I64" s="8" t="s">
        <v>2997</v>
      </c>
      <c r="J64" s="8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s="8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s="8" t="s">
        <v>3018</v>
      </c>
      <c r="E65" s="8" t="s">
        <v>1607</v>
      </c>
      <c r="F65" s="8" t="s">
        <v>2929</v>
      </c>
      <c r="H65" s="8"/>
      <c r="I65" s="8" t="s">
        <v>3000</v>
      </c>
      <c r="J65" s="8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s="8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3003</v>
      </c>
      <c r="J66" s="8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s="8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3006</v>
      </c>
      <c r="J67" s="8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s="8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3009</v>
      </c>
      <c r="J68" s="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s="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s="8" t="s">
        <v>3019</v>
      </c>
      <c r="E69" s="8" t="s">
        <v>70</v>
      </c>
      <c r="F69" s="8" t="s">
        <v>58</v>
      </c>
      <c r="H69" s="8"/>
      <c r="I69" s="8" t="s">
        <v>3012</v>
      </c>
      <c r="J69" s="8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s="8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s="8" t="s">
        <v>3019</v>
      </c>
      <c r="E70" s="8" t="s">
        <v>70</v>
      </c>
      <c r="F70" s="8" t="s">
        <v>58</v>
      </c>
      <c r="H70" s="8" t="s">
        <v>2936</v>
      </c>
      <c r="I70" s="8" t="s">
        <v>3015</v>
      </c>
      <c r="J70" s="8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s="8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s="8" t="s">
        <v>4190</v>
      </c>
      <c r="E71" s="8" t="s">
        <v>4192</v>
      </c>
      <c r="F71" s="8" t="s">
        <v>51</v>
      </c>
      <c r="H71" s="8"/>
      <c r="I71" s="8" t="s">
        <v>3225</v>
      </c>
      <c r="J71" s="8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s="8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s="8" t="s">
        <v>85</v>
      </c>
      <c r="E72" s="8" t="s">
        <v>4192</v>
      </c>
      <c r="F72" s="8" t="s">
        <v>58</v>
      </c>
      <c r="H72" s="8"/>
      <c r="I72" s="8" t="s">
        <v>3228</v>
      </c>
      <c r="J72" s="8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s="8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s="8" t="s">
        <v>91</v>
      </c>
      <c r="E73" s="8" t="s">
        <v>4192</v>
      </c>
      <c r="F73" s="8" t="s">
        <v>58</v>
      </c>
      <c r="H73" s="8"/>
      <c r="I73" s="8" t="s">
        <v>3231</v>
      </c>
      <c r="J73" s="8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s="8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s="8" t="s">
        <v>62</v>
      </c>
      <c r="E74" s="8" t="s">
        <v>4192</v>
      </c>
      <c r="F74" s="8" t="s">
        <v>58</v>
      </c>
      <c r="H74" s="8"/>
      <c r="I74" s="8" t="s">
        <v>3234</v>
      </c>
      <c r="J74" s="8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s="8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s="8" t="s">
        <v>4190</v>
      </c>
      <c r="E75" s="8" t="s">
        <v>4191</v>
      </c>
      <c r="F75" s="8"/>
      <c r="H75" s="8"/>
      <c r="I75" s="8" t="s">
        <v>3237</v>
      </c>
      <c r="J75" s="8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s="8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s="8" t="s">
        <v>85</v>
      </c>
      <c r="E76" s="8" t="s">
        <v>4191</v>
      </c>
      <c r="F76" s="8"/>
      <c r="H76" s="8"/>
      <c r="I76" s="8" t="s">
        <v>3240</v>
      </c>
      <c r="J76" s="8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s="8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s="8" t="s">
        <v>64</v>
      </c>
      <c r="E77" s="8" t="s">
        <v>4193</v>
      </c>
      <c r="F77" s="8"/>
      <c r="H77" s="8"/>
      <c r="I77" s="8" t="s">
        <v>3243</v>
      </c>
      <c r="J77" s="8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s="8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s="8" t="s">
        <v>85</v>
      </c>
      <c r="E78" s="8" t="s">
        <v>4193</v>
      </c>
      <c r="F78" s="8"/>
      <c r="H78" s="8"/>
      <c r="I78" s="8" t="s">
        <v>3246</v>
      </c>
      <c r="J78" s="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s="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s="8" t="s">
        <v>91</v>
      </c>
      <c r="E79" s="8" t="s">
        <v>4194</v>
      </c>
      <c r="F79" s="8" t="s">
        <v>51</v>
      </c>
      <c r="H79" s="8"/>
      <c r="I79" s="8" t="s">
        <v>3249</v>
      </c>
      <c r="J79" s="8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s="8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s="8" t="s">
        <v>91</v>
      </c>
      <c r="E80" s="8" t="s">
        <v>4195</v>
      </c>
      <c r="F80" s="8" t="s">
        <v>51</v>
      </c>
      <c r="H80" s="8"/>
      <c r="I80" s="8" t="s">
        <v>3252</v>
      </c>
      <c r="J80" s="8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s="8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s="8" t="s">
        <v>91</v>
      </c>
      <c r="E81" s="8" t="s">
        <v>4194</v>
      </c>
      <c r="F81" s="8" t="s">
        <v>4196</v>
      </c>
      <c r="H81" s="8" t="s">
        <v>4197</v>
      </c>
      <c r="I81" s="8" t="s">
        <v>3255</v>
      </c>
      <c r="J81" s="8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s="8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s="8" t="s">
        <v>62</v>
      </c>
      <c r="E82" s="8" t="s">
        <v>4194</v>
      </c>
      <c r="F82" s="8" t="s">
        <v>4196</v>
      </c>
      <c r="H82" s="8"/>
      <c r="I82" s="8" t="s">
        <v>3258</v>
      </c>
      <c r="J82" s="8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s="8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4252</v>
      </c>
      <c r="J83" s="8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s="8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4255</v>
      </c>
      <c r="J84" s="8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s="8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s="8" t="s">
        <v>91</v>
      </c>
      <c r="E85" s="8" t="s">
        <v>4194</v>
      </c>
      <c r="F85" s="8" t="s">
        <v>1609</v>
      </c>
      <c r="H85" s="8" t="s">
        <v>5074</v>
      </c>
      <c r="I85" s="8" t="s">
        <v>4402</v>
      </c>
      <c r="J85" s="8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s="8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s="8" t="s">
        <v>62</v>
      </c>
      <c r="E86" s="8" t="s">
        <v>4194</v>
      </c>
      <c r="F86" s="8" t="s">
        <v>51</v>
      </c>
      <c r="H86" s="8" t="s">
        <v>5075</v>
      </c>
      <c r="I86" s="8" t="s">
        <v>4405</v>
      </c>
      <c r="J86" s="8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s="8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s="8" t="s">
        <v>91</v>
      </c>
      <c r="E87" s="8" t="s">
        <v>70</v>
      </c>
      <c r="F87" s="8" t="s">
        <v>5076</v>
      </c>
      <c r="H87" s="8"/>
      <c r="I87" s="8" t="s">
        <v>4408</v>
      </c>
      <c r="J87" s="8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s="8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s="8" t="s">
        <v>62</v>
      </c>
      <c r="E88" s="8" t="s">
        <v>70</v>
      </c>
      <c r="F88" s="8" t="s">
        <v>5076</v>
      </c>
      <c r="H88" s="8"/>
      <c r="I88" s="8" t="s">
        <v>4411</v>
      </c>
      <c r="J88" s="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s="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s="8" t="s">
        <v>91</v>
      </c>
      <c r="E89" s="8" t="s">
        <v>70</v>
      </c>
      <c r="F89" s="8" t="s">
        <v>5076</v>
      </c>
      <c r="H89" s="8"/>
      <c r="I89" s="8" t="s">
        <v>4414</v>
      </c>
      <c r="J89" s="8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s="8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s="8" t="s">
        <v>62</v>
      </c>
      <c r="E90" s="8" t="s">
        <v>70</v>
      </c>
      <c r="F90" s="8" t="s">
        <v>5076</v>
      </c>
      <c r="H90" s="8"/>
      <c r="I90" s="8" t="s">
        <v>4417</v>
      </c>
      <c r="J90" s="8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s="8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s="8" t="s">
        <v>2004</v>
      </c>
      <c r="E91" s="8"/>
      <c r="F91" s="8"/>
      <c r="H91" s="8"/>
      <c r="I91" s="8" t="s">
        <v>4420</v>
      </c>
      <c r="J91" s="8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s="8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s="8" t="s">
        <v>91</v>
      </c>
      <c r="E92" s="8" t="s">
        <v>70</v>
      </c>
      <c r="F92" s="8" t="s">
        <v>5076</v>
      </c>
      <c r="H92" s="8"/>
      <c r="I92" s="8" t="s">
        <v>4423</v>
      </c>
      <c r="J92" s="8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s="8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s="8" t="s">
        <v>62</v>
      </c>
      <c r="E93" s="8" t="s">
        <v>70</v>
      </c>
      <c r="F93" s="8" t="s">
        <v>5076</v>
      </c>
      <c r="H93" s="8"/>
      <c r="I93" s="8" t="s">
        <v>4426</v>
      </c>
      <c r="J93" s="8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s="8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s="8" t="s">
        <v>91</v>
      </c>
      <c r="E94" s="8" t="s">
        <v>70</v>
      </c>
      <c r="F94" s="8" t="s">
        <v>5076</v>
      </c>
      <c r="H94" s="8"/>
      <c r="I94" s="8" t="s">
        <v>4429</v>
      </c>
      <c r="J94" s="8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s="8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s="8" t="s">
        <v>62</v>
      </c>
      <c r="E95" s="8" t="s">
        <v>70</v>
      </c>
      <c r="F95" s="8" t="s">
        <v>5076</v>
      </c>
      <c r="H95" s="8"/>
      <c r="I95" s="8" t="s">
        <v>4432</v>
      </c>
      <c r="J95" s="8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s="8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4435</v>
      </c>
      <c r="J96" s="8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s="8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s="8" t="s">
        <v>91</v>
      </c>
      <c r="E97" s="8" t="s">
        <v>55</v>
      </c>
      <c r="F97" s="8" t="s">
        <v>5077</v>
      </c>
      <c r="H97" s="8"/>
      <c r="I97" s="8" t="s">
        <v>4438</v>
      </c>
      <c r="J97" s="8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s="8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s="8" t="s">
        <v>91</v>
      </c>
      <c r="E98" s="8" t="s">
        <v>70</v>
      </c>
      <c r="F98" s="8" t="s">
        <v>5076</v>
      </c>
      <c r="H98" s="8"/>
      <c r="I98" s="8" t="s">
        <v>4441</v>
      </c>
      <c r="J98" s="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s="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s="8" t="s">
        <v>62</v>
      </c>
      <c r="E99" s="8" t="s">
        <v>70</v>
      </c>
      <c r="F99" s="8" t="s">
        <v>5076</v>
      </c>
      <c r="H99" s="8"/>
      <c r="I99" s="8" t="s">
        <v>4444</v>
      </c>
      <c r="J99" s="8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s="8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s="8" t="s">
        <v>2004</v>
      </c>
      <c r="E100" s="8"/>
      <c r="F100" s="8"/>
      <c r="H100" s="8"/>
      <c r="I100" s="8" t="s">
        <v>4447</v>
      </c>
      <c r="J100" s="8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s="8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s="8" t="s">
        <v>91</v>
      </c>
      <c r="E101" s="8" t="s">
        <v>5259</v>
      </c>
      <c r="F101" s="8" t="s">
        <v>51</v>
      </c>
      <c r="H101" s="8"/>
      <c r="I101" s="8" t="s">
        <v>5144</v>
      </c>
      <c r="J101" s="8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s="8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s="8" t="s">
        <v>62</v>
      </c>
      <c r="E102" s="8" t="s">
        <v>5259</v>
      </c>
      <c r="F102" s="8" t="s">
        <v>5260</v>
      </c>
      <c r="H102" s="8" t="s">
        <v>5261</v>
      </c>
      <c r="I102" s="8" t="s">
        <v>5146</v>
      </c>
      <c r="J102" s="8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s="8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s="8" t="s">
        <v>64</v>
      </c>
      <c r="E103" s="8" t="s">
        <v>4193</v>
      </c>
      <c r="F103" s="8" t="s">
        <v>5076</v>
      </c>
      <c r="H103" s="8"/>
      <c r="I103" s="8" t="s">
        <v>5272</v>
      </c>
      <c r="J103" s="8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s="8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s="8" t="s">
        <v>85</v>
      </c>
      <c r="E104" s="8" t="s">
        <v>4193</v>
      </c>
      <c r="F104" s="8" t="s">
        <v>5076</v>
      </c>
      <c r="H104" s="8"/>
      <c r="I104" s="8" t="s">
        <v>5274</v>
      </c>
      <c r="J104" s="8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s="8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s="8" t="s">
        <v>64</v>
      </c>
      <c r="E105" s="8" t="s">
        <v>4193</v>
      </c>
      <c r="F105" s="8" t="s">
        <v>5076</v>
      </c>
      <c r="H105" s="8"/>
      <c r="I105" s="8" t="s">
        <v>5481</v>
      </c>
      <c r="J105" s="8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s="8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s="8" t="s">
        <v>85</v>
      </c>
      <c r="E106" s="8" t="s">
        <v>4193</v>
      </c>
      <c r="F106" s="8" t="s">
        <v>5076</v>
      </c>
      <c r="H106" s="8"/>
      <c r="I106" s="8" t="s">
        <v>5484</v>
      </c>
      <c r="J106" s="8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s="8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s="8" t="s">
        <v>91</v>
      </c>
      <c r="E107" s="8" t="s">
        <v>5505</v>
      </c>
      <c r="F107" s="8" t="s">
        <v>51</v>
      </c>
      <c r="H107" s="8"/>
      <c r="I107" s="8" t="s">
        <v>5487</v>
      </c>
      <c r="J107" s="8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s="8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s="8" t="s">
        <v>3019</v>
      </c>
      <c r="E108" s="8" t="s">
        <v>5505</v>
      </c>
      <c r="F108" s="8" t="s">
        <v>51</v>
      </c>
      <c r="H108" s="8"/>
      <c r="I108" s="8" t="s">
        <v>5490</v>
      </c>
      <c r="J108" s="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s="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s="8" t="s">
        <v>64</v>
      </c>
      <c r="E109" s="8" t="s">
        <v>4193</v>
      </c>
      <c r="F109" s="8" t="s">
        <v>5076</v>
      </c>
      <c r="H109" s="8"/>
      <c r="I109" s="8" t="s">
        <v>5493</v>
      </c>
      <c r="J109" s="8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s="8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s="8" t="s">
        <v>85</v>
      </c>
      <c r="E110" s="8" t="s">
        <v>4193</v>
      </c>
      <c r="F110" s="8" t="s">
        <v>5076</v>
      </c>
      <c r="H110" s="8"/>
      <c r="I110" s="8" t="s">
        <v>5496</v>
      </c>
      <c r="J110" s="8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s="8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s="8" t="s">
        <v>64</v>
      </c>
      <c r="E111" s="8" t="s">
        <v>4193</v>
      </c>
      <c r="F111" s="8" t="s">
        <v>5076</v>
      </c>
      <c r="H111" s="8"/>
      <c r="I111" s="8" t="s">
        <v>5499</v>
      </c>
      <c r="J111" s="8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s="8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s="8" t="s">
        <v>85</v>
      </c>
      <c r="E112" s="8" t="s">
        <v>4193</v>
      </c>
      <c r="F112" s="8" t="s">
        <v>5076</v>
      </c>
      <c r="H112" s="8"/>
      <c r="I112" s="8" t="s">
        <v>5502</v>
      </c>
      <c r="J112" s="8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s="8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s="8" t="s">
        <v>2004</v>
      </c>
      <c r="E113" s="8" t="s">
        <v>8</v>
      </c>
      <c r="F113" s="8"/>
      <c r="H113" s="8"/>
      <c r="I113" s="8" t="s">
        <v>5840</v>
      </c>
      <c r="J113" s="8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s="8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5843</v>
      </c>
      <c r="J114" s="8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s="8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s="8" t="s">
        <v>62</v>
      </c>
      <c r="E115" s="8" t="s">
        <v>6167</v>
      </c>
      <c r="F115" s="8" t="s">
        <v>58</v>
      </c>
      <c r="H115" s="8" t="s">
        <v>6164</v>
      </c>
      <c r="I115" s="8" t="s">
        <v>6023</v>
      </c>
      <c r="J115" s="8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s="8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s="8" t="s">
        <v>91</v>
      </c>
      <c r="E116" s="8" t="s">
        <v>6166</v>
      </c>
      <c r="F116" s="8" t="s">
        <v>51</v>
      </c>
      <c r="H116" s="8"/>
      <c r="I116" s="8" t="s">
        <v>6026</v>
      </c>
      <c r="J116" s="8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s="8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s="8" t="s">
        <v>91</v>
      </c>
      <c r="E117" s="8" t="s">
        <v>6165</v>
      </c>
      <c r="F117" s="8" t="s">
        <v>51</v>
      </c>
      <c r="H117" s="8"/>
      <c r="I117" s="8" t="s">
        <v>6029</v>
      </c>
      <c r="J117" s="8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s="8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s="8" t="s">
        <v>62</v>
      </c>
      <c r="E118" s="8" t="s">
        <v>6166</v>
      </c>
      <c r="F118" s="8" t="s">
        <v>51</v>
      </c>
      <c r="H118" s="8"/>
      <c r="I118" s="8" t="s">
        <v>6032</v>
      </c>
      <c r="J118" s="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s="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s="8" t="s">
        <v>3019</v>
      </c>
      <c r="E119" s="8" t="s">
        <v>6165</v>
      </c>
      <c r="F119" s="8" t="s">
        <v>51</v>
      </c>
      <c r="H119" s="8"/>
      <c r="I119" s="8" t="s">
        <v>6035</v>
      </c>
      <c r="J119" s="8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s="8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s="8" t="s">
        <v>91</v>
      </c>
      <c r="E120" s="8" t="s">
        <v>6167</v>
      </c>
      <c r="F120" s="8" t="s">
        <v>58</v>
      </c>
      <c r="H120" s="8"/>
      <c r="I120" s="8" t="s">
        <v>6038</v>
      </c>
      <c r="J120" s="8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s="8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s="8" t="s">
        <v>62</v>
      </c>
      <c r="E121" s="8" t="s">
        <v>6167</v>
      </c>
      <c r="F121" s="8" t="s">
        <v>6168</v>
      </c>
      <c r="H121" s="8" t="s">
        <v>6169</v>
      </c>
      <c r="I121" s="8" t="s">
        <v>6041</v>
      </c>
      <c r="J121" s="8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s="8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s="8" t="s">
        <v>2004</v>
      </c>
      <c r="E122" s="8" t="s">
        <v>6262</v>
      </c>
      <c r="F122" s="8"/>
      <c r="H122" s="8" t="s">
        <v>6261</v>
      </c>
      <c r="I122" s="8" t="s">
        <v>6198</v>
      </c>
      <c r="J122" s="8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s="8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s="8" t="s">
        <v>64</v>
      </c>
      <c r="E123" s="8" t="s">
        <v>4193</v>
      </c>
      <c r="F123" s="8" t="s">
        <v>5076</v>
      </c>
      <c r="H123" s="8"/>
      <c r="I123" s="8" t="s">
        <v>6263</v>
      </c>
      <c r="J123" s="8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s="8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s="8" t="s">
        <v>91</v>
      </c>
      <c r="E124" s="8" t="s">
        <v>6329</v>
      </c>
      <c r="F124" s="8" t="s">
        <v>51</v>
      </c>
      <c r="H124" s="8"/>
      <c r="I124" s="8" t="s">
        <v>6343</v>
      </c>
      <c r="J124" s="8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s="8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s="8" t="s">
        <v>85</v>
      </c>
      <c r="E125" s="8" t="s">
        <v>6329</v>
      </c>
      <c r="F125" s="8" t="s">
        <v>58</v>
      </c>
      <c r="H125" s="8" t="s">
        <v>1620</v>
      </c>
      <c r="I125" s="8" t="s">
        <v>6266</v>
      </c>
      <c r="J125" s="8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s="8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s="8" t="s">
        <v>85</v>
      </c>
      <c r="E126" s="8" t="s">
        <v>6329</v>
      </c>
      <c r="F126" s="8" t="s">
        <v>58</v>
      </c>
      <c r="H126" s="8" t="s">
        <v>2936</v>
      </c>
      <c r="I126" s="8" t="s">
        <v>6269</v>
      </c>
      <c r="J126" s="8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s="8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s="8" t="s">
        <v>62</v>
      </c>
      <c r="E127" s="8" t="s">
        <v>70</v>
      </c>
      <c r="F127" s="8"/>
      <c r="H127" s="8"/>
      <c r="I127" s="8" t="s">
        <v>6272</v>
      </c>
      <c r="J127" s="8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s="8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s="8" t="s">
        <v>91</v>
      </c>
      <c r="E128" s="8" t="s">
        <v>70</v>
      </c>
      <c r="F128" s="8"/>
      <c r="H128" s="8"/>
      <c r="I128" s="8" t="s">
        <v>6275</v>
      </c>
      <c r="J128" s="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s="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s="8" t="s">
        <v>85</v>
      </c>
      <c r="E129" s="8" t="s">
        <v>4193</v>
      </c>
      <c r="F129" s="8" t="s">
        <v>5076</v>
      </c>
      <c r="H129" s="8"/>
      <c r="I129" s="8" t="s">
        <v>6278</v>
      </c>
      <c r="J129" s="8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s="8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s="8" t="s">
        <v>91</v>
      </c>
      <c r="E130" s="8" t="s">
        <v>6656</v>
      </c>
      <c r="F130" s="8" t="s">
        <v>51</v>
      </c>
      <c r="H130" s="8"/>
      <c r="I130" s="8" t="s">
        <v>6533</v>
      </c>
      <c r="J130" s="8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s="8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s="8" t="s">
        <v>62</v>
      </c>
      <c r="E131" s="8" t="s">
        <v>6656</v>
      </c>
      <c r="F131" s="8" t="s">
        <v>6657</v>
      </c>
      <c r="H131" s="8"/>
      <c r="I131" s="8" t="s">
        <v>6536</v>
      </c>
      <c r="J131" s="8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s="8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s="8" t="s">
        <v>64</v>
      </c>
      <c r="E132" s="8" t="s">
        <v>4193</v>
      </c>
      <c r="F132" s="8" t="s">
        <v>5076</v>
      </c>
      <c r="H132" s="8"/>
      <c r="I132" s="8" t="s">
        <v>6539</v>
      </c>
      <c r="J132" s="8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s="8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s="8" t="s">
        <v>85</v>
      </c>
      <c r="E133" s="8" t="s">
        <v>4193</v>
      </c>
      <c r="F133" s="8" t="s">
        <v>5076</v>
      </c>
      <c r="H133" s="8"/>
      <c r="I133" s="8" t="s">
        <v>6542</v>
      </c>
      <c r="J133" s="8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s="8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s="8" t="s">
        <v>2004</v>
      </c>
      <c r="E134" s="8"/>
      <c r="F134" s="8"/>
      <c r="H134" s="8"/>
      <c r="I134" s="8" t="s">
        <v>6664</v>
      </c>
      <c r="J134" s="8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s="8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s="8" t="s">
        <v>64</v>
      </c>
      <c r="E135" s="8" t="s">
        <v>4193</v>
      </c>
      <c r="F135" s="8" t="s">
        <v>5076</v>
      </c>
      <c r="H135" s="8"/>
      <c r="I135" s="8" t="s">
        <v>6667</v>
      </c>
      <c r="J135" s="8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s="8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s="8" t="s">
        <v>6865</v>
      </c>
      <c r="E136" s="8"/>
      <c r="F136" s="8"/>
      <c r="H136" s="8"/>
      <c r="I136" s="8" t="s">
        <v>6670</v>
      </c>
      <c r="J136" s="8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s="8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s="8" t="s">
        <v>91</v>
      </c>
      <c r="E137" s="8" t="s">
        <v>6190</v>
      </c>
      <c r="F137" s="8"/>
      <c r="H137" s="8"/>
      <c r="I137" s="8" t="s">
        <v>6673</v>
      </c>
      <c r="J137" s="8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s="8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s="8" t="s">
        <v>6866</v>
      </c>
      <c r="E138" s="8" t="s">
        <v>86</v>
      </c>
      <c r="F138" s="8"/>
      <c r="H138" s="8"/>
      <c r="I138" s="8" t="s">
        <v>6676</v>
      </c>
      <c r="J138" s="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s="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s="8" t="s">
        <v>85</v>
      </c>
      <c r="E139" s="8" t="s">
        <v>4193</v>
      </c>
      <c r="F139" s="8" t="s">
        <v>5076</v>
      </c>
      <c r="H139" s="8"/>
      <c r="I139" s="8" t="s">
        <v>6679</v>
      </c>
      <c r="J139" s="8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s="8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s="8" t="s">
        <v>2004</v>
      </c>
      <c r="E140" s="8"/>
      <c r="F140" s="8"/>
      <c r="H140" s="8"/>
      <c r="I140" s="8" t="s">
        <v>6899</v>
      </c>
      <c r="J140" s="8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s="8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s="8" t="s">
        <v>2004</v>
      </c>
      <c r="E141" s="8"/>
      <c r="F141" s="8"/>
      <c r="H141" s="8"/>
      <c r="I141" s="8" t="s">
        <v>6902</v>
      </c>
      <c r="J141" s="8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s="8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s="8" t="s">
        <v>2004</v>
      </c>
      <c r="E142" s="8"/>
      <c r="F142" s="8"/>
      <c r="H142" s="8"/>
      <c r="I142" s="8" t="s">
        <v>7175</v>
      </c>
      <c r="J142" s="8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s="8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s="8" t="s">
        <v>64</v>
      </c>
      <c r="E143" s="8" t="s">
        <v>4193</v>
      </c>
      <c r="F143" s="8" t="s">
        <v>5076</v>
      </c>
      <c r="H143" s="8"/>
      <c r="I143" s="8" t="s">
        <v>7242</v>
      </c>
      <c r="J143" s="8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s="8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s="8" t="s">
        <v>85</v>
      </c>
      <c r="E144" s="8" t="s">
        <v>4193</v>
      </c>
      <c r="F144" s="8" t="s">
        <v>5076</v>
      </c>
      <c r="H144" s="8"/>
      <c r="I144" s="8" t="s">
        <v>7245</v>
      </c>
      <c r="J144" s="8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s="8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s="8" t="s">
        <v>91</v>
      </c>
      <c r="E145" s="8" t="s">
        <v>7410</v>
      </c>
      <c r="F145" s="8" t="s">
        <v>60</v>
      </c>
      <c r="H145" s="8"/>
      <c r="I145" s="8" t="s">
        <v>7248</v>
      </c>
      <c r="J145" s="8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s="8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s="8" t="s">
        <v>62</v>
      </c>
      <c r="E146" s="8" t="s">
        <v>7410</v>
      </c>
      <c r="F146" s="8" t="s">
        <v>51</v>
      </c>
      <c r="H146" s="8"/>
      <c r="I146" s="8" t="s">
        <v>7251</v>
      </c>
      <c r="J146" s="8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s="8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147:E160 D147:D157 G2:H146 D2:E146">
    <cfRule type="containsText" dxfId="651" priority="23" operator="containsText" text="Выезд с территории">
      <formula>NOT(ISERROR(SEARCH("Выезд с территории",D2)))</formula>
    </cfRule>
  </conditionalFormatting>
  <conditionalFormatting sqref="F2:F634">
    <cfRule type="notContainsText" dxfId="650" priority="21" operator="notContains" text="порожний">
      <formula>ISERROR(SEARCH("порожний",F2))</formula>
    </cfRule>
  </conditionalFormatting>
  <conditionalFormatting sqref="E2:E160">
    <cfRule type="containsText" dxfId="649" priority="12" operator="containsText" text="Газель базы">
      <formula>NOT(ISERROR(SEARCH("Газель базы",E2)))</formula>
    </cfRule>
    <cfRule type="containsText" dxfId="648" priority="13" operator="containsText" text="Погрузчик базы">
      <formula>NOT(ISERROR(SEARCH("Погрузчик базы",E2)))</formula>
    </cfRule>
  </conditionalFormatting>
  <conditionalFormatting sqref="E2:E160">
    <cfRule type="containsText" dxfId="647" priority="11" operator="containsText" text="Трактор базы">
      <formula>NOT(ISERROR(SEARCH("Трактор базы",E2)))</formula>
    </cfRule>
  </conditionalFormatting>
  <conditionalFormatting sqref="A2:C146">
    <cfRule type="expression" dxfId="646" priority="9">
      <formula>$A2="пн"</formula>
    </cfRule>
  </conditionalFormatting>
  <conditionalFormatting sqref="A2:C148">
    <cfRule type="expression" dxfId="645" priority="3">
      <formula>$A2="вс"</formula>
    </cfRule>
    <cfRule type="expression" dxfId="644" priority="4">
      <formula>$A2="сб"</formula>
    </cfRule>
    <cfRule type="expression" dxfId="643" priority="5">
      <formula>$A2="пт"</formula>
    </cfRule>
    <cfRule type="expression" dxfId="642" priority="6">
      <formula>$A2="чт"</formula>
    </cfRule>
    <cfRule type="expression" dxfId="641" priority="7">
      <formula>$A2="ср"</formula>
    </cfRule>
    <cfRule type="expression" dxfId="640" priority="8">
      <formula>$A2="вт"</formula>
    </cfRule>
  </conditionalFormatting>
  <conditionalFormatting sqref="D2:D157">
    <cfRule type="containsText" dxfId="63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7">
    <cfRule type="containsText" dxfId="63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183"/>
  <sheetViews>
    <sheetView zoomScale="90" zoomScaleNormal="90" workbookViewId="0">
      <pane ySplit="1" topLeftCell="A165" activePane="bottomLeft" state="frozen"/>
      <selection pane="bottomLeft" activeCell="I181" sqref="I181:I183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5" bestFit="1" customWidth="1"/>
    <col min="7" max="7" width="9.7109375" bestFit="1" customWidth="1"/>
    <col min="8" max="8" width="30.140625" bestFit="1" customWidth="1"/>
    <col min="9" max="9" width="35.42578125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s="8" t="s">
        <v>158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s="8" t="s">
        <v>158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s="8" t="s">
        <v>158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s="8" t="s">
        <v>158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s="8" t="s">
        <v>158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s="8" t="s">
        <v>158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s="8" t="s">
        <v>158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s="8" t="s">
        <v>159</v>
      </c>
      <c r="E12" s="8" t="s">
        <v>63</v>
      </c>
      <c r="F12" s="8" t="s">
        <v>51</v>
      </c>
      <c r="H12" s="8"/>
      <c r="I12" s="8" t="s">
        <v>112</v>
      </c>
      <c r="J12" s="8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s="8" t="s">
        <v>158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s="8" t="s">
        <v>158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s="8" t="s">
        <v>158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s="8" t="s">
        <v>158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s="8" t="s">
        <v>158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s="8" t="s">
        <v>159</v>
      </c>
      <c r="E20" s="8" t="s">
        <v>70</v>
      </c>
      <c r="F20" s="8"/>
      <c r="H20" s="8"/>
      <c r="I20" s="8" t="s">
        <v>128</v>
      </c>
      <c r="J20" s="8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s="8" t="s">
        <v>158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s="8" t="s">
        <v>4</v>
      </c>
      <c r="E22" s="8" t="s">
        <v>160</v>
      </c>
      <c r="F22" s="8"/>
      <c r="H22" s="8"/>
      <c r="I22" s="8" t="s">
        <v>132</v>
      </c>
      <c r="J22" s="8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s="8" t="s">
        <v>4</v>
      </c>
      <c r="E24" s="8" t="s">
        <v>8</v>
      </c>
      <c r="F24" s="8"/>
      <c r="H24" s="8"/>
      <c r="I24" s="8" t="s">
        <v>161</v>
      </c>
      <c r="J24" s="8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s="8" t="s">
        <v>159</v>
      </c>
      <c r="E25" s="8" t="s">
        <v>86</v>
      </c>
      <c r="F25" s="8" t="s">
        <v>200</v>
      </c>
      <c r="H25" s="8"/>
      <c r="I25" s="8" t="s">
        <v>164</v>
      </c>
      <c r="J25" s="8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s="8" t="s">
        <v>159</v>
      </c>
      <c r="E26" s="8" t="s">
        <v>86</v>
      </c>
      <c r="F26" s="8" t="s">
        <v>200</v>
      </c>
      <c r="H26" s="8"/>
      <c r="I26" s="8" t="s">
        <v>167</v>
      </c>
      <c r="J26" s="8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s="8" t="s">
        <v>201</v>
      </c>
      <c r="E27" s="8" t="s">
        <v>86</v>
      </c>
      <c r="F27" s="8" t="s">
        <v>51</v>
      </c>
      <c r="H27" s="8"/>
      <c r="I27" s="8" t="s">
        <v>170</v>
      </c>
      <c r="J27" s="8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s="8" t="s">
        <v>159</v>
      </c>
      <c r="E28" s="8" t="s">
        <v>86</v>
      </c>
      <c r="F28" s="8" t="s">
        <v>200</v>
      </c>
      <c r="H28" s="8"/>
      <c r="I28" s="8" t="s">
        <v>173</v>
      </c>
      <c r="J28" s="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s="8" t="s">
        <v>159</v>
      </c>
      <c r="E29" s="8" t="s">
        <v>86</v>
      </c>
      <c r="F29" s="8" t="s">
        <v>200</v>
      </c>
      <c r="H29" s="8"/>
      <c r="I29" s="8" t="s">
        <v>176</v>
      </c>
      <c r="J29" s="8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s="8" t="s">
        <v>158</v>
      </c>
      <c r="E30" s="8" t="s">
        <v>86</v>
      </c>
      <c r="F30" s="8" t="s">
        <v>60</v>
      </c>
      <c r="G30">
        <v>1</v>
      </c>
      <c r="H30" s="8"/>
      <c r="I30" s="8" t="s">
        <v>179</v>
      </c>
      <c r="J30" s="8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s="8" t="s">
        <v>159</v>
      </c>
      <c r="E31" s="8" t="s">
        <v>86</v>
      </c>
      <c r="F31" s="8" t="s">
        <v>200</v>
      </c>
      <c r="H31" s="8"/>
      <c r="I31" s="8" t="s">
        <v>182</v>
      </c>
      <c r="J31" s="8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s="8" t="s">
        <v>159</v>
      </c>
      <c r="E32" s="8" t="s">
        <v>86</v>
      </c>
      <c r="F32" s="8" t="s">
        <v>200</v>
      </c>
      <c r="H32" s="8"/>
      <c r="I32" s="8" t="s">
        <v>185</v>
      </c>
      <c r="J32" s="8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s="8" t="s">
        <v>159</v>
      </c>
      <c r="E33" s="8" t="s">
        <v>86</v>
      </c>
      <c r="F33" s="8" t="s">
        <v>200</v>
      </c>
      <c r="H33" s="8"/>
      <c r="I33" s="8" t="s">
        <v>188</v>
      </c>
      <c r="J33" s="8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s="8" t="s">
        <v>202</v>
      </c>
      <c r="E34" s="8" t="s">
        <v>86</v>
      </c>
      <c r="F34" s="8" t="s">
        <v>51</v>
      </c>
      <c r="H34" s="8"/>
      <c r="I34" s="8" t="s">
        <v>191</v>
      </c>
      <c r="J34" s="8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s="8" t="s">
        <v>159</v>
      </c>
      <c r="E35" s="8" t="s">
        <v>86</v>
      </c>
      <c r="F35" s="8" t="s">
        <v>87</v>
      </c>
      <c r="H35" s="8"/>
      <c r="I35" s="8" t="s">
        <v>194</v>
      </c>
      <c r="J35" s="8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s="8" t="s">
        <v>4</v>
      </c>
      <c r="E36" s="8" t="s">
        <v>8</v>
      </c>
      <c r="F36" s="8"/>
      <c r="H36" s="8"/>
      <c r="I36" s="8" t="s">
        <v>197</v>
      </c>
      <c r="J36" s="8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s="8" t="s">
        <v>4</v>
      </c>
      <c r="E37" s="8" t="s">
        <v>8</v>
      </c>
      <c r="F37" s="8"/>
      <c r="H37" s="8" t="s">
        <v>2004</v>
      </c>
      <c r="I37" s="8" t="s">
        <v>1178</v>
      </c>
      <c r="J37" s="8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s="8" t="s">
        <v>4</v>
      </c>
      <c r="E38" s="8" t="s">
        <v>8</v>
      </c>
      <c r="F38" s="8"/>
      <c r="H38" s="8"/>
      <c r="I38" s="8" t="s">
        <v>1181</v>
      </c>
      <c r="J38" s="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s="8" t="s">
        <v>4</v>
      </c>
      <c r="E39" s="8" t="s">
        <v>8</v>
      </c>
      <c r="F39" s="8"/>
      <c r="H39" s="8" t="s">
        <v>2004</v>
      </c>
      <c r="I39" s="8" t="s">
        <v>1184</v>
      </c>
      <c r="J39" s="8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s="8" t="s">
        <v>4</v>
      </c>
      <c r="E40" s="8" t="s">
        <v>8</v>
      </c>
      <c r="F40" s="8"/>
      <c r="H40" s="8"/>
      <c r="I40" s="8" t="s">
        <v>1187</v>
      </c>
      <c r="J40" s="8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s="8" t="s">
        <v>2004</v>
      </c>
      <c r="E41" s="8"/>
      <c r="F41" s="8"/>
      <c r="H41" s="8"/>
      <c r="I41" s="8" t="s">
        <v>2025</v>
      </c>
      <c r="J41" s="8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s="8" t="s">
        <v>2004</v>
      </c>
      <c r="E42" s="8"/>
      <c r="F42" s="8"/>
      <c r="H42" s="8"/>
      <c r="I42" s="8" t="s">
        <v>2028</v>
      </c>
      <c r="J42" s="8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s="8" t="s">
        <v>2004</v>
      </c>
      <c r="E43" s="8"/>
      <c r="F43" s="8"/>
      <c r="H43" s="8"/>
      <c r="I43" s="8" t="s">
        <v>2031</v>
      </c>
      <c r="J43" s="8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s="8" t="s">
        <v>2926</v>
      </c>
      <c r="E44" s="8"/>
      <c r="F44" s="8"/>
      <c r="H44" s="8"/>
      <c r="I44" s="8" t="s">
        <v>2034</v>
      </c>
      <c r="J44" s="8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s="8" t="s">
        <v>4</v>
      </c>
      <c r="E45" s="8" t="s">
        <v>8</v>
      </c>
      <c r="F45" s="8"/>
      <c r="H45" s="8"/>
      <c r="I45" s="8" t="s">
        <v>2037</v>
      </c>
      <c r="J45" s="8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s="8" t="s">
        <v>2004</v>
      </c>
      <c r="E46" s="8"/>
      <c r="F46" s="8"/>
      <c r="H46" s="8"/>
      <c r="I46" s="8" t="s">
        <v>2040</v>
      </c>
      <c r="J46" s="8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s="8" t="s">
        <v>2004</v>
      </c>
      <c r="E47" s="8"/>
      <c r="F47" s="8"/>
      <c r="H47" s="8"/>
      <c r="I47" s="8" t="s">
        <v>2043</v>
      </c>
      <c r="J47" s="8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s="8" t="s">
        <v>2004</v>
      </c>
      <c r="E48" s="8"/>
      <c r="F48" s="8"/>
      <c r="H48" s="8"/>
      <c r="I48" s="8" t="s">
        <v>2046</v>
      </c>
      <c r="J48" s="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s="8" t="s">
        <v>289</v>
      </c>
      <c r="E49" s="8" t="s">
        <v>86</v>
      </c>
      <c r="F49" s="8" t="s">
        <v>3071</v>
      </c>
      <c r="H49" s="8" t="s">
        <v>3072</v>
      </c>
      <c r="I49" s="8" t="s">
        <v>3020</v>
      </c>
      <c r="J49" s="8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s="8" t="s">
        <v>3073</v>
      </c>
      <c r="E50" s="8" t="s">
        <v>86</v>
      </c>
      <c r="F50" s="8" t="s">
        <v>3071</v>
      </c>
      <c r="H50" s="8" t="s">
        <v>3074</v>
      </c>
      <c r="I50" s="8" t="s">
        <v>3023</v>
      </c>
      <c r="J50" s="8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s="8" t="s">
        <v>289</v>
      </c>
      <c r="E51" s="8" t="s">
        <v>86</v>
      </c>
      <c r="F51" s="8" t="s">
        <v>3071</v>
      </c>
      <c r="H51" s="8" t="s">
        <v>3072</v>
      </c>
      <c r="I51" s="8" t="s">
        <v>3026</v>
      </c>
      <c r="J51" s="8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s="8" t="s">
        <v>3073</v>
      </c>
      <c r="E52" s="8" t="s">
        <v>86</v>
      </c>
      <c r="F52" s="8" t="s">
        <v>3071</v>
      </c>
      <c r="H52" s="8" t="s">
        <v>3074</v>
      </c>
      <c r="I52" s="8" t="s">
        <v>3029</v>
      </c>
      <c r="J52" s="8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s="8" t="s">
        <v>158</v>
      </c>
      <c r="E53" s="8" t="s">
        <v>86</v>
      </c>
      <c r="F53" s="8" t="s">
        <v>60</v>
      </c>
      <c r="G53">
        <v>4</v>
      </c>
      <c r="H53" s="8" t="s">
        <v>3075</v>
      </c>
      <c r="I53" s="8" t="s">
        <v>3032</v>
      </c>
      <c r="J53" s="8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s="8" t="s">
        <v>289</v>
      </c>
      <c r="E54" s="8" t="s">
        <v>86</v>
      </c>
      <c r="F54" s="8" t="s">
        <v>3071</v>
      </c>
      <c r="H54" s="8" t="s">
        <v>3072</v>
      </c>
      <c r="I54" s="8" t="s">
        <v>3035</v>
      </c>
      <c r="J54" s="8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s="8" t="s">
        <v>3073</v>
      </c>
      <c r="E55" s="8" t="s">
        <v>86</v>
      </c>
      <c r="F55" s="8" t="s">
        <v>3071</v>
      </c>
      <c r="H55" s="8" t="s">
        <v>3074</v>
      </c>
      <c r="I55" s="8" t="s">
        <v>3038</v>
      </c>
      <c r="J55" s="8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s="8" t="s">
        <v>289</v>
      </c>
      <c r="E56" s="8" t="s">
        <v>86</v>
      </c>
      <c r="F56" s="8" t="s">
        <v>3071</v>
      </c>
      <c r="H56" s="8" t="s">
        <v>3072</v>
      </c>
      <c r="I56" s="8" t="s">
        <v>3041</v>
      </c>
      <c r="J56" s="8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s="8" t="s">
        <v>3073</v>
      </c>
      <c r="E57" s="8" t="s">
        <v>86</v>
      </c>
      <c r="F57" s="8" t="s">
        <v>3071</v>
      </c>
      <c r="H57" s="8" t="s">
        <v>3074</v>
      </c>
      <c r="I57" s="8" t="s">
        <v>3044</v>
      </c>
      <c r="J57" s="8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s="8" t="s">
        <v>289</v>
      </c>
      <c r="E58" s="8" t="s">
        <v>86</v>
      </c>
      <c r="F58" s="8" t="s">
        <v>3071</v>
      </c>
      <c r="H58" s="8" t="s">
        <v>3072</v>
      </c>
      <c r="I58" s="8" t="s">
        <v>3047</v>
      </c>
      <c r="J58" s="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s="8" t="s">
        <v>3073</v>
      </c>
      <c r="E59" s="8" t="s">
        <v>86</v>
      </c>
      <c r="F59" s="8" t="s">
        <v>3071</v>
      </c>
      <c r="H59" s="8" t="s">
        <v>3074</v>
      </c>
      <c r="I59" s="8" t="s">
        <v>3050</v>
      </c>
      <c r="J59" s="8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s="8" t="s">
        <v>289</v>
      </c>
      <c r="E60" s="8" t="s">
        <v>86</v>
      </c>
      <c r="F60" s="8" t="s">
        <v>3076</v>
      </c>
      <c r="G60">
        <v>1</v>
      </c>
      <c r="H60" s="8"/>
      <c r="I60" s="8" t="s">
        <v>3053</v>
      </c>
      <c r="J60" s="8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s="8" t="s">
        <v>3073</v>
      </c>
      <c r="E61" s="8" t="s">
        <v>86</v>
      </c>
      <c r="F61" s="8" t="s">
        <v>3076</v>
      </c>
      <c r="G61">
        <v>1</v>
      </c>
      <c r="H61" s="8" t="s">
        <v>3077</v>
      </c>
      <c r="I61" s="8" t="s">
        <v>3056</v>
      </c>
      <c r="J61" s="8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s="8" t="s">
        <v>289</v>
      </c>
      <c r="E62" s="8" t="s">
        <v>86</v>
      </c>
      <c r="F62" s="8" t="s">
        <v>3076</v>
      </c>
      <c r="G62">
        <v>1</v>
      </c>
      <c r="H62" s="8"/>
      <c r="I62" s="8" t="s">
        <v>3059</v>
      </c>
      <c r="J62" s="8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s="8" t="s">
        <v>3073</v>
      </c>
      <c r="E63" s="8" t="s">
        <v>86</v>
      </c>
      <c r="F63" s="8" t="s">
        <v>3076</v>
      </c>
      <c r="G63">
        <v>1</v>
      </c>
      <c r="H63" s="8" t="s">
        <v>3077</v>
      </c>
      <c r="I63" s="8" t="s">
        <v>3062</v>
      </c>
      <c r="J63" s="8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s="8" t="s">
        <v>158</v>
      </c>
      <c r="E64" s="8" t="s">
        <v>86</v>
      </c>
      <c r="F64" s="8" t="s">
        <v>60</v>
      </c>
      <c r="G64">
        <v>1</v>
      </c>
      <c r="H64" s="8" t="s">
        <v>3075</v>
      </c>
      <c r="I64" s="8" t="s">
        <v>3065</v>
      </c>
      <c r="J64" s="8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s="8" t="s">
        <v>4</v>
      </c>
      <c r="E65" s="8" t="s">
        <v>8</v>
      </c>
      <c r="F65" s="8"/>
      <c r="H65" s="8" t="s">
        <v>3078</v>
      </c>
      <c r="I65" s="8" t="s">
        <v>3068</v>
      </c>
      <c r="J65" s="8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s="8" t="s">
        <v>4198</v>
      </c>
      <c r="E66" s="8" t="s">
        <v>4192</v>
      </c>
      <c r="F66" s="8" t="s">
        <v>51</v>
      </c>
      <c r="H66" s="8"/>
      <c r="I66" s="8" t="s">
        <v>3261</v>
      </c>
      <c r="J66" s="8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s="8" t="s">
        <v>4199</v>
      </c>
      <c r="E67" s="8" t="s">
        <v>4200</v>
      </c>
      <c r="F67" s="8"/>
      <c r="H67" s="8" t="s">
        <v>3075</v>
      </c>
      <c r="I67" s="8" t="s">
        <v>3264</v>
      </c>
      <c r="J67" s="8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s="8" t="s">
        <v>4199</v>
      </c>
      <c r="E68" s="8" t="s">
        <v>4200</v>
      </c>
      <c r="F68" s="8"/>
      <c r="H68" s="8" t="s">
        <v>2936</v>
      </c>
      <c r="I68" s="8" t="s">
        <v>3267</v>
      </c>
      <c r="J68" s="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s="8" t="s">
        <v>4199</v>
      </c>
      <c r="E69" s="8" t="s">
        <v>4200</v>
      </c>
      <c r="F69" s="8"/>
      <c r="H69" s="8" t="s">
        <v>2936</v>
      </c>
      <c r="I69" s="8" t="s">
        <v>3270</v>
      </c>
      <c r="J69" s="8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s="8" t="s">
        <v>4199</v>
      </c>
      <c r="E70" s="8" t="s">
        <v>4200</v>
      </c>
      <c r="F70" s="8"/>
      <c r="H70" s="8" t="s">
        <v>2936</v>
      </c>
      <c r="I70" s="8" t="s">
        <v>3273</v>
      </c>
      <c r="J70" s="8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s="8" t="s">
        <v>4199</v>
      </c>
      <c r="E71" s="8" t="s">
        <v>4200</v>
      </c>
      <c r="F71" s="8"/>
      <c r="H71" s="8" t="s">
        <v>2936</v>
      </c>
      <c r="I71" s="8" t="s">
        <v>3276</v>
      </c>
      <c r="J71" s="8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s="8" t="s">
        <v>4199</v>
      </c>
      <c r="E72" s="8" t="s">
        <v>4200</v>
      </c>
      <c r="F72" s="8"/>
      <c r="H72" s="8" t="s">
        <v>2936</v>
      </c>
      <c r="I72" s="8" t="s">
        <v>3279</v>
      </c>
      <c r="J72" s="8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s="8" t="s">
        <v>4199</v>
      </c>
      <c r="E73" s="8" t="s">
        <v>4200</v>
      </c>
      <c r="F73" s="8"/>
      <c r="H73" s="8" t="s">
        <v>2936</v>
      </c>
      <c r="I73" s="8" t="s">
        <v>3282</v>
      </c>
      <c r="J73" s="8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s="8" t="s">
        <v>4199</v>
      </c>
      <c r="E74" s="8" t="s">
        <v>4200</v>
      </c>
      <c r="F74" s="8"/>
      <c r="H74" s="8" t="s">
        <v>2936</v>
      </c>
      <c r="I74" s="8" t="s">
        <v>3285</v>
      </c>
      <c r="J74" s="8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s="8" t="s">
        <v>4199</v>
      </c>
      <c r="E75" s="8" t="s">
        <v>4200</v>
      </c>
      <c r="F75" s="8"/>
      <c r="H75" s="8" t="s">
        <v>2936</v>
      </c>
      <c r="I75" s="8" t="s">
        <v>3288</v>
      </c>
      <c r="J75" s="8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s="8" t="s">
        <v>4199</v>
      </c>
      <c r="E76" s="8" t="s">
        <v>4200</v>
      </c>
      <c r="F76" s="8"/>
      <c r="H76" s="8" t="s">
        <v>2936</v>
      </c>
      <c r="I76" s="8" t="s">
        <v>3291</v>
      </c>
      <c r="J76" s="8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s="8" t="s">
        <v>4199</v>
      </c>
      <c r="E77" s="8" t="s">
        <v>4200</v>
      </c>
      <c r="F77" s="8"/>
      <c r="H77" s="8" t="s">
        <v>2936</v>
      </c>
      <c r="I77" s="8" t="s">
        <v>3294</v>
      </c>
      <c r="J77" s="8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s="8" t="s">
        <v>289</v>
      </c>
      <c r="E78" s="8" t="s">
        <v>86</v>
      </c>
      <c r="F78" s="8" t="s">
        <v>3071</v>
      </c>
      <c r="H78" s="8" t="s">
        <v>3072</v>
      </c>
      <c r="I78" s="8" t="s">
        <v>3297</v>
      </c>
      <c r="J78" s="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s="8" t="s">
        <v>3073</v>
      </c>
      <c r="E79" s="8" t="s">
        <v>86</v>
      </c>
      <c r="F79" s="8" t="s">
        <v>3071</v>
      </c>
      <c r="H79" s="8" t="s">
        <v>3074</v>
      </c>
      <c r="I79" s="8" t="s">
        <v>3300</v>
      </c>
      <c r="J79" s="8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s="8" t="s">
        <v>289</v>
      </c>
      <c r="E80" s="8" t="s">
        <v>86</v>
      </c>
      <c r="F80" s="8" t="s">
        <v>3071</v>
      </c>
      <c r="H80" s="8" t="s">
        <v>3072</v>
      </c>
      <c r="I80" s="8" t="s">
        <v>3303</v>
      </c>
      <c r="J80" s="8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s="8" t="s">
        <v>3073</v>
      </c>
      <c r="E81" s="8" t="s">
        <v>86</v>
      </c>
      <c r="F81" s="8" t="s">
        <v>3071</v>
      </c>
      <c r="H81" s="8" t="s">
        <v>3074</v>
      </c>
      <c r="I81" s="8" t="s">
        <v>3306</v>
      </c>
      <c r="J81" s="8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s="8" t="s">
        <v>289</v>
      </c>
      <c r="E82" s="8" t="s">
        <v>86</v>
      </c>
      <c r="F82" s="8" t="s">
        <v>3071</v>
      </c>
      <c r="H82" s="8" t="s">
        <v>3072</v>
      </c>
      <c r="I82" s="8" t="s">
        <v>3309</v>
      </c>
      <c r="J82" s="8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s="8" t="s">
        <v>3073</v>
      </c>
      <c r="E83" s="8" t="s">
        <v>86</v>
      </c>
      <c r="F83" s="8" t="s">
        <v>3071</v>
      </c>
      <c r="H83" s="8" t="s">
        <v>3074</v>
      </c>
      <c r="I83" s="8" t="s">
        <v>3312</v>
      </c>
      <c r="J83" s="8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s="8" t="s">
        <v>289</v>
      </c>
      <c r="E84" s="8" t="s">
        <v>86</v>
      </c>
      <c r="F84" s="8" t="s">
        <v>3071</v>
      </c>
      <c r="H84" s="8" t="s">
        <v>3072</v>
      </c>
      <c r="I84" s="8" t="s">
        <v>3315</v>
      </c>
      <c r="J84" s="8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s="8" t="s">
        <v>3073</v>
      </c>
      <c r="E85" s="8" t="s">
        <v>86</v>
      </c>
      <c r="F85" s="8" t="s">
        <v>3071</v>
      </c>
      <c r="H85" s="8" t="s">
        <v>3074</v>
      </c>
      <c r="I85" s="8" t="s">
        <v>3318</v>
      </c>
      <c r="J85" s="8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s="8" t="s">
        <v>4202</v>
      </c>
      <c r="E86" s="8" t="s">
        <v>4193</v>
      </c>
      <c r="F86" s="8" t="s">
        <v>51</v>
      </c>
      <c r="H86" s="8"/>
      <c r="I86" s="8" t="s">
        <v>3321</v>
      </c>
      <c r="J86" s="8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s="8" t="s">
        <v>4202</v>
      </c>
      <c r="E87" s="8" t="s">
        <v>4193</v>
      </c>
      <c r="F87" s="8" t="s">
        <v>51</v>
      </c>
      <c r="H87" s="8" t="s">
        <v>2936</v>
      </c>
      <c r="I87" s="8" t="s">
        <v>3324</v>
      </c>
      <c r="J87" s="8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s="8" t="s">
        <v>4202</v>
      </c>
      <c r="E88" s="8" t="s">
        <v>4193</v>
      </c>
      <c r="F88" s="8" t="s">
        <v>51</v>
      </c>
      <c r="H88" s="8" t="s">
        <v>2936</v>
      </c>
      <c r="I88" s="8" t="s">
        <v>3327</v>
      </c>
      <c r="J88" s="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s="8" t="s">
        <v>4201</v>
      </c>
      <c r="E89" s="8" t="s">
        <v>4193</v>
      </c>
      <c r="F89" s="8"/>
      <c r="H89" s="8"/>
      <c r="I89" s="8" t="s">
        <v>3330</v>
      </c>
      <c r="J89" s="8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s="8" t="s">
        <v>4</v>
      </c>
      <c r="E90" s="8" t="s">
        <v>8</v>
      </c>
      <c r="F90" s="8"/>
      <c r="H90" s="8" t="s">
        <v>3078</v>
      </c>
      <c r="I90" s="8" t="s">
        <v>3333</v>
      </c>
      <c r="J90" s="8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s="8" t="s">
        <v>2004</v>
      </c>
      <c r="E91" s="8"/>
      <c r="F91" s="8"/>
      <c r="H91" s="8"/>
      <c r="I91" s="8" t="s">
        <v>4258</v>
      </c>
      <c r="J91" s="8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s="8" t="s">
        <v>5078</v>
      </c>
      <c r="E92" s="8" t="s">
        <v>1607</v>
      </c>
      <c r="F92" s="8" t="s">
        <v>5079</v>
      </c>
      <c r="H92" s="8" t="s">
        <v>5080</v>
      </c>
      <c r="I92" s="8" t="s">
        <v>4299</v>
      </c>
      <c r="J92" s="8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s="8" t="s">
        <v>5081</v>
      </c>
      <c r="E93" s="8" t="s">
        <v>86</v>
      </c>
      <c r="F93" s="8" t="s">
        <v>3071</v>
      </c>
      <c r="H93" s="8" t="s">
        <v>5082</v>
      </c>
      <c r="I93" s="8" t="s">
        <v>4302</v>
      </c>
      <c r="J93" s="8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4305</v>
      </c>
      <c r="J94" s="8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s="8" t="s">
        <v>4</v>
      </c>
      <c r="E95" s="8" t="s">
        <v>86</v>
      </c>
      <c r="F95" s="8" t="s">
        <v>2938</v>
      </c>
      <c r="H95" s="8"/>
      <c r="I95" s="8" t="s">
        <v>4308</v>
      </c>
      <c r="J95" s="8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s="8" t="s">
        <v>5081</v>
      </c>
      <c r="E96" s="8" t="s">
        <v>86</v>
      </c>
      <c r="F96" s="8" t="s">
        <v>2938</v>
      </c>
      <c r="H96" s="8" t="s">
        <v>5082</v>
      </c>
      <c r="I96" s="8" t="s">
        <v>4311</v>
      </c>
      <c r="J96" s="8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s="8" t="s">
        <v>4</v>
      </c>
      <c r="E97" s="8" t="s">
        <v>86</v>
      </c>
      <c r="F97" s="8" t="s">
        <v>5083</v>
      </c>
      <c r="H97" s="8" t="s">
        <v>5084</v>
      </c>
      <c r="I97" s="8" t="s">
        <v>4314</v>
      </c>
      <c r="J97" s="8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s="8" t="s">
        <v>4</v>
      </c>
      <c r="E98" s="8" t="s">
        <v>8</v>
      </c>
      <c r="F98" s="8"/>
      <c r="H98" s="8"/>
      <c r="I98" s="8" t="s">
        <v>4318</v>
      </c>
      <c r="J98" s="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s="8" t="s">
        <v>158</v>
      </c>
      <c r="E99" s="8" t="s">
        <v>86</v>
      </c>
      <c r="F99" s="8" t="s">
        <v>60</v>
      </c>
      <c r="G99">
        <v>2</v>
      </c>
      <c r="H99" s="8" t="s">
        <v>3075</v>
      </c>
      <c r="I99" s="8" t="s">
        <v>4321</v>
      </c>
      <c r="J99" s="8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s="8" t="s">
        <v>158</v>
      </c>
      <c r="E100" s="8" t="s">
        <v>86</v>
      </c>
      <c r="F100" s="8" t="s">
        <v>60</v>
      </c>
      <c r="G100">
        <v>1</v>
      </c>
      <c r="H100" s="8" t="s">
        <v>3075</v>
      </c>
      <c r="I100" s="8" t="s">
        <v>4324</v>
      </c>
      <c r="J100" s="8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s="8" t="s">
        <v>158</v>
      </c>
      <c r="E101" s="8" t="s">
        <v>86</v>
      </c>
      <c r="F101" s="8" t="s">
        <v>60</v>
      </c>
      <c r="G101">
        <v>2</v>
      </c>
      <c r="H101" s="8" t="s">
        <v>3075</v>
      </c>
      <c r="I101" s="8" t="s">
        <v>4327</v>
      </c>
      <c r="J101" s="8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s="8" t="s">
        <v>158</v>
      </c>
      <c r="E102" s="8" t="s">
        <v>86</v>
      </c>
      <c r="F102" s="8" t="s">
        <v>200</v>
      </c>
      <c r="G102">
        <v>2</v>
      </c>
      <c r="H102" s="8" t="s">
        <v>3075</v>
      </c>
      <c r="I102" s="8" t="s">
        <v>4330</v>
      </c>
      <c r="J102" s="8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s="8" t="s">
        <v>158</v>
      </c>
      <c r="E103" s="8" t="s">
        <v>86</v>
      </c>
      <c r="F103" s="8" t="s">
        <v>200</v>
      </c>
      <c r="G103">
        <v>4</v>
      </c>
      <c r="H103" s="8" t="s">
        <v>3075</v>
      </c>
      <c r="I103" s="8" t="s">
        <v>4333</v>
      </c>
      <c r="J103" s="8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s="8" t="s">
        <v>158</v>
      </c>
      <c r="E104" s="8" t="s">
        <v>86</v>
      </c>
      <c r="F104" s="8" t="s">
        <v>200</v>
      </c>
      <c r="G104">
        <v>4</v>
      </c>
      <c r="H104" s="8" t="s">
        <v>3075</v>
      </c>
      <c r="I104" s="8" t="s">
        <v>4336</v>
      </c>
      <c r="J104" s="8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s="8" t="s">
        <v>158</v>
      </c>
      <c r="E105" s="8" t="s">
        <v>86</v>
      </c>
      <c r="F105" s="8" t="s">
        <v>200</v>
      </c>
      <c r="G105">
        <v>1</v>
      </c>
      <c r="H105" s="8" t="s">
        <v>3075</v>
      </c>
      <c r="I105" s="8" t="s">
        <v>4339</v>
      </c>
      <c r="J105" s="8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s="8" t="s">
        <v>158</v>
      </c>
      <c r="E106" s="8" t="s">
        <v>86</v>
      </c>
      <c r="F106" s="8" t="s">
        <v>5085</v>
      </c>
      <c r="G106">
        <v>3</v>
      </c>
      <c r="H106" s="8" t="s">
        <v>3075</v>
      </c>
      <c r="I106" s="8" t="s">
        <v>4342</v>
      </c>
      <c r="J106" s="8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s="8" t="s">
        <v>158</v>
      </c>
      <c r="E107" s="8" t="s">
        <v>86</v>
      </c>
      <c r="F107" s="8" t="s">
        <v>5085</v>
      </c>
      <c r="G107">
        <v>3</v>
      </c>
      <c r="H107" s="8" t="s">
        <v>3075</v>
      </c>
      <c r="I107" s="8" t="s">
        <v>4345</v>
      </c>
      <c r="J107" s="8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s="8" t="s">
        <v>158</v>
      </c>
      <c r="E108" s="8" t="s">
        <v>86</v>
      </c>
      <c r="F108" s="8" t="s">
        <v>5085</v>
      </c>
      <c r="G108">
        <v>3</v>
      </c>
      <c r="H108" s="8" t="s">
        <v>3075</v>
      </c>
      <c r="I108" s="8" t="s">
        <v>4348</v>
      </c>
      <c r="J108" s="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s="8" t="s">
        <v>4221</v>
      </c>
      <c r="E109" s="8" t="s">
        <v>86</v>
      </c>
      <c r="F109" s="8" t="s">
        <v>4240</v>
      </c>
      <c r="H109" s="8" t="s">
        <v>4236</v>
      </c>
      <c r="I109" s="8" t="s">
        <v>4351</v>
      </c>
      <c r="J109" s="8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s="8" t="s">
        <v>4221</v>
      </c>
      <c r="E110" s="8" t="s">
        <v>86</v>
      </c>
      <c r="F110" s="8" t="s">
        <v>4240</v>
      </c>
      <c r="H110" s="8" t="s">
        <v>2936</v>
      </c>
      <c r="I110" s="8" t="s">
        <v>4354</v>
      </c>
      <c r="J110" s="8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s="8" t="s">
        <v>158</v>
      </c>
      <c r="E111" s="8" t="s">
        <v>86</v>
      </c>
      <c r="F111" s="8" t="s">
        <v>5085</v>
      </c>
      <c r="G111">
        <v>3</v>
      </c>
      <c r="H111" s="8" t="s">
        <v>3075</v>
      </c>
      <c r="I111" s="8" t="s">
        <v>4357</v>
      </c>
      <c r="J111" s="8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s="8" t="s">
        <v>158</v>
      </c>
      <c r="E112" s="8" t="s">
        <v>86</v>
      </c>
      <c r="F112" s="8" t="s">
        <v>200</v>
      </c>
      <c r="G112">
        <v>2</v>
      </c>
      <c r="H112" s="8" t="s">
        <v>3075</v>
      </c>
      <c r="I112" s="8" t="s">
        <v>4360</v>
      </c>
      <c r="J112" s="8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s="8" t="s">
        <v>158</v>
      </c>
      <c r="E113" s="8" t="s">
        <v>86</v>
      </c>
      <c r="F113" s="8" t="s">
        <v>200</v>
      </c>
      <c r="G113">
        <v>5</v>
      </c>
      <c r="H113" s="8" t="s">
        <v>3075</v>
      </c>
      <c r="I113" s="8" t="s">
        <v>4363</v>
      </c>
      <c r="J113" s="8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s="8" t="s">
        <v>158</v>
      </c>
      <c r="E114" s="8" t="s">
        <v>86</v>
      </c>
      <c r="F114" s="8" t="s">
        <v>200</v>
      </c>
      <c r="G114">
        <v>4</v>
      </c>
      <c r="H114" s="8" t="s">
        <v>3075</v>
      </c>
      <c r="I114" s="8" t="s">
        <v>4366</v>
      </c>
      <c r="J114" s="8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s="8" t="s">
        <v>158</v>
      </c>
      <c r="E115" s="8" t="s">
        <v>86</v>
      </c>
      <c r="F115" s="8" t="s">
        <v>200</v>
      </c>
      <c r="G115">
        <v>4</v>
      </c>
      <c r="H115" s="8" t="s">
        <v>3075</v>
      </c>
      <c r="I115" s="8" t="s">
        <v>4369</v>
      </c>
      <c r="J115" s="8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s="8" t="s">
        <v>158</v>
      </c>
      <c r="E116" s="8" t="s">
        <v>86</v>
      </c>
      <c r="F116" s="8" t="s">
        <v>60</v>
      </c>
      <c r="G116">
        <v>2</v>
      </c>
      <c r="H116" s="8" t="s">
        <v>3075</v>
      </c>
      <c r="I116" s="8" t="s">
        <v>4372</v>
      </c>
      <c r="J116" s="8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s="8" t="s">
        <v>158</v>
      </c>
      <c r="E117" s="8" t="s">
        <v>86</v>
      </c>
      <c r="F117" s="8" t="s">
        <v>200</v>
      </c>
      <c r="G117">
        <v>1</v>
      </c>
      <c r="H117" s="8" t="s">
        <v>3075</v>
      </c>
      <c r="I117" s="8" t="s">
        <v>4375</v>
      </c>
      <c r="J117" s="8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s="8" t="s">
        <v>4221</v>
      </c>
      <c r="E118" s="8" t="s">
        <v>86</v>
      </c>
      <c r="F118" s="8" t="s">
        <v>2938</v>
      </c>
      <c r="H118" s="8" t="s">
        <v>4236</v>
      </c>
      <c r="I118" s="8" t="s">
        <v>4378</v>
      </c>
      <c r="J118" s="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s="8" t="s">
        <v>4221</v>
      </c>
      <c r="E119" s="8" t="s">
        <v>86</v>
      </c>
      <c r="F119" s="8" t="s">
        <v>2938</v>
      </c>
      <c r="H119" s="8" t="s">
        <v>2936</v>
      </c>
      <c r="I119" s="8" t="s">
        <v>4381</v>
      </c>
      <c r="J119" s="8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s="8" t="s">
        <v>158</v>
      </c>
      <c r="E120" s="8" t="s">
        <v>86</v>
      </c>
      <c r="F120" s="8" t="s">
        <v>200</v>
      </c>
      <c r="G120">
        <v>4</v>
      </c>
      <c r="H120" s="8" t="s">
        <v>3075</v>
      </c>
      <c r="I120" s="8" t="s">
        <v>4384</v>
      </c>
      <c r="J120" s="8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s="8" t="s">
        <v>158</v>
      </c>
      <c r="E121" s="8" t="s">
        <v>86</v>
      </c>
      <c r="F121" s="8" t="s">
        <v>200</v>
      </c>
      <c r="G121">
        <v>3</v>
      </c>
      <c r="H121" s="8" t="s">
        <v>3075</v>
      </c>
      <c r="I121" s="8" t="s">
        <v>4387</v>
      </c>
      <c r="J121" s="8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s="8" t="s">
        <v>158</v>
      </c>
      <c r="E122" s="8" t="s">
        <v>86</v>
      </c>
      <c r="F122" s="8" t="s">
        <v>200</v>
      </c>
      <c r="G122">
        <v>2</v>
      </c>
      <c r="H122" s="8" t="s">
        <v>3075</v>
      </c>
      <c r="I122" s="8" t="s">
        <v>4390</v>
      </c>
      <c r="J122" s="8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s="8" t="s">
        <v>158</v>
      </c>
      <c r="E123" s="8" t="s">
        <v>86</v>
      </c>
      <c r="F123" s="8" t="s">
        <v>200</v>
      </c>
      <c r="G123">
        <v>3</v>
      </c>
      <c r="H123" s="8" t="s">
        <v>3075</v>
      </c>
      <c r="I123" s="8" t="s">
        <v>4393</v>
      </c>
      <c r="J123" s="8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s="8" t="s">
        <v>158</v>
      </c>
      <c r="E124" s="8" t="s">
        <v>86</v>
      </c>
      <c r="F124" s="8" t="s">
        <v>200</v>
      </c>
      <c r="G124">
        <v>4</v>
      </c>
      <c r="H124" s="8" t="s">
        <v>3075</v>
      </c>
      <c r="I124" s="8" t="s">
        <v>4396</v>
      </c>
      <c r="J124" s="8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s="8" t="s">
        <v>2004</v>
      </c>
      <c r="E125" s="8"/>
      <c r="F125" s="8"/>
      <c r="H125" s="8"/>
      <c r="I125" s="8" t="s">
        <v>4399</v>
      </c>
      <c r="J125" s="8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s="8" t="s">
        <v>2004</v>
      </c>
      <c r="E126" s="8"/>
      <c r="F126" s="8"/>
      <c r="H126" s="8"/>
      <c r="I126" s="8" t="s">
        <v>5196</v>
      </c>
      <c r="J126" s="8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s="8" t="s">
        <v>4</v>
      </c>
      <c r="E127" s="8" t="s">
        <v>4193</v>
      </c>
      <c r="F127" s="8" t="s">
        <v>5076</v>
      </c>
      <c r="H127" s="8"/>
      <c r="I127" s="8" t="s">
        <v>5282</v>
      </c>
      <c r="J127" s="8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s="8" t="s">
        <v>4</v>
      </c>
      <c r="E128" s="8" t="s">
        <v>4193</v>
      </c>
      <c r="F128" s="8" t="s">
        <v>5076</v>
      </c>
      <c r="H128" s="8" t="s">
        <v>5474</v>
      </c>
      <c r="I128" s="8" t="s">
        <v>5269</v>
      </c>
      <c r="J128" s="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s="8" t="s">
        <v>158</v>
      </c>
      <c r="E129" s="8" t="s">
        <v>86</v>
      </c>
      <c r="F129" s="8" t="s">
        <v>200</v>
      </c>
      <c r="G129">
        <v>3</v>
      </c>
      <c r="H129" s="8" t="s">
        <v>3075</v>
      </c>
      <c r="I129" s="8" t="s">
        <v>5285</v>
      </c>
      <c r="J129" s="8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s="8" t="s">
        <v>158</v>
      </c>
      <c r="E130" s="8" t="s">
        <v>86</v>
      </c>
      <c r="F130" s="8" t="s">
        <v>200</v>
      </c>
      <c r="G130">
        <v>4</v>
      </c>
      <c r="H130" s="8" t="s">
        <v>3075</v>
      </c>
      <c r="I130" s="8" t="s">
        <v>5288</v>
      </c>
      <c r="J130" s="8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s="8" t="s">
        <v>4</v>
      </c>
      <c r="E131" s="8" t="s">
        <v>5475</v>
      </c>
      <c r="F131" s="8" t="s">
        <v>5076</v>
      </c>
      <c r="H131" s="8" t="s">
        <v>5474</v>
      </c>
      <c r="I131" s="8" t="s">
        <v>5291</v>
      </c>
      <c r="J131" s="8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s="8" t="s">
        <v>4</v>
      </c>
      <c r="E132" s="8" t="s">
        <v>8</v>
      </c>
      <c r="F132" s="8"/>
      <c r="H132" s="8"/>
      <c r="I132" s="8" t="s">
        <v>5294</v>
      </c>
      <c r="J132" s="8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s="8" t="s">
        <v>4198</v>
      </c>
      <c r="E133" s="8" t="s">
        <v>86</v>
      </c>
      <c r="F133" s="8" t="s">
        <v>6170</v>
      </c>
      <c r="H133" s="8"/>
      <c r="I133" s="8" t="s">
        <v>5506</v>
      </c>
      <c r="J133" s="8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s="8" t="s">
        <v>1606</v>
      </c>
      <c r="E134" s="8" t="s">
        <v>4193</v>
      </c>
      <c r="F134" s="8" t="s">
        <v>5076</v>
      </c>
      <c r="H134" s="8"/>
      <c r="I134" s="8" t="s">
        <v>5509</v>
      </c>
      <c r="J134" s="8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s="8" t="s">
        <v>6171</v>
      </c>
      <c r="E135" s="8" t="s">
        <v>4193</v>
      </c>
      <c r="F135" s="8" t="s">
        <v>5076</v>
      </c>
      <c r="H135" s="8" t="s">
        <v>5474</v>
      </c>
      <c r="I135" s="8" t="s">
        <v>5512</v>
      </c>
      <c r="J135" s="8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s="8" t="s">
        <v>1606</v>
      </c>
      <c r="E136" s="8" t="s">
        <v>4193</v>
      </c>
      <c r="F136" s="8" t="s">
        <v>5076</v>
      </c>
      <c r="H136" s="8"/>
      <c r="I136" s="8" t="s">
        <v>5515</v>
      </c>
      <c r="J136" s="8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s="8" t="s">
        <v>6171</v>
      </c>
      <c r="E137" s="8" t="s">
        <v>4193</v>
      </c>
      <c r="F137" s="8" t="s">
        <v>5076</v>
      </c>
      <c r="H137" s="8" t="s">
        <v>5474</v>
      </c>
      <c r="I137" s="8" t="s">
        <v>5518</v>
      </c>
      <c r="J137" s="8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s="8" t="s">
        <v>4198</v>
      </c>
      <c r="E138" s="8" t="s">
        <v>86</v>
      </c>
      <c r="F138" s="8" t="s">
        <v>2944</v>
      </c>
      <c r="H138" s="8"/>
      <c r="I138" s="8" t="s">
        <v>5521</v>
      </c>
      <c r="J138" s="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s="8" t="s">
        <v>4198</v>
      </c>
      <c r="E139" s="8" t="s">
        <v>86</v>
      </c>
      <c r="F139" s="8" t="s">
        <v>2944</v>
      </c>
      <c r="H139" s="8" t="s">
        <v>2936</v>
      </c>
      <c r="I139" s="8" t="s">
        <v>5524</v>
      </c>
      <c r="J139" s="8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s="8" t="s">
        <v>4198</v>
      </c>
      <c r="E140" s="8" t="s">
        <v>86</v>
      </c>
      <c r="F140" s="8" t="s">
        <v>528</v>
      </c>
      <c r="H140" s="8"/>
      <c r="I140" s="8" t="s">
        <v>5527</v>
      </c>
      <c r="J140" s="8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s="8" t="s">
        <v>4198</v>
      </c>
      <c r="E141" s="8" t="s">
        <v>86</v>
      </c>
      <c r="F141" s="8" t="s">
        <v>528</v>
      </c>
      <c r="H141" s="8" t="s">
        <v>2936</v>
      </c>
      <c r="I141" s="8" t="s">
        <v>5530</v>
      </c>
      <c r="J141" s="8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s="8" t="s">
        <v>1606</v>
      </c>
      <c r="E142" s="8" t="s">
        <v>4193</v>
      </c>
      <c r="F142" s="8" t="s">
        <v>5076</v>
      </c>
      <c r="H142" s="8"/>
      <c r="I142" s="8" t="s">
        <v>5533</v>
      </c>
      <c r="J142" s="8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s="8" t="s">
        <v>6171</v>
      </c>
      <c r="E143" s="8" t="s">
        <v>4193</v>
      </c>
      <c r="F143" s="8" t="s">
        <v>5076</v>
      </c>
      <c r="H143" s="8" t="s">
        <v>5474</v>
      </c>
      <c r="I143" s="8" t="s">
        <v>5536</v>
      </c>
      <c r="J143" s="8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s="8" t="s">
        <v>4</v>
      </c>
      <c r="E144" s="8" t="s">
        <v>8</v>
      </c>
      <c r="F144" s="8"/>
      <c r="H144" s="8"/>
      <c r="I144" s="8" t="s">
        <v>5801</v>
      </c>
      <c r="J144" s="8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s="8" t="s">
        <v>4198</v>
      </c>
      <c r="E145" s="8" t="s">
        <v>86</v>
      </c>
      <c r="F145" s="8" t="s">
        <v>6172</v>
      </c>
      <c r="H145" s="8"/>
      <c r="I145" s="8" t="s">
        <v>5804</v>
      </c>
      <c r="J145" s="8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s="8" t="s">
        <v>158</v>
      </c>
      <c r="E146" s="8" t="s">
        <v>86</v>
      </c>
      <c r="F146" s="8" t="s">
        <v>200</v>
      </c>
      <c r="G146">
        <v>3</v>
      </c>
      <c r="H146" s="8" t="s">
        <v>3075</v>
      </c>
      <c r="I146" s="8" t="s">
        <v>5807</v>
      </c>
      <c r="J146" s="8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s="8" t="s">
        <v>158</v>
      </c>
      <c r="E147" s="8" t="s">
        <v>86</v>
      </c>
      <c r="F147" s="8" t="s">
        <v>200</v>
      </c>
      <c r="G147">
        <v>4</v>
      </c>
      <c r="H147" s="8" t="s">
        <v>3075</v>
      </c>
      <c r="I147" s="8" t="s">
        <v>5810</v>
      </c>
      <c r="J147" s="8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s="8" t="s">
        <v>158</v>
      </c>
      <c r="E148" s="8" t="s">
        <v>86</v>
      </c>
      <c r="F148" s="8" t="s">
        <v>60</v>
      </c>
      <c r="G148">
        <v>2</v>
      </c>
      <c r="H148" s="8" t="s">
        <v>3075</v>
      </c>
      <c r="I148" s="8" t="s">
        <v>5813</v>
      </c>
      <c r="J148" s="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s="8" t="s">
        <v>158</v>
      </c>
      <c r="E149" s="8" t="s">
        <v>86</v>
      </c>
      <c r="F149" s="8" t="s">
        <v>200</v>
      </c>
      <c r="G149">
        <v>2</v>
      </c>
      <c r="H149" s="8" t="s">
        <v>3075</v>
      </c>
      <c r="I149" s="8" t="s">
        <v>5816</v>
      </c>
      <c r="J149" s="8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s="8" t="s">
        <v>158</v>
      </c>
      <c r="E150" s="8" t="s">
        <v>86</v>
      </c>
      <c r="F150" s="8" t="s">
        <v>60</v>
      </c>
      <c r="G150">
        <v>3</v>
      </c>
      <c r="H150" s="8" t="s">
        <v>3075</v>
      </c>
      <c r="I150" s="8" t="s">
        <v>5819</v>
      </c>
      <c r="J150" s="8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s="8" t="s">
        <v>158</v>
      </c>
      <c r="E151" s="8" t="s">
        <v>86</v>
      </c>
      <c r="F151" s="8" t="s">
        <v>60</v>
      </c>
      <c r="G151">
        <v>3</v>
      </c>
      <c r="H151" s="8" t="s">
        <v>3075</v>
      </c>
      <c r="I151" s="8" t="s">
        <v>5822</v>
      </c>
      <c r="J151" s="8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s="8" t="s">
        <v>158</v>
      </c>
      <c r="E152" s="8" t="s">
        <v>86</v>
      </c>
      <c r="F152" s="8" t="s">
        <v>200</v>
      </c>
      <c r="G152">
        <v>2</v>
      </c>
      <c r="H152" s="8" t="s">
        <v>3075</v>
      </c>
      <c r="I152" s="8" t="s">
        <v>5825</v>
      </c>
      <c r="J152" s="8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s="8" t="s">
        <v>2004</v>
      </c>
      <c r="E153" s="8" t="s">
        <v>8</v>
      </c>
      <c r="F153" s="8"/>
      <c r="H153" s="8"/>
      <c r="I153" s="8" t="s">
        <v>6020</v>
      </c>
      <c r="J153" s="8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s="8" t="s">
        <v>2004</v>
      </c>
      <c r="E154" s="8" t="s">
        <v>8</v>
      </c>
      <c r="F154" s="8"/>
      <c r="H154" s="8"/>
      <c r="I154" s="8" t="s">
        <v>6192</v>
      </c>
      <c r="J154" s="8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s="8" t="s">
        <v>289</v>
      </c>
      <c r="E155" s="8" t="s">
        <v>86</v>
      </c>
      <c r="F155" s="8" t="s">
        <v>4240</v>
      </c>
      <c r="H155" s="8"/>
      <c r="I155" s="8" t="s">
        <v>6281</v>
      </c>
      <c r="J155" s="8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s="8" t="s">
        <v>4198</v>
      </c>
      <c r="E156" s="8" t="s">
        <v>86</v>
      </c>
      <c r="F156" s="8" t="s">
        <v>4240</v>
      </c>
      <c r="H156" s="8" t="s">
        <v>1620</v>
      </c>
      <c r="I156" s="8" t="s">
        <v>6284</v>
      </c>
      <c r="J156" s="8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s="8" t="s">
        <v>4198</v>
      </c>
      <c r="E157" s="8" t="s">
        <v>86</v>
      </c>
      <c r="F157" s="8" t="s">
        <v>6182</v>
      </c>
      <c r="H157" s="8" t="s">
        <v>6339</v>
      </c>
      <c r="I157" s="8" t="s">
        <v>6287</v>
      </c>
      <c r="J157" s="8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s="8" t="s">
        <v>1606</v>
      </c>
      <c r="E158" s="8" t="s">
        <v>4193</v>
      </c>
      <c r="F158" s="8" t="s">
        <v>5076</v>
      </c>
      <c r="H158" s="8"/>
      <c r="I158" s="8" t="s">
        <v>6290</v>
      </c>
      <c r="J158" s="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s="8" t="s">
        <v>6171</v>
      </c>
      <c r="E159" s="8" t="s">
        <v>4193</v>
      </c>
      <c r="F159" s="8" t="s">
        <v>5076</v>
      </c>
      <c r="H159" s="8" t="s">
        <v>5474</v>
      </c>
      <c r="I159" s="8" t="s">
        <v>6293</v>
      </c>
      <c r="J159" s="8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s="8" t="s">
        <v>650</v>
      </c>
      <c r="E160" s="8" t="s">
        <v>4193</v>
      </c>
      <c r="F160" s="8" t="s">
        <v>5076</v>
      </c>
      <c r="H160" s="8"/>
      <c r="I160" s="8" t="s">
        <v>6297</v>
      </c>
      <c r="J160" s="8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s="8" t="s">
        <v>158</v>
      </c>
      <c r="E161" s="8" t="s">
        <v>86</v>
      </c>
      <c r="F161" s="8" t="s">
        <v>528</v>
      </c>
      <c r="G161">
        <v>1</v>
      </c>
      <c r="H161" s="8" t="s">
        <v>3075</v>
      </c>
      <c r="I161" s="8" t="s">
        <v>6300</v>
      </c>
      <c r="J161" s="8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s="8" t="s">
        <v>158</v>
      </c>
      <c r="E162" s="8" t="s">
        <v>86</v>
      </c>
      <c r="F162" s="8" t="s">
        <v>528</v>
      </c>
      <c r="G162">
        <v>1</v>
      </c>
      <c r="H162" s="8" t="s">
        <v>3075</v>
      </c>
      <c r="I162" s="8" t="s">
        <v>6303</v>
      </c>
      <c r="J162" s="8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s="8" t="s">
        <v>158</v>
      </c>
      <c r="E163" s="8" t="s">
        <v>86</v>
      </c>
      <c r="F163" s="8" t="s">
        <v>200</v>
      </c>
      <c r="G163">
        <v>1</v>
      </c>
      <c r="H163" s="8" t="s">
        <v>3075</v>
      </c>
      <c r="I163" s="8" t="s">
        <v>6306</v>
      </c>
      <c r="J163" s="8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s="8" t="s">
        <v>6171</v>
      </c>
      <c r="E164" s="8" t="s">
        <v>4193</v>
      </c>
      <c r="F164" s="8" t="s">
        <v>5076</v>
      </c>
      <c r="H164" s="8" t="s">
        <v>5474</v>
      </c>
      <c r="I164" s="8" t="s">
        <v>6551</v>
      </c>
      <c r="J164" s="8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s="8" t="s">
        <v>650</v>
      </c>
      <c r="E165" s="8" t="s">
        <v>4193</v>
      </c>
      <c r="F165" s="8" t="s">
        <v>5076</v>
      </c>
      <c r="H165" s="8"/>
      <c r="I165" s="8" t="s">
        <v>6554</v>
      </c>
      <c r="J165" s="8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s="8" t="s">
        <v>533</v>
      </c>
      <c r="E166" s="8" t="s">
        <v>1607</v>
      </c>
      <c r="F166" s="8" t="s">
        <v>1099</v>
      </c>
      <c r="H166" s="8" t="s">
        <v>1620</v>
      </c>
      <c r="I166" s="8" t="s">
        <v>6682</v>
      </c>
      <c r="J166" s="8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s="8" t="s">
        <v>4221</v>
      </c>
      <c r="E167" s="8" t="s">
        <v>86</v>
      </c>
      <c r="F167" s="8" t="s">
        <v>2944</v>
      </c>
      <c r="H167" s="8" t="s">
        <v>1620</v>
      </c>
      <c r="I167" s="8" t="s">
        <v>6685</v>
      </c>
      <c r="J167" s="8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s="8" t="s">
        <v>4221</v>
      </c>
      <c r="E168" s="8" t="s">
        <v>86</v>
      </c>
      <c r="F168" s="8" t="s">
        <v>2944</v>
      </c>
      <c r="H168" s="8" t="s">
        <v>2936</v>
      </c>
      <c r="I168" s="8" t="s">
        <v>6688</v>
      </c>
      <c r="J168" s="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s="8" t="s">
        <v>158</v>
      </c>
      <c r="E169" s="8" t="s">
        <v>86</v>
      </c>
      <c r="F169" s="8" t="s">
        <v>528</v>
      </c>
      <c r="G169">
        <v>1</v>
      </c>
      <c r="H169" s="8" t="s">
        <v>3075</v>
      </c>
      <c r="I169" s="8" t="s">
        <v>6691</v>
      </c>
      <c r="J169" s="8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s="8" t="s">
        <v>1606</v>
      </c>
      <c r="E170" s="8" t="s">
        <v>4193</v>
      </c>
      <c r="F170" s="8" t="s">
        <v>5076</v>
      </c>
      <c r="H170" s="8"/>
      <c r="I170" s="8" t="s">
        <v>6694</v>
      </c>
      <c r="J170" s="8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s="8" t="s">
        <v>6171</v>
      </c>
      <c r="E171" s="8" t="s">
        <v>4193</v>
      </c>
      <c r="F171" s="8" t="s">
        <v>5076</v>
      </c>
      <c r="H171" s="8" t="s">
        <v>5474</v>
      </c>
      <c r="I171" s="8" t="s">
        <v>6697</v>
      </c>
      <c r="J171" s="8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s="8" t="s">
        <v>650</v>
      </c>
      <c r="E172" s="8" t="s">
        <v>4193</v>
      </c>
      <c r="F172" s="8" t="s">
        <v>5076</v>
      </c>
      <c r="H172" s="8"/>
      <c r="I172" s="8" t="s">
        <v>6700</v>
      </c>
      <c r="J172" s="8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s="8" t="s">
        <v>4221</v>
      </c>
      <c r="E173" s="8" t="s">
        <v>86</v>
      </c>
      <c r="F173" s="8" t="s">
        <v>1099</v>
      </c>
      <c r="H173" s="8" t="s">
        <v>4236</v>
      </c>
      <c r="I173" s="8" t="s">
        <v>6878</v>
      </c>
      <c r="J173" s="8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s="8" t="s">
        <v>4221</v>
      </c>
      <c r="E174" s="8" t="s">
        <v>86</v>
      </c>
      <c r="F174" s="8" t="s">
        <v>1099</v>
      </c>
      <c r="H174" s="8" t="s">
        <v>4236</v>
      </c>
      <c r="I174" s="8" t="s">
        <v>6881</v>
      </c>
      <c r="J174" s="8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s="8" t="s">
        <v>4221</v>
      </c>
      <c r="E175" s="8" t="s">
        <v>86</v>
      </c>
      <c r="F175" s="8" t="s">
        <v>1099</v>
      </c>
      <c r="H175" s="8" t="s">
        <v>4236</v>
      </c>
      <c r="I175" s="8" t="s">
        <v>6884</v>
      </c>
      <c r="J175" s="8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s="8" t="s">
        <v>4221</v>
      </c>
      <c r="E176" s="8" t="s">
        <v>86</v>
      </c>
      <c r="F176" s="8" t="s">
        <v>1099</v>
      </c>
      <c r="H176" s="8" t="s">
        <v>4236</v>
      </c>
      <c r="I176" s="8" t="s">
        <v>6887</v>
      </c>
      <c r="J176" s="8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s="8" t="s">
        <v>4221</v>
      </c>
      <c r="E177" s="8" t="s">
        <v>86</v>
      </c>
      <c r="F177" s="8" t="s">
        <v>1099</v>
      </c>
      <c r="H177" s="8" t="s">
        <v>4236</v>
      </c>
      <c r="I177" s="8" t="s">
        <v>6890</v>
      </c>
      <c r="J177" s="8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s="8" t="s">
        <v>4221</v>
      </c>
      <c r="E178" s="8" t="s">
        <v>86</v>
      </c>
      <c r="F178" s="8" t="s">
        <v>1099</v>
      </c>
      <c r="H178" s="8" t="s">
        <v>4236</v>
      </c>
      <c r="I178" s="8" t="s">
        <v>6893</v>
      </c>
      <c r="J178" s="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s="8" t="s">
        <v>2004</v>
      </c>
      <c r="E179" s="8" t="s">
        <v>8</v>
      </c>
      <c r="F179" s="8"/>
      <c r="H179" s="8"/>
      <c r="I179" s="8" t="s">
        <v>6896</v>
      </c>
      <c r="J179" s="8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s="8" t="s">
        <v>2004</v>
      </c>
      <c r="E180" s="8" t="s">
        <v>8</v>
      </c>
      <c r="F180" s="8"/>
      <c r="H180" s="8"/>
      <c r="I180" s="8" t="s">
        <v>7178</v>
      </c>
      <c r="J180" s="8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s="8" t="s">
        <v>1606</v>
      </c>
      <c r="E181" s="8" t="s">
        <v>4193</v>
      </c>
      <c r="F181" s="8" t="s">
        <v>5076</v>
      </c>
      <c r="H181" s="8"/>
      <c r="I181" s="8" t="s">
        <v>7218</v>
      </c>
      <c r="J181" s="8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s="8" t="s">
        <v>650</v>
      </c>
      <c r="E182" s="8" t="s">
        <v>4193</v>
      </c>
      <c r="F182" s="8" t="s">
        <v>5076</v>
      </c>
      <c r="H182" s="8"/>
      <c r="I182" s="8" t="s">
        <v>7221</v>
      </c>
      <c r="J182" s="8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s="8" t="s">
        <v>2004</v>
      </c>
      <c r="E183" s="8" t="s">
        <v>8</v>
      </c>
      <c r="F183" s="8"/>
      <c r="H183" s="8"/>
      <c r="I183" s="8" t="s">
        <v>7224</v>
      </c>
      <c r="J183" s="8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</sheetData>
  <conditionalFormatting sqref="D184:D194 E184:E197 G2:H183 D2:E183">
    <cfRule type="containsText" dxfId="637" priority="14" operator="containsText" text="Выезд с территории">
      <formula>NOT(ISERROR(SEARCH("Выезд с территории",D2)))</formula>
    </cfRule>
  </conditionalFormatting>
  <conditionalFormatting sqref="F2:F183">
    <cfRule type="notContainsText" dxfId="636" priority="13" operator="notContains" text="порожний">
      <formula>ISERROR(SEARCH("порожний",F2))</formula>
    </cfRule>
  </conditionalFormatting>
  <conditionalFormatting sqref="E2:E197">
    <cfRule type="containsText" dxfId="635" priority="11" operator="containsText" text="Газель базы">
      <formula>NOT(ISERROR(SEARCH("Газель базы",E2)))</formula>
    </cfRule>
    <cfRule type="containsText" dxfId="634" priority="12" operator="containsText" text="Погрузчик базы">
      <formula>NOT(ISERROR(SEARCH("Погрузчик базы",E2)))</formula>
    </cfRule>
  </conditionalFormatting>
  <conditionalFormatting sqref="E2:E197">
    <cfRule type="containsText" dxfId="633" priority="10" operator="containsText" text="Трактор базы">
      <formula>NOT(ISERROR(SEARCH("Трактор базы",E2)))</formula>
    </cfRule>
  </conditionalFormatting>
  <conditionalFormatting sqref="A2:C183">
    <cfRule type="expression" dxfId="632" priority="9">
      <formula>$A2="пн"</formula>
    </cfRule>
  </conditionalFormatting>
  <conditionalFormatting sqref="A2:C185">
    <cfRule type="expression" dxfId="631" priority="3">
      <formula>$A2="вс"</formula>
    </cfRule>
    <cfRule type="expression" dxfId="630" priority="4">
      <formula>$A2="сб"</formula>
    </cfRule>
    <cfRule type="expression" dxfId="629" priority="5">
      <formula>$A2="пт"</formula>
    </cfRule>
    <cfRule type="expression" dxfId="628" priority="6">
      <formula>$A2="чт"</formula>
    </cfRule>
    <cfRule type="expression" dxfId="627" priority="7">
      <formula>$A2="ср"</formula>
    </cfRule>
    <cfRule type="expression" dxfId="626" priority="8">
      <formula>$A2="вт"</formula>
    </cfRule>
  </conditionalFormatting>
  <conditionalFormatting sqref="D2:D194">
    <cfRule type="containsText" dxfId="62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4">
    <cfRule type="containsText" dxfId="62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95"/>
  <sheetViews>
    <sheetView zoomScale="90" zoomScaleNormal="90" workbookViewId="0">
      <pane ySplit="1" topLeftCell="A80" activePane="bottomLeft" state="frozen"/>
      <selection pane="bottomLeft" activeCell="I93" sqref="I93:I9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s="8" t="s">
        <v>4</v>
      </c>
      <c r="E2" s="8" t="s">
        <v>8</v>
      </c>
      <c r="F2" s="8"/>
      <c r="H2" s="8"/>
      <c r="I2" s="8" t="s">
        <v>203</v>
      </c>
      <c r="J2" s="8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s="8" t="s">
        <v>4</v>
      </c>
      <c r="E3" s="8" t="s">
        <v>8</v>
      </c>
      <c r="F3" s="8"/>
      <c r="H3" s="8"/>
      <c r="I3" s="8" t="s">
        <v>207</v>
      </c>
      <c r="J3" s="8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s="8" t="s">
        <v>4</v>
      </c>
      <c r="E4" s="8" t="s">
        <v>8</v>
      </c>
      <c r="F4" s="8"/>
      <c r="H4" s="8"/>
      <c r="I4" s="8" t="s">
        <v>210</v>
      </c>
      <c r="J4" s="8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s="8" t="s">
        <v>4</v>
      </c>
      <c r="E5" s="8" t="s">
        <v>8</v>
      </c>
      <c r="F5" s="8"/>
      <c r="H5" s="8"/>
      <c r="I5" s="8" t="s">
        <v>213</v>
      </c>
      <c r="J5" s="8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s="8" t="s">
        <v>4</v>
      </c>
      <c r="E6" s="8" t="s">
        <v>8</v>
      </c>
      <c r="F6" s="8"/>
      <c r="H6" s="8"/>
      <c r="I6" s="8" t="s">
        <v>216</v>
      </c>
      <c r="J6" s="8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s="8" t="s">
        <v>4</v>
      </c>
      <c r="E7" s="8" t="s">
        <v>8</v>
      </c>
      <c r="F7" s="8"/>
      <c r="H7" s="8"/>
      <c r="I7" s="8" t="s">
        <v>219</v>
      </c>
      <c r="J7" s="8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s="8" t="s">
        <v>4</v>
      </c>
      <c r="E8" s="8" t="s">
        <v>8</v>
      </c>
      <c r="F8" s="8"/>
      <c r="H8" s="8"/>
      <c r="I8" s="8" t="s">
        <v>222</v>
      </c>
      <c r="J8" s="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s="8" t="s">
        <v>4</v>
      </c>
      <c r="E9" s="8" t="s">
        <v>8</v>
      </c>
      <c r="F9" s="8"/>
      <c r="H9" s="8"/>
      <c r="I9" s="8" t="s">
        <v>225</v>
      </c>
      <c r="J9" s="8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s="8" t="s">
        <v>4</v>
      </c>
      <c r="E10" s="8" t="s">
        <v>8</v>
      </c>
      <c r="F10" s="8"/>
      <c r="H10" s="8"/>
      <c r="I10" s="8" t="s">
        <v>228</v>
      </c>
      <c r="J10" s="8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s="8" t="s">
        <v>4</v>
      </c>
      <c r="E11" s="8" t="s">
        <v>8</v>
      </c>
      <c r="F11" s="8"/>
      <c r="H11" s="8"/>
      <c r="I11" s="8" t="s">
        <v>231</v>
      </c>
      <c r="J11" s="8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s="8" t="s">
        <v>4</v>
      </c>
      <c r="E12" s="8" t="s">
        <v>8</v>
      </c>
      <c r="F12" s="8"/>
      <c r="H12" s="8"/>
      <c r="I12" s="8" t="s">
        <v>234</v>
      </c>
      <c r="J12" s="8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s="8" t="s">
        <v>4</v>
      </c>
      <c r="E13" s="8" t="s">
        <v>8</v>
      </c>
      <c r="F13" s="8"/>
      <c r="H13" s="8"/>
      <c r="I13" s="8" t="s">
        <v>237</v>
      </c>
      <c r="J13" s="8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s="8" t="s">
        <v>4</v>
      </c>
      <c r="E14" s="8" t="s">
        <v>8</v>
      </c>
      <c r="F14" s="8"/>
      <c r="H14" s="8"/>
      <c r="I14" s="8" t="s">
        <v>240</v>
      </c>
      <c r="J14" s="8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s="8" t="s">
        <v>4</v>
      </c>
      <c r="E15" s="8" t="s">
        <v>8</v>
      </c>
      <c r="F15" s="8"/>
      <c r="H15" s="8"/>
      <c r="I15" s="8" t="s">
        <v>243</v>
      </c>
      <c r="J15" s="8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s="8" t="s">
        <v>4</v>
      </c>
      <c r="E16" s="8" t="s">
        <v>8</v>
      </c>
      <c r="F16" s="8"/>
      <c r="H16" s="8"/>
      <c r="I16" s="8" t="s">
        <v>246</v>
      </c>
      <c r="J16" s="8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s="8" t="s">
        <v>289</v>
      </c>
      <c r="E17" s="8" t="s">
        <v>66</v>
      </c>
      <c r="F17" s="8" t="s">
        <v>288</v>
      </c>
      <c r="H17" s="8"/>
      <c r="I17" s="8" t="s">
        <v>249</v>
      </c>
      <c r="J17" s="8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s="8" t="s">
        <v>4</v>
      </c>
      <c r="E18" s="8" t="s">
        <v>8</v>
      </c>
      <c r="F18" s="8"/>
      <c r="H18" s="8"/>
      <c r="I18" s="8" t="s">
        <v>252</v>
      </c>
      <c r="J18" s="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s="8" t="s">
        <v>4</v>
      </c>
      <c r="E19" s="8" t="s">
        <v>8</v>
      </c>
      <c r="F19" s="8"/>
      <c r="H19" s="8"/>
      <c r="I19" s="8" t="s">
        <v>255</v>
      </c>
      <c r="J19" s="8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s="8" t="s">
        <v>4</v>
      </c>
      <c r="E20" s="8" t="s">
        <v>8</v>
      </c>
      <c r="F20" s="8"/>
      <c r="H20" s="8"/>
      <c r="I20" s="8" t="s">
        <v>258</v>
      </c>
      <c r="J20" s="8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s="8" t="s">
        <v>4</v>
      </c>
      <c r="E21" s="8" t="s">
        <v>8</v>
      </c>
      <c r="F21" s="8"/>
      <c r="H21" s="8"/>
      <c r="I21" s="8" t="s">
        <v>261</v>
      </c>
      <c r="J21" s="8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s="8" t="s">
        <v>4</v>
      </c>
      <c r="E22" s="8" t="s">
        <v>8</v>
      </c>
      <c r="F22" s="8"/>
      <c r="H22" s="8"/>
      <c r="I22" s="8" t="s">
        <v>264</v>
      </c>
      <c r="J22" s="8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s="8" t="s">
        <v>4</v>
      </c>
      <c r="E23" s="8" t="s">
        <v>8</v>
      </c>
      <c r="F23" s="8"/>
      <c r="H23" s="8"/>
      <c r="I23" s="8" t="s">
        <v>267</v>
      </c>
      <c r="J23" s="8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s="8" t="s">
        <v>4</v>
      </c>
      <c r="E24" s="8" t="s">
        <v>8</v>
      </c>
      <c r="F24" s="8"/>
      <c r="H24" s="8"/>
      <c r="I24" s="8" t="s">
        <v>270</v>
      </c>
      <c r="J24" s="8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s="8" t="s">
        <v>4</v>
      </c>
      <c r="E25" s="8" t="s">
        <v>8</v>
      </c>
      <c r="F25" s="8"/>
      <c r="H25" s="8"/>
      <c r="I25" s="8" t="s">
        <v>273</v>
      </c>
      <c r="J25" s="8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s="8" t="s">
        <v>4</v>
      </c>
      <c r="E26" s="8" t="s">
        <v>8</v>
      </c>
      <c r="F26" s="8"/>
      <c r="H26" s="8"/>
      <c r="I26" s="8" t="s">
        <v>276</v>
      </c>
      <c r="J26" s="8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s="8" t="s">
        <v>290</v>
      </c>
      <c r="E27" s="8" t="s">
        <v>66</v>
      </c>
      <c r="F27" s="8" t="s">
        <v>88</v>
      </c>
      <c r="H27" s="8"/>
      <c r="I27" s="8" t="s">
        <v>279</v>
      </c>
      <c r="J27" s="8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s="8" t="s">
        <v>4</v>
      </c>
      <c r="E28" s="8" t="s">
        <v>8</v>
      </c>
      <c r="F28" s="8"/>
      <c r="H28" s="8"/>
      <c r="I28" s="8" t="s">
        <v>282</v>
      </c>
      <c r="J28" s="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s="8" t="s">
        <v>4</v>
      </c>
      <c r="E29" s="8" t="s">
        <v>8</v>
      </c>
      <c r="F29" s="8"/>
      <c r="H29" s="8"/>
      <c r="I29" s="8" t="s">
        <v>285</v>
      </c>
      <c r="J29" s="8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s="8" t="s">
        <v>4</v>
      </c>
      <c r="E30" s="8" t="s">
        <v>8</v>
      </c>
      <c r="F30" s="8"/>
      <c r="H30" s="8"/>
      <c r="I30" s="8" t="s">
        <v>1211</v>
      </c>
      <c r="J30" s="8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s="8" t="s">
        <v>4</v>
      </c>
      <c r="E31" s="8" t="s">
        <v>2005</v>
      </c>
      <c r="F31" s="8"/>
      <c r="H31" s="8" t="s">
        <v>2006</v>
      </c>
      <c r="I31" s="8" t="s">
        <v>1214</v>
      </c>
      <c r="J31" s="8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s="8" t="s">
        <v>4</v>
      </c>
      <c r="E32" s="8" t="s">
        <v>2005</v>
      </c>
      <c r="F32" s="8"/>
      <c r="H32" s="8" t="s">
        <v>2007</v>
      </c>
      <c r="I32" s="8" t="s">
        <v>1217</v>
      </c>
      <c r="J32" s="8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s="8" t="s">
        <v>4</v>
      </c>
      <c r="E33" s="8" t="s">
        <v>56</v>
      </c>
      <c r="F33" s="8"/>
      <c r="H33" s="8" t="s">
        <v>2008</v>
      </c>
      <c r="I33" s="8" t="s">
        <v>1220</v>
      </c>
      <c r="J33" s="8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s="8" t="s">
        <v>4</v>
      </c>
      <c r="E34" s="8" t="s">
        <v>8</v>
      </c>
      <c r="F34" s="8"/>
      <c r="H34" s="8"/>
      <c r="I34" s="8" t="s">
        <v>1223</v>
      </c>
      <c r="J34" s="8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s="8" t="s">
        <v>4</v>
      </c>
      <c r="E35" s="8" t="s">
        <v>8</v>
      </c>
      <c r="F35" s="8"/>
      <c r="H35" s="8" t="s">
        <v>1625</v>
      </c>
      <c r="I35" s="8" t="s">
        <v>1226</v>
      </c>
      <c r="J35" s="8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s="8" t="s">
        <v>4</v>
      </c>
      <c r="E36" s="8" t="s">
        <v>8</v>
      </c>
      <c r="F36" s="8"/>
      <c r="H36" s="8" t="s">
        <v>2009</v>
      </c>
      <c r="I36" s="8" t="s">
        <v>1229</v>
      </c>
      <c r="J36" s="8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s="8" t="s">
        <v>4</v>
      </c>
      <c r="E37" s="8" t="s">
        <v>8</v>
      </c>
      <c r="F37" s="8"/>
      <c r="H37" s="8" t="s">
        <v>2004</v>
      </c>
      <c r="I37" s="8" t="s">
        <v>1232</v>
      </c>
      <c r="J37" s="8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s="8" t="s">
        <v>4</v>
      </c>
      <c r="E38" s="8" t="s">
        <v>8</v>
      </c>
      <c r="F38" s="8"/>
      <c r="H38" s="8" t="s">
        <v>1625</v>
      </c>
      <c r="I38" s="8" t="s">
        <v>1235</v>
      </c>
      <c r="J38" s="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s="8" t="s">
        <v>2004</v>
      </c>
      <c r="E39" s="8"/>
      <c r="F39" s="8"/>
      <c r="H39" s="8"/>
      <c r="I39" s="8" t="s">
        <v>2064</v>
      </c>
      <c r="J39" s="8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s="8" t="s">
        <v>4</v>
      </c>
      <c r="E40" s="8" t="s">
        <v>8</v>
      </c>
      <c r="F40" s="8"/>
      <c r="H40" s="8"/>
      <c r="I40" s="8" t="s">
        <v>2067</v>
      </c>
      <c r="J40" s="8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s="8" t="s">
        <v>289</v>
      </c>
      <c r="E41" s="8" t="s">
        <v>2927</v>
      </c>
      <c r="F41" s="8" t="s">
        <v>58</v>
      </c>
      <c r="H41" s="8" t="s">
        <v>2928</v>
      </c>
      <c r="I41" s="8" t="s">
        <v>2070</v>
      </c>
      <c r="J41" s="8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s="8" t="s">
        <v>4</v>
      </c>
      <c r="E42" s="8" t="s">
        <v>8</v>
      </c>
      <c r="F42" s="8"/>
      <c r="H42" s="8"/>
      <c r="I42" s="8" t="s">
        <v>2073</v>
      </c>
      <c r="J42" s="8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s="8" t="s">
        <v>4</v>
      </c>
      <c r="E43" s="8" t="s">
        <v>8</v>
      </c>
      <c r="F43" s="8"/>
      <c r="H43" s="8"/>
      <c r="I43" s="8" t="s">
        <v>2076</v>
      </c>
      <c r="J43" s="8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s="8" t="s">
        <v>4</v>
      </c>
      <c r="E44" s="8" t="s">
        <v>8</v>
      </c>
      <c r="F44" s="8"/>
      <c r="H44" s="8"/>
      <c r="I44" s="8" t="s">
        <v>2079</v>
      </c>
      <c r="J44" s="8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s="8" t="s">
        <v>289</v>
      </c>
      <c r="E45" s="8" t="s">
        <v>2927</v>
      </c>
      <c r="F45" s="8" t="s">
        <v>2929</v>
      </c>
      <c r="H45" s="8" t="s">
        <v>4203</v>
      </c>
      <c r="I45" s="8" t="s">
        <v>2082</v>
      </c>
      <c r="J45" s="8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s="8" t="s">
        <v>4</v>
      </c>
      <c r="E46" s="8" t="s">
        <v>8</v>
      </c>
      <c r="F46" s="8"/>
      <c r="H46" s="8"/>
      <c r="I46" s="8" t="s">
        <v>2085</v>
      </c>
      <c r="J46" s="8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s="8" t="s">
        <v>2004</v>
      </c>
      <c r="E47" s="8"/>
      <c r="F47" s="8"/>
      <c r="H47" s="8"/>
      <c r="I47" s="8" t="s">
        <v>2088</v>
      </c>
      <c r="J47" s="8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s="8" t="s">
        <v>2004</v>
      </c>
      <c r="E48" s="8"/>
      <c r="F48" s="8"/>
      <c r="H48" s="8"/>
      <c r="I48" s="8" t="s">
        <v>2091</v>
      </c>
      <c r="J48" s="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s="8" t="s">
        <v>4</v>
      </c>
      <c r="E49" s="8" t="s">
        <v>8</v>
      </c>
      <c r="F49" s="8"/>
      <c r="H49" s="8"/>
      <c r="I49" s="8" t="s">
        <v>3336</v>
      </c>
      <c r="J49" s="8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s="8" t="s">
        <v>4</v>
      </c>
      <c r="E50" s="8" t="s">
        <v>8</v>
      </c>
      <c r="F50" s="8"/>
      <c r="H50" s="8"/>
      <c r="I50" s="8" t="s">
        <v>3339</v>
      </c>
      <c r="J50" s="8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3342</v>
      </c>
      <c r="J51" s="8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s="8" t="s">
        <v>4</v>
      </c>
      <c r="E52" s="8" t="s">
        <v>70</v>
      </c>
      <c r="F52" s="8" t="s">
        <v>51</v>
      </c>
      <c r="H52" s="8" t="s">
        <v>4204</v>
      </c>
      <c r="I52" s="8" t="s">
        <v>3345</v>
      </c>
      <c r="J52" s="8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s="8" t="s">
        <v>4</v>
      </c>
      <c r="E53" s="8" t="s">
        <v>8</v>
      </c>
      <c r="F53" s="8"/>
      <c r="H53" s="8"/>
      <c r="I53" s="8" t="s">
        <v>3348</v>
      </c>
      <c r="J53" s="8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s="8" t="s">
        <v>2004</v>
      </c>
      <c r="E54" s="8"/>
      <c r="F54" s="8"/>
      <c r="H54" s="8"/>
      <c r="I54" s="8" t="s">
        <v>3351</v>
      </c>
      <c r="J54" s="8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s="8" t="s">
        <v>4</v>
      </c>
      <c r="E55" s="8" t="s">
        <v>4192</v>
      </c>
      <c r="F55" s="8" t="s">
        <v>58</v>
      </c>
      <c r="H55" s="8"/>
      <c r="I55" s="8" t="s">
        <v>3354</v>
      </c>
      <c r="J55" s="8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s="8" t="s">
        <v>4</v>
      </c>
      <c r="E56" s="8" t="s">
        <v>8</v>
      </c>
      <c r="F56" s="8"/>
      <c r="H56" s="8"/>
      <c r="I56" s="8" t="s">
        <v>3357</v>
      </c>
      <c r="J56" s="8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s="8" t="s">
        <v>4</v>
      </c>
      <c r="E57" s="8" t="s">
        <v>8</v>
      </c>
      <c r="F57" s="8"/>
      <c r="H57" s="8"/>
      <c r="I57" s="8" t="s">
        <v>3360</v>
      </c>
      <c r="J57" s="8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s="8" t="s">
        <v>2004</v>
      </c>
      <c r="E58" s="8"/>
      <c r="F58" s="8"/>
      <c r="H58" s="8"/>
      <c r="I58" s="8" t="s">
        <v>3363</v>
      </c>
      <c r="J58" s="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s="8" t="s">
        <v>4</v>
      </c>
      <c r="E59" s="8" t="s">
        <v>8</v>
      </c>
      <c r="F59" s="8"/>
      <c r="H59" s="8"/>
      <c r="I59" s="8" t="s">
        <v>3366</v>
      </c>
      <c r="J59" s="8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s="8" t="s">
        <v>2004</v>
      </c>
      <c r="E60" s="8"/>
      <c r="F60" s="8"/>
      <c r="H60" s="8"/>
      <c r="I60" s="8" t="s">
        <v>3369</v>
      </c>
      <c r="J60" s="8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s="8" t="s">
        <v>4</v>
      </c>
      <c r="E61" s="8" t="s">
        <v>8</v>
      </c>
      <c r="F61" s="8"/>
      <c r="H61" s="8"/>
      <c r="I61" s="8" t="s">
        <v>3372</v>
      </c>
      <c r="J61" s="8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s="8" t="s">
        <v>289</v>
      </c>
      <c r="E62" s="8" t="s">
        <v>2927</v>
      </c>
      <c r="F62" s="8" t="s">
        <v>53</v>
      </c>
      <c r="G62">
        <v>4</v>
      </c>
      <c r="H62" s="8"/>
      <c r="I62" s="8" t="s">
        <v>3375</v>
      </c>
      <c r="J62" s="8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s="8" t="s">
        <v>4</v>
      </c>
      <c r="E63" s="8" t="s">
        <v>4194</v>
      </c>
      <c r="F63" s="8" t="s">
        <v>4196</v>
      </c>
      <c r="H63" s="8"/>
      <c r="I63" s="8" t="s">
        <v>3378</v>
      </c>
      <c r="J63" s="8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s="8" t="s">
        <v>2004</v>
      </c>
      <c r="E64" s="8"/>
      <c r="F64" s="8"/>
      <c r="H64" s="8"/>
      <c r="I64" s="8" t="s">
        <v>4261</v>
      </c>
      <c r="J64" s="8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s="8" t="s">
        <v>4</v>
      </c>
      <c r="E65" s="8" t="s">
        <v>8</v>
      </c>
      <c r="F65" s="8"/>
      <c r="H65" s="8"/>
      <c r="I65" s="8" t="s">
        <v>4558</v>
      </c>
      <c r="J65" s="8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s="8" t="s">
        <v>4</v>
      </c>
      <c r="E66" s="8" t="s">
        <v>4194</v>
      </c>
      <c r="F66" s="8"/>
      <c r="H66" s="8" t="s">
        <v>5089</v>
      </c>
      <c r="I66" s="8" t="s">
        <v>4561</v>
      </c>
      <c r="J66" s="8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s="8" t="s">
        <v>4</v>
      </c>
      <c r="E67" s="8" t="s">
        <v>8</v>
      </c>
      <c r="F67" s="8"/>
      <c r="H67" s="8"/>
      <c r="I67" s="8" t="s">
        <v>4564</v>
      </c>
      <c r="J67" s="8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s="8" t="s">
        <v>4</v>
      </c>
      <c r="E68" s="8" t="s">
        <v>8</v>
      </c>
      <c r="F68" s="8"/>
      <c r="H68" s="8"/>
      <c r="I68" s="8" t="s">
        <v>4567</v>
      </c>
      <c r="J68" s="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s="8" t="s">
        <v>289</v>
      </c>
      <c r="E69" s="8" t="s">
        <v>2927</v>
      </c>
      <c r="F69" s="8" t="s">
        <v>53</v>
      </c>
      <c r="G69">
        <v>3</v>
      </c>
      <c r="H69" s="8"/>
      <c r="I69" s="8" t="s">
        <v>5086</v>
      </c>
      <c r="J69" s="8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s="8" t="s">
        <v>4</v>
      </c>
      <c r="E70" s="8" t="s">
        <v>8</v>
      </c>
      <c r="F70" s="8"/>
      <c r="H70" s="8"/>
      <c r="I70" s="8" t="s">
        <v>4570</v>
      </c>
      <c r="J70" s="8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s="8" t="s">
        <v>2004</v>
      </c>
      <c r="E71" s="8"/>
      <c r="F71" s="8"/>
      <c r="H71" s="8"/>
      <c r="I71" s="8" t="s">
        <v>4573</v>
      </c>
      <c r="J71" s="8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s="8" t="s">
        <v>4</v>
      </c>
      <c r="E72" s="8" t="s">
        <v>5262</v>
      </c>
      <c r="F72" s="8" t="s">
        <v>1609</v>
      </c>
      <c r="H72" s="8"/>
      <c r="I72" s="8" t="s">
        <v>5141</v>
      </c>
      <c r="J72" s="8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s="8" t="s">
        <v>4</v>
      </c>
      <c r="E73" s="8" t="s">
        <v>8</v>
      </c>
      <c r="F73" s="8"/>
      <c r="H73" s="8"/>
      <c r="I73" s="8" t="s">
        <v>5276</v>
      </c>
      <c r="J73" s="8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s="8" t="s">
        <v>2004</v>
      </c>
      <c r="E74" s="8"/>
      <c r="F74" s="8"/>
      <c r="H74" s="8"/>
      <c r="I74" s="8" t="s">
        <v>5279</v>
      </c>
      <c r="J74" s="8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s="8" t="s">
        <v>4</v>
      </c>
      <c r="E75" s="8" t="s">
        <v>8</v>
      </c>
      <c r="F75" s="8"/>
      <c r="H75" s="8"/>
      <c r="I75" s="8" t="s">
        <v>5684</v>
      </c>
      <c r="J75" s="8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s="8" t="s">
        <v>4</v>
      </c>
      <c r="E76" s="8" t="s">
        <v>8</v>
      </c>
      <c r="F76" s="8"/>
      <c r="H76" s="8"/>
      <c r="I76" s="8" t="s">
        <v>5687</v>
      </c>
      <c r="J76" s="8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s="8" t="s">
        <v>4</v>
      </c>
      <c r="E77" s="8" t="s">
        <v>8</v>
      </c>
      <c r="F77" s="8"/>
      <c r="H77" s="8"/>
      <c r="I77" s="8" t="s">
        <v>5690</v>
      </c>
      <c r="J77" s="8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s="8" t="s">
        <v>2004</v>
      </c>
      <c r="E78" s="8" t="s">
        <v>8</v>
      </c>
      <c r="F78" s="8"/>
      <c r="H78" s="8"/>
      <c r="I78" s="8" t="s">
        <v>5693</v>
      </c>
      <c r="J78" s="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s="8" t="s">
        <v>4</v>
      </c>
      <c r="E79" s="8" t="s">
        <v>8</v>
      </c>
      <c r="F79" s="8"/>
      <c r="H79" s="8"/>
      <c r="I79" s="8" t="s">
        <v>5846</v>
      </c>
      <c r="J79" s="8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s="8" t="s">
        <v>2004</v>
      </c>
      <c r="E80" s="8" t="s">
        <v>8</v>
      </c>
      <c r="F80" s="8"/>
      <c r="H80" s="8"/>
      <c r="I80" s="8" t="s">
        <v>5849</v>
      </c>
      <c r="J80" s="8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s="8" t="s">
        <v>2004</v>
      </c>
      <c r="E81" s="8" t="s">
        <v>8</v>
      </c>
      <c r="F81" s="8"/>
      <c r="H81" s="8"/>
      <c r="I81" s="8" t="s">
        <v>5852</v>
      </c>
      <c r="J81" s="8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s="8" t="s">
        <v>4</v>
      </c>
      <c r="E82" s="8" t="s">
        <v>8</v>
      </c>
      <c r="F82" s="8"/>
      <c r="H82" s="8"/>
      <c r="I82" s="8" t="s">
        <v>6065</v>
      </c>
      <c r="J82" s="8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s="8" t="s">
        <v>4</v>
      </c>
      <c r="E83" s="8" t="s">
        <v>8</v>
      </c>
      <c r="F83" s="8"/>
      <c r="H83" s="8"/>
      <c r="I83" s="8" t="s">
        <v>6068</v>
      </c>
      <c r="J83" s="8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s="8" t="s">
        <v>4</v>
      </c>
      <c r="E84" s="8" t="s">
        <v>8</v>
      </c>
      <c r="F84" s="8"/>
      <c r="H84" s="8"/>
      <c r="I84" s="8" t="s">
        <v>6071</v>
      </c>
      <c r="J84" s="8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s="8" t="s">
        <v>2004</v>
      </c>
      <c r="E85" s="8" t="s">
        <v>8</v>
      </c>
      <c r="F85" s="8"/>
      <c r="H85" s="8"/>
      <c r="I85" s="8" t="s">
        <v>6195</v>
      </c>
      <c r="J85" s="8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s="8" t="s">
        <v>4</v>
      </c>
      <c r="E86" s="8" t="s">
        <v>8</v>
      </c>
      <c r="F86" s="8"/>
      <c r="H86" s="8"/>
      <c r="I86" s="8" t="s">
        <v>6323</v>
      </c>
      <c r="J86" s="8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s="8" t="s">
        <v>4</v>
      </c>
      <c r="E87" s="8" t="s">
        <v>8</v>
      </c>
      <c r="F87" s="8"/>
      <c r="H87" s="8"/>
      <c r="I87" s="8" t="s">
        <v>6557</v>
      </c>
      <c r="J87" s="8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s="8" t="s">
        <v>2004</v>
      </c>
      <c r="E88" s="8" t="s">
        <v>8</v>
      </c>
      <c r="F88" s="8"/>
      <c r="H88" s="8"/>
      <c r="I88" s="8" t="s">
        <v>6658</v>
      </c>
      <c r="J88" s="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s="8" t="s">
        <v>2004</v>
      </c>
      <c r="E89" s="8" t="s">
        <v>8</v>
      </c>
      <c r="F89" s="8"/>
      <c r="H89" s="8"/>
      <c r="I89" s="8" t="s">
        <v>6661</v>
      </c>
      <c r="J89" s="8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s="8" t="s">
        <v>2004</v>
      </c>
      <c r="E90" s="8" t="s">
        <v>8</v>
      </c>
      <c r="F90" s="8"/>
      <c r="H90" s="8"/>
      <c r="I90" s="8" t="s">
        <v>6911</v>
      </c>
      <c r="J90" s="8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s="8" t="s">
        <v>2004</v>
      </c>
      <c r="E91" s="8" t="s">
        <v>8</v>
      </c>
      <c r="F91" s="8"/>
      <c r="H91" s="8"/>
      <c r="I91" s="8" t="s">
        <v>6914</v>
      </c>
      <c r="J91" s="8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s="8" t="s">
        <v>2004</v>
      </c>
      <c r="E92" s="8" t="s">
        <v>8</v>
      </c>
      <c r="F92" s="8"/>
      <c r="H92" s="8"/>
      <c r="I92" s="8" t="s">
        <v>7181</v>
      </c>
      <c r="J92" s="8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s="8" t="s">
        <v>2004</v>
      </c>
      <c r="E93" s="8" t="s">
        <v>8</v>
      </c>
      <c r="F93" s="8"/>
      <c r="H93" s="8"/>
      <c r="I93" s="8" t="s">
        <v>7260</v>
      </c>
      <c r="J93" s="8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s="8" t="s">
        <v>4</v>
      </c>
      <c r="E94" s="8" t="s">
        <v>8</v>
      </c>
      <c r="F94" s="8"/>
      <c r="H94" s="8"/>
      <c r="I94" s="8" t="s">
        <v>7263</v>
      </c>
      <c r="J94" s="8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s="8" t="s">
        <v>4</v>
      </c>
      <c r="E95" s="8" t="s">
        <v>7410</v>
      </c>
      <c r="F95" s="8" t="s">
        <v>51</v>
      </c>
      <c r="H95" s="8"/>
      <c r="I95" s="8" t="s">
        <v>7266</v>
      </c>
      <c r="J95" s="8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</sheetData>
  <conditionalFormatting sqref="D96:D106 E96:E109 G2:H95 D2:E95">
    <cfRule type="containsText" dxfId="623" priority="14" operator="containsText" text="Выезд с территории">
      <formula>NOT(ISERROR(SEARCH("Выезд с территории",D2)))</formula>
    </cfRule>
  </conditionalFormatting>
  <conditionalFormatting sqref="F2:F95">
    <cfRule type="notContainsText" dxfId="622" priority="13" operator="notContains" text="порожний">
      <formula>ISERROR(SEARCH("порожний",F2))</formula>
    </cfRule>
  </conditionalFormatting>
  <conditionalFormatting sqref="E2:E109">
    <cfRule type="containsText" dxfId="621" priority="11" operator="containsText" text="Газель базы">
      <formula>NOT(ISERROR(SEARCH("Газель базы",E2)))</formula>
    </cfRule>
    <cfRule type="containsText" dxfId="620" priority="12" operator="containsText" text="Погрузчик базы">
      <formula>NOT(ISERROR(SEARCH("Погрузчик базы",E2)))</formula>
    </cfRule>
  </conditionalFormatting>
  <conditionalFormatting sqref="E2:E109">
    <cfRule type="containsText" dxfId="619" priority="10" operator="containsText" text="Трактор базы">
      <formula>NOT(ISERROR(SEARCH("Трактор базы",E2)))</formula>
    </cfRule>
  </conditionalFormatting>
  <conditionalFormatting sqref="A2:C95">
    <cfRule type="expression" dxfId="618" priority="9">
      <formula>$A2="пн"</formula>
    </cfRule>
  </conditionalFormatting>
  <conditionalFormatting sqref="A2:C97">
    <cfRule type="expression" dxfId="617" priority="3">
      <formula>$A2="вс"</formula>
    </cfRule>
    <cfRule type="expression" dxfId="616" priority="4">
      <formula>$A2="сб"</formula>
    </cfRule>
    <cfRule type="expression" dxfId="615" priority="5">
      <formula>$A2="пт"</formula>
    </cfRule>
    <cfRule type="expression" dxfId="614" priority="6">
      <formula>$A2="чт"</formula>
    </cfRule>
    <cfRule type="expression" dxfId="613" priority="7">
      <formula>$A2="ср"</formula>
    </cfRule>
    <cfRule type="expression" dxfId="612" priority="8">
      <formula>$A2="вт"</formula>
    </cfRule>
  </conditionalFormatting>
  <conditionalFormatting sqref="D2:D106">
    <cfRule type="containsText" dxfId="61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6">
    <cfRule type="containsText" dxfId="61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98"/>
  <sheetViews>
    <sheetView zoomScale="90" zoomScaleNormal="90" workbookViewId="0">
      <pane ySplit="1" topLeftCell="A89" activePane="bottomLeft" state="frozen"/>
      <selection pane="bottomLeft" activeCell="I94" sqref="I94:I9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35.85546875" bestFit="1" customWidth="1"/>
    <col min="6" max="6" width="20.140625" bestFit="1" customWidth="1"/>
    <col min="7" max="7" width="7.28515625" bestFit="1" customWidth="1"/>
    <col min="8" max="8" width="26.140625" bestFit="1" customWidth="1"/>
    <col min="9" max="9" width="36.7109375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291</v>
      </c>
      <c r="J2" s="8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295</v>
      </c>
      <c r="J3" s="8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298</v>
      </c>
      <c r="J4" s="8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301</v>
      </c>
      <c r="J5" s="8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8" t="s">
        <v>4</v>
      </c>
      <c r="E6" s="8" t="s">
        <v>8</v>
      </c>
      <c r="F6" s="8"/>
      <c r="H6" s="8" t="s">
        <v>331</v>
      </c>
      <c r="I6" s="8" t="s">
        <v>304</v>
      </c>
      <c r="J6" s="8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8" t="s">
        <v>4</v>
      </c>
      <c r="E7" s="8" t="s">
        <v>8</v>
      </c>
      <c r="F7" s="8"/>
      <c r="H7" s="8" t="s">
        <v>331</v>
      </c>
      <c r="I7" s="8" t="s">
        <v>307</v>
      </c>
      <c r="J7" s="8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8" t="s">
        <v>4</v>
      </c>
      <c r="E8" s="8" t="s">
        <v>8</v>
      </c>
      <c r="F8" s="8"/>
      <c r="H8" s="8" t="s">
        <v>332</v>
      </c>
      <c r="I8" s="8" t="s">
        <v>310</v>
      </c>
      <c r="J8" s="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313</v>
      </c>
      <c r="J9" s="8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316</v>
      </c>
      <c r="J10" s="8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8" t="s">
        <v>4</v>
      </c>
      <c r="E11" s="8" t="s">
        <v>8</v>
      </c>
      <c r="F11" s="8"/>
      <c r="H11" s="8" t="s">
        <v>331</v>
      </c>
      <c r="I11" s="8" t="s">
        <v>319</v>
      </c>
      <c r="J11" s="8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322</v>
      </c>
      <c r="J12" s="8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325</v>
      </c>
      <c r="J13" s="8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328</v>
      </c>
      <c r="J14" s="8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8" t="s">
        <v>4</v>
      </c>
      <c r="E15" s="8" t="s">
        <v>8</v>
      </c>
      <c r="F15" s="8"/>
      <c r="H15" s="8" t="s">
        <v>2009</v>
      </c>
      <c r="I15" s="8" t="s">
        <v>1238</v>
      </c>
      <c r="J15" s="8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8" t="s">
        <v>1606</v>
      </c>
      <c r="E16" s="8" t="s">
        <v>56</v>
      </c>
      <c r="F16" s="8" t="s">
        <v>2010</v>
      </c>
      <c r="G16">
        <v>1</v>
      </c>
      <c r="H16" s="8"/>
      <c r="I16" s="8" t="s">
        <v>1241</v>
      </c>
      <c r="J16" s="8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8" t="s">
        <v>1094</v>
      </c>
      <c r="E17" s="8" t="s">
        <v>70</v>
      </c>
      <c r="F17" s="8" t="s">
        <v>2010</v>
      </c>
      <c r="H17" s="8" t="s">
        <v>2011</v>
      </c>
      <c r="I17" s="8" t="s">
        <v>1244</v>
      </c>
      <c r="J17" s="8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8" t="s">
        <v>2012</v>
      </c>
      <c r="E18" s="8" t="s">
        <v>70</v>
      </c>
      <c r="F18" s="8" t="s">
        <v>2010</v>
      </c>
      <c r="H18" s="8" t="s">
        <v>2011</v>
      </c>
      <c r="I18" s="8" t="s">
        <v>1247</v>
      </c>
      <c r="J18" s="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8" t="s">
        <v>650</v>
      </c>
      <c r="E19" s="8" t="s">
        <v>70</v>
      </c>
      <c r="F19" s="8" t="s">
        <v>2010</v>
      </c>
      <c r="H19" s="8"/>
      <c r="I19" s="8" t="s">
        <v>1250</v>
      </c>
      <c r="J19" s="8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8" t="s">
        <v>1606</v>
      </c>
      <c r="E20" s="8" t="s">
        <v>2001</v>
      </c>
      <c r="F20" s="8"/>
      <c r="H20" s="8"/>
      <c r="I20" s="8" t="s">
        <v>1253</v>
      </c>
      <c r="J20" s="8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8" t="s">
        <v>650</v>
      </c>
      <c r="E21" s="8" t="s">
        <v>2001</v>
      </c>
      <c r="F21" s="8"/>
      <c r="H21" s="8"/>
      <c r="I21" s="8" t="s">
        <v>1256</v>
      </c>
      <c r="J21" s="8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8" t="s">
        <v>1606</v>
      </c>
      <c r="E22" s="8" t="s">
        <v>2002</v>
      </c>
      <c r="F22" s="8"/>
      <c r="H22" s="8"/>
      <c r="I22" s="8" t="s">
        <v>1259</v>
      </c>
      <c r="J22" s="8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8" t="s">
        <v>1606</v>
      </c>
      <c r="E23" s="8" t="s">
        <v>70</v>
      </c>
      <c r="F23" s="8" t="s">
        <v>2010</v>
      </c>
      <c r="H23" s="8"/>
      <c r="I23" s="8" t="s">
        <v>1262</v>
      </c>
      <c r="J23" s="8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8" t="s">
        <v>4</v>
      </c>
      <c r="E24" s="8" t="s">
        <v>8</v>
      </c>
      <c r="F24" s="8"/>
      <c r="H24" s="8"/>
      <c r="I24" s="8" t="s">
        <v>1265</v>
      </c>
      <c r="J24" s="8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8" t="s">
        <v>2013</v>
      </c>
      <c r="E25" s="8" t="s">
        <v>56</v>
      </c>
      <c r="F25" s="8"/>
      <c r="H25" s="8"/>
      <c r="I25" s="8" t="s">
        <v>1268</v>
      </c>
      <c r="J25" s="8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8" t="s">
        <v>289</v>
      </c>
      <c r="E26" s="8" t="s">
        <v>56</v>
      </c>
      <c r="F26" s="8" t="s">
        <v>200</v>
      </c>
      <c r="H26" s="8"/>
      <c r="I26" s="8" t="s">
        <v>1271</v>
      </c>
      <c r="J26" s="8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8" t="s">
        <v>650</v>
      </c>
      <c r="E27" s="8" t="s">
        <v>2002</v>
      </c>
      <c r="F27" s="8"/>
      <c r="H27" s="8"/>
      <c r="I27" s="8" t="s">
        <v>1274</v>
      </c>
      <c r="J27" s="8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8" t="s">
        <v>650</v>
      </c>
      <c r="E28" s="8" t="s">
        <v>56</v>
      </c>
      <c r="F28" s="8" t="s">
        <v>200</v>
      </c>
      <c r="H28" s="8"/>
      <c r="I28" s="8" t="s">
        <v>1277</v>
      </c>
      <c r="J28" s="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8" t="s">
        <v>4</v>
      </c>
      <c r="E29" s="8" t="s">
        <v>8</v>
      </c>
      <c r="F29" s="8"/>
      <c r="H29" s="8"/>
      <c r="I29" s="8" t="s">
        <v>1280</v>
      </c>
      <c r="J29" s="8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8" t="s">
        <v>4</v>
      </c>
      <c r="E30" s="8" t="s">
        <v>8</v>
      </c>
      <c r="F30" s="8"/>
      <c r="H30" s="8" t="s">
        <v>1625</v>
      </c>
      <c r="I30" s="8" t="s">
        <v>1283</v>
      </c>
      <c r="J30" s="8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8" t="s">
        <v>4</v>
      </c>
      <c r="E31" s="8" t="s">
        <v>8</v>
      </c>
      <c r="F31" s="8"/>
      <c r="H31" s="8" t="s">
        <v>2009</v>
      </c>
      <c r="I31" s="8" t="s">
        <v>1286</v>
      </c>
      <c r="J31" s="8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8" t="s">
        <v>4</v>
      </c>
      <c r="E32" s="8" t="s">
        <v>8</v>
      </c>
      <c r="F32" s="8"/>
      <c r="H32" s="8" t="s">
        <v>2004</v>
      </c>
      <c r="I32" s="8" t="s">
        <v>1289</v>
      </c>
      <c r="J32" s="8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8" t="s">
        <v>4</v>
      </c>
      <c r="E33" s="8" t="s">
        <v>8</v>
      </c>
      <c r="F33" s="8"/>
      <c r="H33" s="8" t="s">
        <v>1625</v>
      </c>
      <c r="I33" s="8" t="s">
        <v>1292</v>
      </c>
      <c r="J33" s="8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8" t="s">
        <v>2004</v>
      </c>
      <c r="E34" s="8"/>
      <c r="F34" s="8"/>
      <c r="H34" s="8"/>
      <c r="I34" s="8" t="s">
        <v>2133</v>
      </c>
      <c r="J34" s="8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8" t="s">
        <v>4</v>
      </c>
      <c r="E35" s="8" t="s">
        <v>2927</v>
      </c>
      <c r="F35" s="8" t="s">
        <v>58</v>
      </c>
      <c r="H35" s="8"/>
      <c r="I35" s="8" t="s">
        <v>2136</v>
      </c>
      <c r="J35" s="8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8" t="s">
        <v>4</v>
      </c>
      <c r="E36" s="8" t="s">
        <v>8</v>
      </c>
      <c r="F36" s="8"/>
      <c r="H36" s="8" t="s">
        <v>2931</v>
      </c>
      <c r="I36" s="8" t="s">
        <v>2139</v>
      </c>
      <c r="J36" s="8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8" t="s">
        <v>2004</v>
      </c>
      <c r="E37" s="8"/>
      <c r="F37" s="8"/>
      <c r="H37" s="8"/>
      <c r="I37" s="8" t="s">
        <v>2142</v>
      </c>
      <c r="J37" s="8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8" t="s">
        <v>2004</v>
      </c>
      <c r="E38" s="8"/>
      <c r="F38" s="8"/>
      <c r="H38" s="8"/>
      <c r="I38" s="8" t="s">
        <v>2145</v>
      </c>
      <c r="J38" s="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8" t="s">
        <v>2004</v>
      </c>
      <c r="E39" s="8"/>
      <c r="F39" s="8"/>
      <c r="H39" s="8"/>
      <c r="I39" s="8" t="s">
        <v>2148</v>
      </c>
      <c r="J39" s="8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8" t="s">
        <v>2004</v>
      </c>
      <c r="E40" s="8"/>
      <c r="F40" s="8"/>
      <c r="H40" s="8"/>
      <c r="I40" s="8" t="s">
        <v>2151</v>
      </c>
      <c r="J40" s="8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8" t="s">
        <v>4</v>
      </c>
      <c r="E41" s="8" t="s">
        <v>8</v>
      </c>
      <c r="F41" s="8"/>
      <c r="H41" s="8"/>
      <c r="I41" s="8" t="s">
        <v>3381</v>
      </c>
      <c r="J41" s="8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3384</v>
      </c>
      <c r="J42" s="8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3387</v>
      </c>
      <c r="J43" s="8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8" t="s">
        <v>4</v>
      </c>
      <c r="E44" s="8" t="s">
        <v>8</v>
      </c>
      <c r="F44" s="8"/>
      <c r="H44" s="8"/>
      <c r="I44" s="8" t="s">
        <v>3390</v>
      </c>
      <c r="J44" s="8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8" t="s">
        <v>4</v>
      </c>
      <c r="E45" s="8" t="s">
        <v>8</v>
      </c>
      <c r="F45" s="8"/>
      <c r="H45" s="8"/>
      <c r="I45" s="8" t="s">
        <v>3393</v>
      </c>
      <c r="J45" s="8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8" t="s">
        <v>4</v>
      </c>
      <c r="E46" s="8" t="s">
        <v>8</v>
      </c>
      <c r="F46" s="8"/>
      <c r="H46" s="8"/>
      <c r="I46" s="8" t="s">
        <v>3396</v>
      </c>
      <c r="J46" s="8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8" t="s">
        <v>4</v>
      </c>
      <c r="E47" s="8" t="s">
        <v>8</v>
      </c>
      <c r="F47" s="8"/>
      <c r="H47" s="8"/>
      <c r="I47" s="8" t="s">
        <v>3399</v>
      </c>
      <c r="J47" s="8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8" t="s">
        <v>4</v>
      </c>
      <c r="E48" s="8" t="s">
        <v>4194</v>
      </c>
      <c r="F48" s="8" t="s">
        <v>4196</v>
      </c>
      <c r="H48" s="8" t="s">
        <v>4205</v>
      </c>
      <c r="I48" s="8" t="s">
        <v>3402</v>
      </c>
      <c r="J48" s="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8" t="s">
        <v>650</v>
      </c>
      <c r="E49" s="8" t="s">
        <v>55</v>
      </c>
      <c r="F49" s="8" t="s">
        <v>51</v>
      </c>
      <c r="H49" s="8"/>
      <c r="I49" s="8" t="s">
        <v>4264</v>
      </c>
      <c r="J49" s="8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8" t="s">
        <v>1606</v>
      </c>
      <c r="E50" s="8" t="s">
        <v>55</v>
      </c>
      <c r="F50" s="8" t="s">
        <v>51</v>
      </c>
      <c r="H50" s="8"/>
      <c r="I50" s="8" t="s">
        <v>4267</v>
      </c>
      <c r="J50" s="8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8" t="s">
        <v>290</v>
      </c>
      <c r="E51" s="8" t="s">
        <v>4194</v>
      </c>
      <c r="F51" s="8" t="s">
        <v>5093</v>
      </c>
      <c r="H51" s="8"/>
      <c r="I51" s="8" t="s">
        <v>4450</v>
      </c>
      <c r="J51" s="8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8" t="s">
        <v>290</v>
      </c>
      <c r="E52" s="8" t="s">
        <v>4194</v>
      </c>
      <c r="F52" s="8" t="s">
        <v>5093</v>
      </c>
      <c r="H52" s="8"/>
      <c r="I52" s="8" t="s">
        <v>4453</v>
      </c>
      <c r="J52" s="8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8" t="s">
        <v>650</v>
      </c>
      <c r="E53" s="8" t="s">
        <v>4194</v>
      </c>
      <c r="F53" s="8"/>
      <c r="H53" s="8"/>
      <c r="I53" s="8" t="s">
        <v>4456</v>
      </c>
      <c r="J53" s="8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8" t="s">
        <v>289</v>
      </c>
      <c r="E54" s="8" t="s">
        <v>70</v>
      </c>
      <c r="F54" s="8" t="s">
        <v>5093</v>
      </c>
      <c r="H54" s="8" t="s">
        <v>5094</v>
      </c>
      <c r="I54" s="8" t="s">
        <v>4459</v>
      </c>
      <c r="J54" s="8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8" t="s">
        <v>290</v>
      </c>
      <c r="E55" s="8" t="s">
        <v>70</v>
      </c>
      <c r="F55" s="8" t="s">
        <v>5093</v>
      </c>
      <c r="H55" s="8" t="s">
        <v>5094</v>
      </c>
      <c r="I55" s="8" t="s">
        <v>5090</v>
      </c>
      <c r="J55" s="8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8" t="s">
        <v>650</v>
      </c>
      <c r="E56" s="8" t="s">
        <v>70</v>
      </c>
      <c r="F56" s="8"/>
      <c r="H56" s="8"/>
      <c r="I56" s="8" t="s">
        <v>4462</v>
      </c>
      <c r="J56" s="8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8" t="s">
        <v>2004</v>
      </c>
      <c r="E57" s="8" t="s">
        <v>8</v>
      </c>
      <c r="F57" s="8"/>
      <c r="H57" s="8"/>
      <c r="I57" s="8" t="s">
        <v>4465</v>
      </c>
      <c r="J57" s="8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8" t="s">
        <v>289</v>
      </c>
      <c r="E58" s="8" t="s">
        <v>70</v>
      </c>
      <c r="F58" s="8" t="s">
        <v>5093</v>
      </c>
      <c r="H58" s="8" t="s">
        <v>5095</v>
      </c>
      <c r="I58" s="8" t="s">
        <v>4468</v>
      </c>
      <c r="J58" s="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8" t="s">
        <v>289</v>
      </c>
      <c r="E59" s="8" t="s">
        <v>70</v>
      </c>
      <c r="F59" s="8" t="s">
        <v>5093</v>
      </c>
      <c r="H59" s="8" t="s">
        <v>2936</v>
      </c>
      <c r="I59" s="8" t="s">
        <v>4471</v>
      </c>
      <c r="J59" s="8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8" t="s">
        <v>289</v>
      </c>
      <c r="E60" s="8" t="s">
        <v>70</v>
      </c>
      <c r="F60" s="8" t="s">
        <v>5093</v>
      </c>
      <c r="H60" s="8" t="s">
        <v>2936</v>
      </c>
      <c r="I60" s="8" t="s">
        <v>4474</v>
      </c>
      <c r="J60" s="8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8" t="s">
        <v>289</v>
      </c>
      <c r="E61" s="8" t="s">
        <v>70</v>
      </c>
      <c r="F61" s="8" t="s">
        <v>5093</v>
      </c>
      <c r="H61" s="8" t="s">
        <v>5096</v>
      </c>
      <c r="I61" s="8" t="s">
        <v>4477</v>
      </c>
      <c r="J61" s="8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8" t="s">
        <v>650</v>
      </c>
      <c r="E62" s="8" t="s">
        <v>70</v>
      </c>
      <c r="F62" s="8"/>
      <c r="H62" s="8"/>
      <c r="I62" s="8" t="s">
        <v>4480</v>
      </c>
      <c r="J62" s="8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8" t="s">
        <v>4</v>
      </c>
      <c r="E63" s="8" t="s">
        <v>8</v>
      </c>
      <c r="F63" s="8"/>
      <c r="H63" s="8"/>
      <c r="I63" s="8" t="s">
        <v>4483</v>
      </c>
      <c r="J63" s="8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8" t="s">
        <v>2004</v>
      </c>
      <c r="E64" s="8" t="s">
        <v>8</v>
      </c>
      <c r="F64" s="8"/>
      <c r="H64" s="8"/>
      <c r="I64" s="8" t="s">
        <v>4486</v>
      </c>
      <c r="J64" s="8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8" t="s">
        <v>4</v>
      </c>
      <c r="E65" s="8" t="s">
        <v>8</v>
      </c>
      <c r="F65" s="8"/>
      <c r="H65" s="8"/>
      <c r="I65" s="8" t="s">
        <v>5226</v>
      </c>
      <c r="J65" s="8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8" t="s">
        <v>2004</v>
      </c>
      <c r="E66" s="8" t="s">
        <v>8</v>
      </c>
      <c r="F66" s="8"/>
      <c r="H66" s="8"/>
      <c r="I66" s="8" t="s">
        <v>5297</v>
      </c>
      <c r="J66" s="8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8" t="s">
        <v>290</v>
      </c>
      <c r="E67" s="8" t="s">
        <v>5505</v>
      </c>
      <c r="F67" s="8" t="s">
        <v>6173</v>
      </c>
      <c r="H67" s="8"/>
      <c r="I67" s="8" t="s">
        <v>5696</v>
      </c>
      <c r="J67" s="8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8" t="s">
        <v>290</v>
      </c>
      <c r="E68" s="8" t="s">
        <v>5505</v>
      </c>
      <c r="F68" s="8" t="s">
        <v>6173</v>
      </c>
      <c r="H68" s="8" t="s">
        <v>2936</v>
      </c>
      <c r="I68" s="8" t="s">
        <v>5699</v>
      </c>
      <c r="J68" s="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8" t="s">
        <v>290</v>
      </c>
      <c r="E69" s="8" t="s">
        <v>5505</v>
      </c>
      <c r="F69" s="8" t="s">
        <v>6173</v>
      </c>
      <c r="H69" s="8" t="s">
        <v>2936</v>
      </c>
      <c r="I69" s="8" t="s">
        <v>5702</v>
      </c>
      <c r="J69" s="8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8" t="s">
        <v>2004</v>
      </c>
      <c r="E70" s="8" t="s">
        <v>8</v>
      </c>
      <c r="F70" s="8"/>
      <c r="H70" s="8"/>
      <c r="I70" s="8" t="s">
        <v>5705</v>
      </c>
      <c r="J70" s="8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8" t="s">
        <v>4</v>
      </c>
      <c r="E71" s="8" t="s">
        <v>8</v>
      </c>
      <c r="F71" s="8"/>
      <c r="H71" s="8"/>
      <c r="I71" s="8" t="s">
        <v>5828</v>
      </c>
      <c r="J71" s="8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8" t="s">
        <v>4</v>
      </c>
      <c r="E72" s="8" t="s">
        <v>8</v>
      </c>
      <c r="F72" s="8"/>
      <c r="H72" s="8"/>
      <c r="I72" s="8" t="s">
        <v>5831</v>
      </c>
      <c r="J72" s="8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8" t="s">
        <v>4</v>
      </c>
      <c r="E73" s="8" t="s">
        <v>8</v>
      </c>
      <c r="F73" s="8"/>
      <c r="H73" s="8"/>
      <c r="I73" s="8" t="s">
        <v>5834</v>
      </c>
      <c r="J73" s="8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8" t="s">
        <v>1606</v>
      </c>
      <c r="E74" s="8" t="s">
        <v>55</v>
      </c>
      <c r="F74" s="8" t="s">
        <v>51</v>
      </c>
      <c r="H74" s="8"/>
      <c r="I74" s="8" t="s">
        <v>5837</v>
      </c>
      <c r="J74" s="8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8" t="s">
        <v>4</v>
      </c>
      <c r="E75" s="8" t="s">
        <v>6167</v>
      </c>
      <c r="F75" s="8" t="s">
        <v>58</v>
      </c>
      <c r="H75" s="8"/>
      <c r="I75" s="8" t="s">
        <v>6044</v>
      </c>
      <c r="J75" s="8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8" t="s">
        <v>4</v>
      </c>
      <c r="E76" s="8" t="s">
        <v>6167</v>
      </c>
      <c r="F76" s="8" t="s">
        <v>58</v>
      </c>
      <c r="H76" s="8" t="s">
        <v>4205</v>
      </c>
      <c r="I76" s="8" t="s">
        <v>6047</v>
      </c>
      <c r="J76" s="8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8" t="s">
        <v>1606</v>
      </c>
      <c r="E77" s="8" t="s">
        <v>6166</v>
      </c>
      <c r="F77" s="8" t="s">
        <v>51</v>
      </c>
      <c r="H77" s="8"/>
      <c r="I77" s="8" t="s">
        <v>6050</v>
      </c>
      <c r="J77" s="8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8" t="s">
        <v>1606</v>
      </c>
      <c r="E78" s="8" t="s">
        <v>6165</v>
      </c>
      <c r="F78" s="8" t="s">
        <v>51</v>
      </c>
      <c r="H78" s="8"/>
      <c r="I78" s="8" t="s">
        <v>6053</v>
      </c>
      <c r="J78" s="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8" t="s">
        <v>650</v>
      </c>
      <c r="E79" s="8" t="s">
        <v>6166</v>
      </c>
      <c r="F79" s="8" t="s">
        <v>51</v>
      </c>
      <c r="H79" s="8"/>
      <c r="I79" s="8" t="s">
        <v>6056</v>
      </c>
      <c r="J79" s="8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8" t="s">
        <v>650</v>
      </c>
      <c r="E80" s="8" t="s">
        <v>6165</v>
      </c>
      <c r="F80" s="8" t="s">
        <v>51</v>
      </c>
      <c r="H80" s="8"/>
      <c r="I80" s="8" t="s">
        <v>6059</v>
      </c>
      <c r="J80" s="8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8" t="s">
        <v>1606</v>
      </c>
      <c r="E81" s="8" t="s">
        <v>6167</v>
      </c>
      <c r="F81" s="8" t="s">
        <v>58</v>
      </c>
      <c r="H81" s="8"/>
      <c r="I81" s="8" t="s">
        <v>6062</v>
      </c>
      <c r="J81" s="8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8" t="s">
        <v>6174</v>
      </c>
      <c r="E82" s="8" t="s">
        <v>6167</v>
      </c>
      <c r="F82" s="8" t="s">
        <v>58</v>
      </c>
      <c r="H82" s="8"/>
      <c r="I82" s="8" t="s">
        <v>6161</v>
      </c>
      <c r="J82" s="8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8" t="s">
        <v>2004</v>
      </c>
      <c r="E83" s="8" t="s">
        <v>8</v>
      </c>
      <c r="F83" s="8"/>
      <c r="H83" s="8"/>
      <c r="I83" s="8" t="s">
        <v>6201</v>
      </c>
      <c r="J83" s="8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8" t="s">
        <v>4</v>
      </c>
      <c r="E84" s="8" t="s">
        <v>8</v>
      </c>
      <c r="F84" s="8"/>
      <c r="H84" s="8"/>
      <c r="I84" s="8" t="s">
        <v>6346</v>
      </c>
      <c r="J84" s="8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8" t="s">
        <v>289</v>
      </c>
      <c r="E85" s="8" t="s">
        <v>70</v>
      </c>
      <c r="F85" s="8" t="s">
        <v>6342</v>
      </c>
      <c r="H85" s="8"/>
      <c r="I85" s="8" t="s">
        <v>6310</v>
      </c>
      <c r="J85" s="8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8" t="s">
        <v>1606</v>
      </c>
      <c r="E86" s="8" t="s">
        <v>6656</v>
      </c>
      <c r="F86" s="8" t="s">
        <v>51</v>
      </c>
      <c r="H86" s="8"/>
      <c r="I86" s="8" t="s">
        <v>6545</v>
      </c>
      <c r="J86" s="8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8" t="s">
        <v>289</v>
      </c>
      <c r="E87" s="8" t="s">
        <v>6656</v>
      </c>
      <c r="F87" s="8" t="s">
        <v>6657</v>
      </c>
      <c r="H87" s="8"/>
      <c r="I87" s="8" t="s">
        <v>6548</v>
      </c>
      <c r="J87" s="8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8" t="s">
        <v>4</v>
      </c>
      <c r="E88" s="8" t="s">
        <v>6867</v>
      </c>
      <c r="F88" s="8"/>
      <c r="H88" s="8"/>
      <c r="I88" s="8" t="s">
        <v>6703</v>
      </c>
      <c r="J88" s="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8" t="s">
        <v>650</v>
      </c>
      <c r="E89" s="8" t="s">
        <v>6190</v>
      </c>
      <c r="F89" s="8" t="s">
        <v>51</v>
      </c>
      <c r="H89" s="8"/>
      <c r="I89" s="8" t="s">
        <v>6706</v>
      </c>
      <c r="J89" s="8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8" t="s">
        <v>1606</v>
      </c>
      <c r="E90" s="8" t="s">
        <v>6190</v>
      </c>
      <c r="F90" s="8" t="s">
        <v>51</v>
      </c>
      <c r="H90" s="8"/>
      <c r="I90" s="8" t="s">
        <v>6709</v>
      </c>
      <c r="J90" s="8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8" t="s">
        <v>2004</v>
      </c>
      <c r="E91" s="8" t="s">
        <v>8</v>
      </c>
      <c r="F91" s="8"/>
      <c r="H91" s="8"/>
      <c r="I91" s="8" t="s">
        <v>6905</v>
      </c>
      <c r="J91" s="8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8" t="s">
        <v>2004</v>
      </c>
      <c r="E92" s="8" t="s">
        <v>8</v>
      </c>
      <c r="F92" s="8"/>
      <c r="H92" s="8"/>
      <c r="I92" s="8" t="s">
        <v>6908</v>
      </c>
      <c r="J92" s="8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8" t="s">
        <v>2004</v>
      </c>
      <c r="E93" s="8" t="s">
        <v>8</v>
      </c>
      <c r="F93" s="8"/>
      <c r="H93" s="8"/>
      <c r="I93" s="8" t="s">
        <v>7184</v>
      </c>
      <c r="J93" s="8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8" t="s">
        <v>2004</v>
      </c>
      <c r="E94" s="8" t="s">
        <v>8</v>
      </c>
      <c r="F94" s="8"/>
      <c r="H94" s="8"/>
      <c r="I94" s="8" t="s">
        <v>7227</v>
      </c>
      <c r="J94" s="8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8" t="s">
        <v>1606</v>
      </c>
      <c r="E95" s="8" t="s">
        <v>7410</v>
      </c>
      <c r="F95" s="8" t="s">
        <v>60</v>
      </c>
      <c r="H95" s="8"/>
      <c r="I95" s="8" t="s">
        <v>7230</v>
      </c>
      <c r="J95" s="8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8" t="s">
        <v>4216</v>
      </c>
      <c r="E96" s="8" t="s">
        <v>7410</v>
      </c>
      <c r="F96" s="8" t="s">
        <v>60</v>
      </c>
      <c r="H96" s="8"/>
      <c r="I96" s="8" t="s">
        <v>7233</v>
      </c>
      <c r="J96" s="8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8" t="s">
        <v>290</v>
      </c>
      <c r="E97" s="8" t="s">
        <v>7410</v>
      </c>
      <c r="F97" s="8" t="s">
        <v>60</v>
      </c>
      <c r="H97" s="8"/>
      <c r="I97" s="8" t="s">
        <v>7236</v>
      </c>
      <c r="J97" s="8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8" t="s">
        <v>650</v>
      </c>
      <c r="E98" s="8" t="s">
        <v>7410</v>
      </c>
      <c r="F98" s="8" t="s">
        <v>51</v>
      </c>
      <c r="H98" s="8"/>
      <c r="I98" s="8" t="s">
        <v>7239</v>
      </c>
      <c r="J98" s="8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</sheetData>
  <conditionalFormatting sqref="D99:D109 E99:E112 G2:H98 D2:E98">
    <cfRule type="containsText" dxfId="609" priority="14" operator="containsText" text="Выезд с территории">
      <formula>NOT(ISERROR(SEARCH("Выезд с территории",D2)))</formula>
    </cfRule>
  </conditionalFormatting>
  <conditionalFormatting sqref="F2:F98">
    <cfRule type="notContainsText" dxfId="608" priority="13" operator="notContains" text="порожний">
      <formula>ISERROR(SEARCH("порожний",F2))</formula>
    </cfRule>
  </conditionalFormatting>
  <conditionalFormatting sqref="E2:E112">
    <cfRule type="containsText" dxfId="607" priority="11" operator="containsText" text="Газель базы">
      <formula>NOT(ISERROR(SEARCH("Газель базы",E2)))</formula>
    </cfRule>
    <cfRule type="containsText" dxfId="606" priority="12" operator="containsText" text="Погрузчик базы">
      <formula>NOT(ISERROR(SEARCH("Погрузчик базы",E2)))</formula>
    </cfRule>
  </conditionalFormatting>
  <conditionalFormatting sqref="E2:E112">
    <cfRule type="containsText" dxfId="605" priority="10" operator="containsText" text="Трактор базы">
      <formula>NOT(ISERROR(SEARCH("Трактор базы",E2)))</formula>
    </cfRule>
  </conditionalFormatting>
  <conditionalFormatting sqref="A2:C98">
    <cfRule type="expression" dxfId="604" priority="9">
      <formula>$A2="пн"</formula>
    </cfRule>
  </conditionalFormatting>
  <conditionalFormatting sqref="A2:C100">
    <cfRule type="expression" dxfId="603" priority="3">
      <formula>$A2="вс"</formula>
    </cfRule>
    <cfRule type="expression" dxfId="602" priority="4">
      <formula>$A2="сб"</formula>
    </cfRule>
    <cfRule type="expression" dxfId="601" priority="5">
      <formula>$A2="пт"</formula>
    </cfRule>
    <cfRule type="expression" dxfId="600" priority="6">
      <formula>$A2="чт"</formula>
    </cfRule>
    <cfRule type="expression" dxfId="599" priority="7">
      <formula>$A2="ср"</formula>
    </cfRule>
    <cfRule type="expression" dxfId="598" priority="8">
      <formula>$A2="вт"</formula>
    </cfRule>
  </conditionalFormatting>
  <conditionalFormatting sqref="D2:D109">
    <cfRule type="containsText" dxfId="59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9">
    <cfRule type="containsText" dxfId="59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144"/>
  <sheetViews>
    <sheetView zoomScale="90" zoomScaleNormal="90" workbookViewId="0">
      <pane ySplit="1" topLeftCell="A127" activePane="bottomLeft" state="frozen"/>
      <selection pane="bottomLeft" activeCell="I119" sqref="I119:I14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39.7109375" bestFit="1" customWidth="1"/>
    <col min="9" max="9" width="36.7109375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333</v>
      </c>
      <c r="J2" s="8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8" t="s">
        <v>460</v>
      </c>
      <c r="E3" s="8" t="s">
        <v>461</v>
      </c>
      <c r="F3" s="8"/>
      <c r="H3" s="8"/>
      <c r="I3" s="8" t="s">
        <v>337</v>
      </c>
      <c r="J3" s="8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8" t="s">
        <v>7</v>
      </c>
      <c r="E4" s="8" t="s">
        <v>461</v>
      </c>
      <c r="F4" s="8"/>
      <c r="H4" s="8"/>
      <c r="I4" s="8" t="s">
        <v>340</v>
      </c>
      <c r="J4" s="8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8" t="s">
        <v>4</v>
      </c>
      <c r="E5" s="8" t="s">
        <v>463</v>
      </c>
      <c r="F5" s="8"/>
      <c r="H5" s="8"/>
      <c r="I5" s="8" t="s">
        <v>343</v>
      </c>
      <c r="J5" s="8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8" t="s">
        <v>4</v>
      </c>
      <c r="E6" s="8" t="s">
        <v>462</v>
      </c>
      <c r="F6" s="8"/>
      <c r="H6" s="8"/>
      <c r="I6" s="8" t="s">
        <v>346</v>
      </c>
      <c r="J6" s="8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8" t="s">
        <v>4</v>
      </c>
      <c r="E7" s="8" t="s">
        <v>462</v>
      </c>
      <c r="F7" s="8"/>
      <c r="H7" s="8"/>
      <c r="I7" s="8" t="s">
        <v>349</v>
      </c>
      <c r="J7" s="8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8" t="s">
        <v>4</v>
      </c>
      <c r="E8" s="8" t="s">
        <v>463</v>
      </c>
      <c r="F8" s="8"/>
      <c r="H8" s="8"/>
      <c r="I8" s="8" t="s">
        <v>352</v>
      </c>
      <c r="J8" s="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8" t="s">
        <v>4</v>
      </c>
      <c r="E9" s="8" t="s">
        <v>464</v>
      </c>
      <c r="F9" s="8"/>
      <c r="H9" s="8"/>
      <c r="I9" s="8" t="s">
        <v>355</v>
      </c>
      <c r="J9" s="8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358</v>
      </c>
      <c r="J10" s="8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8" t="s">
        <v>4</v>
      </c>
      <c r="E11" s="8" t="s">
        <v>465</v>
      </c>
      <c r="F11" s="8"/>
      <c r="H11" s="8"/>
      <c r="I11" s="8" t="s">
        <v>361</v>
      </c>
      <c r="J11" s="8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8" t="s">
        <v>467</v>
      </c>
      <c r="E12" s="8" t="s">
        <v>67</v>
      </c>
      <c r="F12" s="8"/>
      <c r="H12" s="8"/>
      <c r="I12" s="8" t="s">
        <v>364</v>
      </c>
      <c r="J12" s="8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8" t="s">
        <v>289</v>
      </c>
      <c r="E13" s="8" t="s">
        <v>67</v>
      </c>
      <c r="F13" s="8" t="s">
        <v>468</v>
      </c>
      <c r="H13" s="8"/>
      <c r="I13" s="8" t="s">
        <v>367</v>
      </c>
      <c r="J13" s="8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8" t="s">
        <v>289</v>
      </c>
      <c r="E14" s="8" t="s">
        <v>67</v>
      </c>
      <c r="F14" s="8" t="s">
        <v>468</v>
      </c>
      <c r="H14" s="8"/>
      <c r="I14" s="8" t="s">
        <v>370</v>
      </c>
      <c r="J14" s="8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8" t="s">
        <v>289</v>
      </c>
      <c r="E15" s="8" t="s">
        <v>67</v>
      </c>
      <c r="F15" s="8" t="s">
        <v>468</v>
      </c>
      <c r="H15" s="8"/>
      <c r="I15" s="8" t="s">
        <v>373</v>
      </c>
      <c r="J15" s="8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8" t="s">
        <v>289</v>
      </c>
      <c r="E16" s="8" t="s">
        <v>67</v>
      </c>
      <c r="F16" s="8" t="s">
        <v>468</v>
      </c>
      <c r="H16" s="8"/>
      <c r="I16" s="8" t="s">
        <v>376</v>
      </c>
      <c r="J16" s="8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8" t="s">
        <v>289</v>
      </c>
      <c r="E17" s="8" t="s">
        <v>67</v>
      </c>
      <c r="F17" s="8" t="s">
        <v>468</v>
      </c>
      <c r="H17" s="8"/>
      <c r="I17" s="8" t="s">
        <v>379</v>
      </c>
      <c r="J17" s="8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8" t="s">
        <v>289</v>
      </c>
      <c r="E18" s="8" t="s">
        <v>67</v>
      </c>
      <c r="F18" s="8" t="s">
        <v>468</v>
      </c>
      <c r="H18" s="8"/>
      <c r="I18" s="8" t="s">
        <v>382</v>
      </c>
      <c r="J18" s="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8" t="s">
        <v>289</v>
      </c>
      <c r="E19" s="8" t="s">
        <v>67</v>
      </c>
      <c r="F19" s="8" t="s">
        <v>468</v>
      </c>
      <c r="H19" s="8"/>
      <c r="I19" s="8" t="s">
        <v>385</v>
      </c>
      <c r="J19" s="8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8" t="s">
        <v>289</v>
      </c>
      <c r="E20" s="8" t="s">
        <v>67</v>
      </c>
      <c r="F20" s="8" t="s">
        <v>468</v>
      </c>
      <c r="H20" s="8"/>
      <c r="I20" s="8" t="s">
        <v>388</v>
      </c>
      <c r="J20" s="8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8" t="s">
        <v>289</v>
      </c>
      <c r="E21" s="8" t="s">
        <v>67</v>
      </c>
      <c r="F21" s="8" t="s">
        <v>468</v>
      </c>
      <c r="H21" s="8"/>
      <c r="I21" s="8" t="s">
        <v>391</v>
      </c>
      <c r="J21" s="8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8" t="s">
        <v>289</v>
      </c>
      <c r="E22" s="8" t="s">
        <v>67</v>
      </c>
      <c r="F22" s="8" t="s">
        <v>468</v>
      </c>
      <c r="H22" s="8"/>
      <c r="I22" s="8" t="s">
        <v>394</v>
      </c>
      <c r="J22" s="8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8" t="s">
        <v>289</v>
      </c>
      <c r="E23" s="8" t="s">
        <v>67</v>
      </c>
      <c r="F23" s="8" t="s">
        <v>468</v>
      </c>
      <c r="H23" s="8"/>
      <c r="I23" s="8" t="s">
        <v>397</v>
      </c>
      <c r="J23" s="8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8" t="s">
        <v>289</v>
      </c>
      <c r="E24" s="8" t="s">
        <v>67</v>
      </c>
      <c r="F24" s="8" t="s">
        <v>468</v>
      </c>
      <c r="H24" s="8"/>
      <c r="I24" s="8" t="s">
        <v>400</v>
      </c>
      <c r="J24" s="8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8" t="s">
        <v>289</v>
      </c>
      <c r="E25" s="8" t="s">
        <v>67</v>
      </c>
      <c r="F25" s="8" t="s">
        <v>468</v>
      </c>
      <c r="H25" s="8"/>
      <c r="I25" s="8" t="s">
        <v>403</v>
      </c>
      <c r="J25" s="8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8" t="s">
        <v>289</v>
      </c>
      <c r="E26" s="8" t="s">
        <v>67</v>
      </c>
      <c r="F26" s="8" t="s">
        <v>468</v>
      </c>
      <c r="H26" s="8"/>
      <c r="I26" s="8" t="s">
        <v>406</v>
      </c>
      <c r="J26" s="8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8" t="s">
        <v>289</v>
      </c>
      <c r="E27" s="8" t="s">
        <v>67</v>
      </c>
      <c r="F27" s="8" t="s">
        <v>469</v>
      </c>
      <c r="H27" s="8" t="s">
        <v>470</v>
      </c>
      <c r="I27" s="8" t="s">
        <v>409</v>
      </c>
      <c r="J27" s="8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8" t="s">
        <v>471</v>
      </c>
      <c r="E28" s="8" t="s">
        <v>67</v>
      </c>
      <c r="F28" s="8" t="s">
        <v>468</v>
      </c>
      <c r="H28" s="8"/>
      <c r="I28" s="8" t="s">
        <v>412</v>
      </c>
      <c r="J28" s="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8" t="s">
        <v>472</v>
      </c>
      <c r="E29" s="8" t="s">
        <v>67</v>
      </c>
      <c r="F29" s="8" t="s">
        <v>468</v>
      </c>
      <c r="H29" s="8"/>
      <c r="I29" s="8" t="s">
        <v>415</v>
      </c>
      <c r="J29" s="8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8" t="s">
        <v>4</v>
      </c>
      <c r="E30" s="8" t="s">
        <v>473</v>
      </c>
      <c r="F30" s="8"/>
      <c r="H30" s="8"/>
      <c r="I30" s="8" t="s">
        <v>418</v>
      </c>
      <c r="J30" s="8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8" t="s">
        <v>4</v>
      </c>
      <c r="E31" s="8" t="s">
        <v>8</v>
      </c>
      <c r="F31" s="8"/>
      <c r="H31" s="8" t="s">
        <v>5</v>
      </c>
      <c r="I31" s="8" t="s">
        <v>421</v>
      </c>
      <c r="J31" s="8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8" t="s">
        <v>4</v>
      </c>
      <c r="E32" s="8" t="s">
        <v>8</v>
      </c>
      <c r="F32" s="8"/>
      <c r="H32" s="8"/>
      <c r="I32" s="8" t="s">
        <v>424</v>
      </c>
      <c r="J32" s="8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8" t="s">
        <v>4</v>
      </c>
      <c r="E33" s="8" t="s">
        <v>477</v>
      </c>
      <c r="F33" s="8"/>
      <c r="H33" s="8" t="s">
        <v>478</v>
      </c>
      <c r="I33" s="8" t="s">
        <v>427</v>
      </c>
      <c r="J33" s="8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8" t="s">
        <v>4</v>
      </c>
      <c r="E34" s="8" t="s">
        <v>8</v>
      </c>
      <c r="F34" s="8"/>
      <c r="H34" s="8" t="s">
        <v>5</v>
      </c>
      <c r="I34" s="8" t="s">
        <v>430</v>
      </c>
      <c r="J34" s="8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8" t="s">
        <v>4</v>
      </c>
      <c r="E35" s="8" t="s">
        <v>8</v>
      </c>
      <c r="F35" s="8"/>
      <c r="H35" s="8" t="s">
        <v>474</v>
      </c>
      <c r="I35" s="8" t="s">
        <v>433</v>
      </c>
      <c r="J35" s="8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8" t="s">
        <v>4</v>
      </c>
      <c r="E36" s="8" t="s">
        <v>8</v>
      </c>
      <c r="F36" s="8"/>
      <c r="H36" s="8"/>
      <c r="I36" s="8" t="s">
        <v>436</v>
      </c>
      <c r="J36" s="8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8" t="s">
        <v>4</v>
      </c>
      <c r="E37" s="8" t="s">
        <v>8</v>
      </c>
      <c r="F37" s="8"/>
      <c r="H37" s="8" t="s">
        <v>6</v>
      </c>
      <c r="I37" s="8" t="s">
        <v>439</v>
      </c>
      <c r="J37" s="8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8" t="s">
        <v>4</v>
      </c>
      <c r="E38" s="8" t="s">
        <v>8</v>
      </c>
      <c r="F38" s="8"/>
      <c r="H38" s="8" t="s">
        <v>5</v>
      </c>
      <c r="I38" s="8" t="s">
        <v>442</v>
      </c>
      <c r="J38" s="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8" t="s">
        <v>4</v>
      </c>
      <c r="E39" s="8" t="s">
        <v>475</v>
      </c>
      <c r="F39" s="8"/>
      <c r="H39" s="8"/>
      <c r="I39" s="8" t="s">
        <v>445</v>
      </c>
      <c r="J39" s="8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8" t="s">
        <v>4</v>
      </c>
      <c r="E40" s="8" t="s">
        <v>475</v>
      </c>
      <c r="F40" s="8"/>
      <c r="H40" s="8"/>
      <c r="I40" s="8" t="s">
        <v>448</v>
      </c>
      <c r="J40" s="8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8" t="s">
        <v>4</v>
      </c>
      <c r="E41" s="8" t="s">
        <v>479</v>
      </c>
      <c r="F41" s="8"/>
      <c r="H41" s="8" t="s">
        <v>476</v>
      </c>
      <c r="I41" s="8" t="s">
        <v>451</v>
      </c>
      <c r="J41" s="8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8" t="s">
        <v>4</v>
      </c>
      <c r="E42" s="8" t="s">
        <v>8</v>
      </c>
      <c r="F42" s="8"/>
      <c r="H42" s="8"/>
      <c r="I42" s="8" t="s">
        <v>454</v>
      </c>
      <c r="J42" s="8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8" t="s">
        <v>4</v>
      </c>
      <c r="E43" s="8" t="s">
        <v>8</v>
      </c>
      <c r="F43" s="8"/>
      <c r="H43" s="8" t="s">
        <v>6</v>
      </c>
      <c r="I43" s="8" t="s">
        <v>457</v>
      </c>
      <c r="J43" s="8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8" t="s">
        <v>4</v>
      </c>
      <c r="E44" s="8" t="s">
        <v>8</v>
      </c>
      <c r="F44" s="8"/>
      <c r="H44" s="8" t="s">
        <v>1625</v>
      </c>
      <c r="I44" s="8" t="s">
        <v>1295</v>
      </c>
      <c r="J44" s="8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8" t="s">
        <v>4</v>
      </c>
      <c r="E45" s="8" t="s">
        <v>8</v>
      </c>
      <c r="F45" s="8"/>
      <c r="H45" s="8" t="s">
        <v>2009</v>
      </c>
      <c r="I45" s="8" t="s">
        <v>1298</v>
      </c>
      <c r="J45" s="8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8" t="s">
        <v>4</v>
      </c>
      <c r="E46" s="8" t="s">
        <v>2014</v>
      </c>
      <c r="F46" s="8"/>
      <c r="H46" s="8" t="s">
        <v>1625</v>
      </c>
      <c r="I46" s="8" t="s">
        <v>1301</v>
      </c>
      <c r="J46" s="8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8" t="s">
        <v>4</v>
      </c>
      <c r="E47" s="8" t="s">
        <v>8</v>
      </c>
      <c r="F47" s="8"/>
      <c r="H47" s="8"/>
      <c r="I47" s="8" t="s">
        <v>2094</v>
      </c>
      <c r="J47" s="8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8" t="s">
        <v>4</v>
      </c>
      <c r="E48" s="8" t="s">
        <v>8</v>
      </c>
      <c r="F48" s="8"/>
      <c r="H48" s="8"/>
      <c r="I48" s="8" t="s">
        <v>2097</v>
      </c>
      <c r="J48" s="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8" t="s">
        <v>4</v>
      </c>
      <c r="E49" s="8" t="s">
        <v>8</v>
      </c>
      <c r="F49" s="8"/>
      <c r="H49" s="8"/>
      <c r="I49" s="8" t="s">
        <v>2100</v>
      </c>
      <c r="J49" s="8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8" t="s">
        <v>4</v>
      </c>
      <c r="E50" s="8" t="s">
        <v>8</v>
      </c>
      <c r="F50" s="8"/>
      <c r="H50" s="8"/>
      <c r="I50" s="8" t="s">
        <v>2103</v>
      </c>
      <c r="J50" s="8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8" t="s">
        <v>4</v>
      </c>
      <c r="E51" s="8" t="s">
        <v>8</v>
      </c>
      <c r="F51" s="8"/>
      <c r="H51" s="8"/>
      <c r="I51" s="8" t="s">
        <v>2106</v>
      </c>
      <c r="J51" s="8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8" t="s">
        <v>4</v>
      </c>
      <c r="E52" s="8" t="s">
        <v>8</v>
      </c>
      <c r="F52" s="8"/>
      <c r="H52" s="8"/>
      <c r="I52" s="8" t="s">
        <v>2109</v>
      </c>
      <c r="J52" s="8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8" t="s">
        <v>4</v>
      </c>
      <c r="E53" s="8" t="s">
        <v>8</v>
      </c>
      <c r="F53" s="8"/>
      <c r="H53" s="8"/>
      <c r="I53" s="8" t="s">
        <v>2112</v>
      </c>
      <c r="J53" s="8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8" t="s">
        <v>4</v>
      </c>
      <c r="E54" s="8" t="s">
        <v>8</v>
      </c>
      <c r="F54" s="8"/>
      <c r="H54" s="8"/>
      <c r="I54" s="8" t="s">
        <v>3079</v>
      </c>
      <c r="J54" s="8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8" t="s">
        <v>4</v>
      </c>
      <c r="E55" s="8" t="s">
        <v>8</v>
      </c>
      <c r="F55" s="8"/>
      <c r="H55" s="8"/>
      <c r="I55" s="8" t="s">
        <v>3082</v>
      </c>
      <c r="J55" s="8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8" t="s">
        <v>4</v>
      </c>
      <c r="E56" s="8" t="s">
        <v>8</v>
      </c>
      <c r="F56" s="8"/>
      <c r="H56" s="8"/>
      <c r="I56" s="8" t="s">
        <v>3085</v>
      </c>
      <c r="J56" s="8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8" t="s">
        <v>4</v>
      </c>
      <c r="E57" s="8" t="s">
        <v>8</v>
      </c>
      <c r="F57" s="8"/>
      <c r="H57" s="8"/>
      <c r="I57" s="8" t="s">
        <v>3088</v>
      </c>
      <c r="J57" s="8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8" t="s">
        <v>4</v>
      </c>
      <c r="E58" s="8" t="s">
        <v>8</v>
      </c>
      <c r="F58" s="8"/>
      <c r="H58" s="8"/>
      <c r="I58" s="8" t="s">
        <v>3091</v>
      </c>
      <c r="J58" s="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8" t="s">
        <v>4</v>
      </c>
      <c r="E59" s="8" t="s">
        <v>8</v>
      </c>
      <c r="F59" s="8"/>
      <c r="H59" s="8"/>
      <c r="I59" s="8" t="s">
        <v>3094</v>
      </c>
      <c r="J59" s="8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8" t="s">
        <v>4</v>
      </c>
      <c r="E60" s="8" t="s">
        <v>8</v>
      </c>
      <c r="F60" s="8"/>
      <c r="H60" s="8"/>
      <c r="I60" s="8" t="s">
        <v>3097</v>
      </c>
      <c r="J60" s="8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8" t="s">
        <v>4</v>
      </c>
      <c r="E61" s="8" t="s">
        <v>8</v>
      </c>
      <c r="F61" s="8"/>
      <c r="H61" s="8"/>
      <c r="I61" s="8" t="s">
        <v>3100</v>
      </c>
      <c r="J61" s="8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8" t="s">
        <v>2004</v>
      </c>
      <c r="E62" s="8"/>
      <c r="F62" s="8"/>
      <c r="H62" s="8"/>
      <c r="I62" s="8" t="s">
        <v>4270</v>
      </c>
      <c r="J62" s="8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8" t="s">
        <v>1094</v>
      </c>
      <c r="E63" s="8" t="s">
        <v>4247</v>
      </c>
      <c r="F63" s="8" t="s">
        <v>58</v>
      </c>
      <c r="H63" s="8" t="s">
        <v>5102</v>
      </c>
      <c r="I63" s="8" t="s">
        <v>5097</v>
      </c>
      <c r="J63" s="8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8" t="s">
        <v>4</v>
      </c>
      <c r="E64" s="8" t="s">
        <v>8</v>
      </c>
      <c r="F64" s="8"/>
      <c r="H64" s="8"/>
      <c r="I64" s="8" t="s">
        <v>4489</v>
      </c>
      <c r="J64" s="8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8" t="s">
        <v>1615</v>
      </c>
      <c r="E65" s="8" t="s">
        <v>86</v>
      </c>
      <c r="F65" s="8" t="s">
        <v>200</v>
      </c>
      <c r="H65" s="8"/>
      <c r="I65" s="8" t="s">
        <v>4492</v>
      </c>
      <c r="J65" s="8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8" t="s">
        <v>4</v>
      </c>
      <c r="E66" s="8" t="s">
        <v>8</v>
      </c>
      <c r="F66" s="8"/>
      <c r="H66" s="8"/>
      <c r="I66" s="8" t="s">
        <v>4495</v>
      </c>
      <c r="J66" s="8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8" t="s">
        <v>1615</v>
      </c>
      <c r="E67" s="8" t="s">
        <v>86</v>
      </c>
      <c r="F67" s="8" t="s">
        <v>200</v>
      </c>
      <c r="H67" s="8"/>
      <c r="I67" s="8" t="s">
        <v>4498</v>
      </c>
      <c r="J67" s="8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8" t="s">
        <v>1615</v>
      </c>
      <c r="E68" s="8" t="s">
        <v>86</v>
      </c>
      <c r="F68" s="8" t="s">
        <v>5103</v>
      </c>
      <c r="H68" s="8" t="s">
        <v>5104</v>
      </c>
      <c r="I68" s="8" t="s">
        <v>4501</v>
      </c>
      <c r="J68" s="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8" t="s">
        <v>1615</v>
      </c>
      <c r="E69" s="8" t="s">
        <v>86</v>
      </c>
      <c r="F69" s="8" t="s">
        <v>200</v>
      </c>
      <c r="H69" s="8"/>
      <c r="I69" s="8" t="s">
        <v>4504</v>
      </c>
      <c r="J69" s="8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8" t="s">
        <v>1094</v>
      </c>
      <c r="E70" s="8" t="s">
        <v>4247</v>
      </c>
      <c r="F70" s="8" t="s">
        <v>60</v>
      </c>
      <c r="H70" s="8" t="s">
        <v>5102</v>
      </c>
      <c r="I70" s="8" t="s">
        <v>4507</v>
      </c>
      <c r="J70" s="8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8" t="s">
        <v>1094</v>
      </c>
      <c r="E71" s="8" t="s">
        <v>4247</v>
      </c>
      <c r="F71" s="8" t="s">
        <v>60</v>
      </c>
      <c r="H71" s="8" t="s">
        <v>2936</v>
      </c>
      <c r="I71" s="8" t="s">
        <v>4510</v>
      </c>
      <c r="J71" s="8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8" t="s">
        <v>4</v>
      </c>
      <c r="E72" s="8" t="s">
        <v>8</v>
      </c>
      <c r="F72" s="8"/>
      <c r="H72" s="8" t="s">
        <v>2936</v>
      </c>
      <c r="I72" s="8" t="s">
        <v>4513</v>
      </c>
      <c r="J72" s="8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8" t="s">
        <v>4</v>
      </c>
      <c r="E73" s="8" t="s">
        <v>8</v>
      </c>
      <c r="F73" s="8"/>
      <c r="H73" s="8" t="s">
        <v>2936</v>
      </c>
      <c r="I73" s="8" t="s">
        <v>4516</v>
      </c>
      <c r="J73" s="8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8" t="s">
        <v>4</v>
      </c>
      <c r="E74" s="8" t="s">
        <v>8</v>
      </c>
      <c r="F74" s="8"/>
      <c r="H74" s="8" t="s">
        <v>2936</v>
      </c>
      <c r="I74" s="8" t="s">
        <v>4519</v>
      </c>
      <c r="J74" s="8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8" t="s">
        <v>1606</v>
      </c>
      <c r="E75" s="8" t="s">
        <v>70</v>
      </c>
      <c r="F75" s="8"/>
      <c r="H75" s="8"/>
      <c r="I75" s="8" t="s">
        <v>4522</v>
      </c>
      <c r="J75" s="8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8" t="s">
        <v>290</v>
      </c>
      <c r="E76" s="8" t="s">
        <v>70</v>
      </c>
      <c r="F76" s="8" t="s">
        <v>5093</v>
      </c>
      <c r="H76" s="8"/>
      <c r="I76" s="8" t="s">
        <v>4525</v>
      </c>
      <c r="J76" s="8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8" t="s">
        <v>466</v>
      </c>
      <c r="E77" s="8" t="s">
        <v>86</v>
      </c>
      <c r="F77" s="8" t="s">
        <v>5093</v>
      </c>
      <c r="H77" s="8"/>
      <c r="I77" s="8" t="s">
        <v>4528</v>
      </c>
      <c r="J77" s="8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8" t="s">
        <v>1615</v>
      </c>
      <c r="E78" s="8" t="s">
        <v>86</v>
      </c>
      <c r="F78" s="8" t="s">
        <v>5093</v>
      </c>
      <c r="H78" s="8"/>
      <c r="I78" s="8" t="s">
        <v>4531</v>
      </c>
      <c r="J78" s="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8" t="s">
        <v>466</v>
      </c>
      <c r="E79" s="8" t="s">
        <v>86</v>
      </c>
      <c r="F79" s="8" t="s">
        <v>5093</v>
      </c>
      <c r="H79" s="8"/>
      <c r="I79" s="8" t="s">
        <v>5099</v>
      </c>
      <c r="J79" s="8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8" t="s">
        <v>5105</v>
      </c>
      <c r="E80" s="8"/>
      <c r="F80" s="8"/>
      <c r="H80" s="8"/>
      <c r="I80" s="8" t="s">
        <v>4534</v>
      </c>
      <c r="J80" s="8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8" t="s">
        <v>1615</v>
      </c>
      <c r="E81" s="8" t="s">
        <v>86</v>
      </c>
      <c r="F81" s="8" t="s">
        <v>5093</v>
      </c>
      <c r="H81" s="8"/>
      <c r="I81" s="8" t="s">
        <v>4537</v>
      </c>
      <c r="J81" s="8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8" t="s">
        <v>4</v>
      </c>
      <c r="E82" s="8" t="s">
        <v>8</v>
      </c>
      <c r="F82" s="8"/>
      <c r="H82" s="8"/>
      <c r="I82" s="8" t="s">
        <v>4540</v>
      </c>
      <c r="J82" s="8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8" t="s">
        <v>1606</v>
      </c>
      <c r="E83" s="8" t="s">
        <v>70</v>
      </c>
      <c r="F83" s="8"/>
      <c r="H83" s="8"/>
      <c r="I83" s="8" t="s">
        <v>4543</v>
      </c>
      <c r="J83" s="8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8" t="s">
        <v>1606</v>
      </c>
      <c r="E84" s="8" t="s">
        <v>55</v>
      </c>
      <c r="F84" s="8"/>
      <c r="H84" s="8"/>
      <c r="I84" s="8" t="s">
        <v>4546</v>
      </c>
      <c r="J84" s="8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8" t="s">
        <v>290</v>
      </c>
      <c r="E85" s="8" t="s">
        <v>70</v>
      </c>
      <c r="F85" s="8" t="s">
        <v>5093</v>
      </c>
      <c r="H85" s="8"/>
      <c r="I85" s="8" t="s">
        <v>4549</v>
      </c>
      <c r="J85" s="8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8" t="s">
        <v>4</v>
      </c>
      <c r="E86" s="8" t="s">
        <v>8</v>
      </c>
      <c r="F86" s="8"/>
      <c r="H86" s="8"/>
      <c r="I86" s="8" t="s">
        <v>4552</v>
      </c>
      <c r="J86" s="8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8" t="s">
        <v>2004</v>
      </c>
      <c r="E87" s="8"/>
      <c r="F87" s="8"/>
      <c r="H87" s="8"/>
      <c r="I87" s="8" t="s">
        <v>4555</v>
      </c>
      <c r="J87" s="8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8" t="s">
        <v>1606</v>
      </c>
      <c r="E88" s="8" t="s">
        <v>5263</v>
      </c>
      <c r="F88" s="8" t="s">
        <v>4233</v>
      </c>
      <c r="H88" s="8"/>
      <c r="I88" s="8" t="s">
        <v>5148</v>
      </c>
      <c r="J88" s="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8" t="s">
        <v>289</v>
      </c>
      <c r="E89" s="8" t="s">
        <v>5263</v>
      </c>
      <c r="F89" s="8" t="s">
        <v>5093</v>
      </c>
      <c r="H89" s="8"/>
      <c r="I89" s="8" t="s">
        <v>5151</v>
      </c>
      <c r="J89" s="8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8" t="s">
        <v>289</v>
      </c>
      <c r="E90" s="8" t="s">
        <v>5263</v>
      </c>
      <c r="F90" s="8" t="s">
        <v>5093</v>
      </c>
      <c r="H90" s="8" t="s">
        <v>2936</v>
      </c>
      <c r="I90" s="8" t="s">
        <v>5154</v>
      </c>
      <c r="J90" s="8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8" t="s">
        <v>289</v>
      </c>
      <c r="E91" s="8" t="s">
        <v>5263</v>
      </c>
      <c r="F91" s="8" t="s">
        <v>5093</v>
      </c>
      <c r="H91" s="8" t="s">
        <v>2936</v>
      </c>
      <c r="I91" s="8" t="s">
        <v>5157</v>
      </c>
      <c r="J91" s="8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8" t="s">
        <v>289</v>
      </c>
      <c r="E92" s="8" t="s">
        <v>5263</v>
      </c>
      <c r="F92" s="8" t="s">
        <v>5093</v>
      </c>
      <c r="H92" s="8" t="s">
        <v>2936</v>
      </c>
      <c r="I92" s="8" t="s">
        <v>5160</v>
      </c>
      <c r="J92" s="8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8" t="s">
        <v>289</v>
      </c>
      <c r="E93" s="8" t="s">
        <v>5263</v>
      </c>
      <c r="F93" s="8" t="s">
        <v>5093</v>
      </c>
      <c r="H93" s="8" t="s">
        <v>2936</v>
      </c>
      <c r="I93" s="8" t="s">
        <v>5163</v>
      </c>
      <c r="J93" s="8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8" t="s">
        <v>289</v>
      </c>
      <c r="E94" s="8" t="s">
        <v>5263</v>
      </c>
      <c r="F94" s="8" t="s">
        <v>5093</v>
      </c>
      <c r="H94" s="8" t="s">
        <v>2936</v>
      </c>
      <c r="I94" s="8" t="s">
        <v>5166</v>
      </c>
      <c r="J94" s="8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8" t="s">
        <v>4232</v>
      </c>
      <c r="E95" s="8" t="s">
        <v>5263</v>
      </c>
      <c r="F95" s="8" t="s">
        <v>1609</v>
      </c>
      <c r="H95" s="8"/>
      <c r="I95" s="8" t="s">
        <v>5169</v>
      </c>
      <c r="J95" s="8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8" t="s">
        <v>650</v>
      </c>
      <c r="E96" s="8" t="s">
        <v>5263</v>
      </c>
      <c r="F96" s="8" t="s">
        <v>1609</v>
      </c>
      <c r="H96" s="8"/>
      <c r="I96" s="8" t="s">
        <v>5172</v>
      </c>
      <c r="J96" s="8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8" t="s">
        <v>4</v>
      </c>
      <c r="E97" s="8" t="s">
        <v>8</v>
      </c>
      <c r="F97" s="8"/>
      <c r="H97" s="8"/>
      <c r="I97" s="8" t="s">
        <v>5304</v>
      </c>
      <c r="J97" s="8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8" t="s">
        <v>2004</v>
      </c>
      <c r="E98" s="8" t="s">
        <v>8</v>
      </c>
      <c r="F98" s="8"/>
      <c r="H98" s="8"/>
      <c r="I98" s="8" t="s">
        <v>5307</v>
      </c>
      <c r="J98" s="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8" t="s">
        <v>2004</v>
      </c>
      <c r="E99" s="8" t="s">
        <v>8</v>
      </c>
      <c r="F99" s="8"/>
      <c r="H99" s="8"/>
      <c r="I99" s="8" t="s">
        <v>5708</v>
      </c>
      <c r="J99" s="8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8" t="s">
        <v>4</v>
      </c>
      <c r="E100" s="8" t="s">
        <v>1607</v>
      </c>
      <c r="F100" s="8" t="s">
        <v>6175</v>
      </c>
      <c r="H100" s="8"/>
      <c r="I100" s="8" t="s">
        <v>5711</v>
      </c>
      <c r="J100" s="8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8" t="s">
        <v>2004</v>
      </c>
      <c r="E101" s="8" t="s">
        <v>8</v>
      </c>
      <c r="F101" s="8"/>
      <c r="H101" s="8"/>
      <c r="I101" s="8" t="s">
        <v>5714</v>
      </c>
      <c r="J101" s="8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8" t="s">
        <v>2004</v>
      </c>
      <c r="E102" s="8" t="s">
        <v>8</v>
      </c>
      <c r="F102" s="8"/>
      <c r="H102" s="8"/>
      <c r="I102" s="8" t="s">
        <v>5855</v>
      </c>
      <c r="J102" s="8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8" t="s">
        <v>4</v>
      </c>
      <c r="E103" s="8" t="s">
        <v>55</v>
      </c>
      <c r="F103" s="8" t="s">
        <v>51</v>
      </c>
      <c r="H103" s="8"/>
      <c r="I103" s="8" t="s">
        <v>5858</v>
      </c>
      <c r="J103" s="8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8" t="s">
        <v>650</v>
      </c>
      <c r="E104" s="8" t="s">
        <v>55</v>
      </c>
      <c r="F104" s="8" t="s">
        <v>51</v>
      </c>
      <c r="H104" s="8" t="s">
        <v>6176</v>
      </c>
      <c r="I104" s="8" t="s">
        <v>5861</v>
      </c>
      <c r="J104" s="8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8" t="s">
        <v>4</v>
      </c>
      <c r="E105" s="8" t="s">
        <v>8</v>
      </c>
      <c r="F105" s="8"/>
      <c r="H105" s="8"/>
      <c r="I105" s="8" t="s">
        <v>5864</v>
      </c>
      <c r="J105" s="8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8" t="s">
        <v>2004</v>
      </c>
      <c r="E106" s="8" t="s">
        <v>8</v>
      </c>
      <c r="F106" s="8"/>
      <c r="H106" s="8"/>
      <c r="I106" s="8" t="s">
        <v>6074</v>
      </c>
      <c r="J106" s="8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8" t="s">
        <v>2004</v>
      </c>
      <c r="E107" s="8" t="s">
        <v>8</v>
      </c>
      <c r="F107" s="8"/>
      <c r="H107" s="8"/>
      <c r="I107" s="8" t="s">
        <v>6204</v>
      </c>
      <c r="J107" s="8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8" t="s">
        <v>1606</v>
      </c>
      <c r="E108" s="8" t="s">
        <v>70</v>
      </c>
      <c r="F108" s="8"/>
      <c r="H108" s="8"/>
      <c r="I108" s="8" t="s">
        <v>6313</v>
      </c>
      <c r="J108" s="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8" t="s">
        <v>4</v>
      </c>
      <c r="E109" s="8" t="s">
        <v>6341</v>
      </c>
      <c r="F109" s="8"/>
      <c r="H109" s="8"/>
      <c r="I109" s="8" t="s">
        <v>6316</v>
      </c>
      <c r="J109" s="8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8" t="s">
        <v>2004</v>
      </c>
      <c r="E110" s="8" t="s">
        <v>8</v>
      </c>
      <c r="F110" s="8"/>
      <c r="H110" s="8"/>
      <c r="I110" s="8" t="s">
        <v>6563</v>
      </c>
      <c r="J110" s="8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8" t="s">
        <v>2004</v>
      </c>
      <c r="E111" s="8" t="s">
        <v>8</v>
      </c>
      <c r="F111" s="8"/>
      <c r="H111" s="8"/>
      <c r="I111" s="8" t="s">
        <v>6712</v>
      </c>
      <c r="J111" s="8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8" t="s">
        <v>4</v>
      </c>
      <c r="E112" s="8" t="s">
        <v>8</v>
      </c>
      <c r="F112" s="8"/>
      <c r="H112" s="8"/>
      <c r="I112" s="8" t="s">
        <v>7139</v>
      </c>
      <c r="J112" s="8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8" t="s">
        <v>651</v>
      </c>
      <c r="E113" s="8" t="s">
        <v>4247</v>
      </c>
      <c r="F113" s="8"/>
      <c r="H113" s="8"/>
      <c r="I113" s="8" t="s">
        <v>7142</v>
      </c>
      <c r="J113" s="8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8" t="s">
        <v>12</v>
      </c>
      <c r="E114" s="8" t="s">
        <v>1607</v>
      </c>
      <c r="F114" s="8"/>
      <c r="H114" s="8"/>
      <c r="I114" s="8" t="s">
        <v>7145</v>
      </c>
      <c r="J114" s="8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8" t="s">
        <v>4</v>
      </c>
      <c r="E115" s="8" t="s">
        <v>8</v>
      </c>
      <c r="F115" s="8"/>
      <c r="H115" s="8"/>
      <c r="I115" s="8" t="s">
        <v>7148</v>
      </c>
      <c r="J115" s="8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8" t="s">
        <v>2004</v>
      </c>
      <c r="E116" s="8" t="s">
        <v>8</v>
      </c>
      <c r="F116" s="8"/>
      <c r="H116" s="8"/>
      <c r="I116" s="8" t="s">
        <v>7151</v>
      </c>
      <c r="J116" s="8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8" t="s">
        <v>2004</v>
      </c>
      <c r="E117" s="8" t="s">
        <v>8</v>
      </c>
      <c r="F117" s="8"/>
      <c r="H117" s="8"/>
      <c r="I117" s="8" t="s">
        <v>7154</v>
      </c>
      <c r="J117" s="8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8" t="s">
        <v>2004</v>
      </c>
      <c r="E118" s="8" t="s">
        <v>8</v>
      </c>
      <c r="F118" s="8"/>
      <c r="H118" s="8"/>
      <c r="I118" s="8" t="s">
        <v>7172</v>
      </c>
      <c r="J118" s="8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8" t="s">
        <v>12</v>
      </c>
      <c r="E119" s="8" t="s">
        <v>1607</v>
      </c>
      <c r="F119" s="8"/>
      <c r="H119" s="8"/>
      <c r="I119" s="8" t="s">
        <v>7317</v>
      </c>
      <c r="J119" s="8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8" t="s">
        <v>2004</v>
      </c>
      <c r="E120" s="8" t="s">
        <v>8</v>
      </c>
      <c r="F120" s="8"/>
      <c r="H120" s="8"/>
      <c r="I120" s="8" t="s">
        <v>7320</v>
      </c>
      <c r="J120" s="8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8" t="s">
        <v>2004</v>
      </c>
      <c r="E121" s="8" t="s">
        <v>8</v>
      </c>
      <c r="F121" s="8"/>
      <c r="H121" s="8"/>
      <c r="I121" s="8" t="s">
        <v>7323</v>
      </c>
      <c r="J121" s="8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8" t="s">
        <v>4216</v>
      </c>
      <c r="E122" s="8" t="s">
        <v>7410</v>
      </c>
      <c r="F122" s="8" t="s">
        <v>60</v>
      </c>
      <c r="H122" s="8"/>
      <c r="I122" s="8" t="s">
        <v>7326</v>
      </c>
      <c r="J122" s="8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8" t="s">
        <v>4216</v>
      </c>
      <c r="E123" s="8" t="s">
        <v>7410</v>
      </c>
      <c r="F123" s="8" t="s">
        <v>60</v>
      </c>
      <c r="H123" s="8"/>
      <c r="I123" s="8" t="s">
        <v>7329</v>
      </c>
      <c r="J123" s="8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8" t="s">
        <v>290</v>
      </c>
      <c r="E124" s="8" t="s">
        <v>86</v>
      </c>
      <c r="F124" s="8" t="s">
        <v>60</v>
      </c>
      <c r="G124">
        <v>4</v>
      </c>
      <c r="H124" s="8"/>
      <c r="I124" s="8" t="s">
        <v>7332</v>
      </c>
      <c r="J124" s="8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8" t="s">
        <v>1094</v>
      </c>
      <c r="E125" s="8" t="s">
        <v>86</v>
      </c>
      <c r="F125" s="8" t="s">
        <v>60</v>
      </c>
      <c r="H125" s="8" t="s">
        <v>476</v>
      </c>
      <c r="I125" s="8" t="s">
        <v>7335</v>
      </c>
      <c r="J125" s="8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8" t="s">
        <v>290</v>
      </c>
      <c r="E126" s="8" t="s">
        <v>86</v>
      </c>
      <c r="F126" s="8" t="s">
        <v>60</v>
      </c>
      <c r="G126">
        <v>1</v>
      </c>
      <c r="H126" s="8"/>
      <c r="I126" s="8" t="s">
        <v>7338</v>
      </c>
      <c r="J126" s="8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8" t="s">
        <v>290</v>
      </c>
      <c r="E127" s="8" t="s">
        <v>86</v>
      </c>
      <c r="F127" s="8" t="s">
        <v>60</v>
      </c>
      <c r="G127">
        <v>4</v>
      </c>
      <c r="H127" s="8"/>
      <c r="I127" s="8" t="s">
        <v>7341</v>
      </c>
      <c r="J127" s="8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8" t="s">
        <v>290</v>
      </c>
      <c r="E128" s="8" t="s">
        <v>86</v>
      </c>
      <c r="F128" s="8" t="s">
        <v>60</v>
      </c>
      <c r="G128">
        <v>2</v>
      </c>
      <c r="H128" s="8"/>
      <c r="I128" s="8" t="s">
        <v>7344</v>
      </c>
      <c r="J128" s="8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8" t="s">
        <v>290</v>
      </c>
      <c r="E129" s="8" t="s">
        <v>86</v>
      </c>
      <c r="F129" s="8" t="s">
        <v>60</v>
      </c>
      <c r="G129">
        <v>3</v>
      </c>
      <c r="H129" s="8"/>
      <c r="I129" s="8" t="s">
        <v>7347</v>
      </c>
      <c r="J129" s="8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8" t="s">
        <v>290</v>
      </c>
      <c r="E130" s="8" t="s">
        <v>86</v>
      </c>
      <c r="F130" s="8" t="s">
        <v>60</v>
      </c>
      <c r="G130">
        <v>3</v>
      </c>
      <c r="H130" s="8"/>
      <c r="I130" s="8" t="s">
        <v>7350</v>
      </c>
      <c r="J130" s="8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8" t="s">
        <v>290</v>
      </c>
      <c r="E131" s="8" t="s">
        <v>86</v>
      </c>
      <c r="F131" s="8" t="s">
        <v>60</v>
      </c>
      <c r="G131">
        <v>2</v>
      </c>
      <c r="H131" s="8"/>
      <c r="I131" s="8" t="s">
        <v>7353</v>
      </c>
      <c r="J131" s="8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8" t="s">
        <v>290</v>
      </c>
      <c r="E132" s="8" t="s">
        <v>86</v>
      </c>
      <c r="F132" s="8" t="s">
        <v>60</v>
      </c>
      <c r="G132">
        <v>2</v>
      </c>
      <c r="H132" s="8"/>
      <c r="I132" s="8" t="s">
        <v>7356</v>
      </c>
      <c r="J132" s="8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8" t="s">
        <v>290</v>
      </c>
      <c r="E133" s="8" t="s">
        <v>86</v>
      </c>
      <c r="F133" s="8" t="s">
        <v>60</v>
      </c>
      <c r="G133">
        <v>2</v>
      </c>
      <c r="H133" s="8"/>
      <c r="I133" s="8" t="s">
        <v>7359</v>
      </c>
      <c r="J133" s="8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8" t="s">
        <v>290</v>
      </c>
      <c r="E134" s="8" t="s">
        <v>86</v>
      </c>
      <c r="F134" s="8" t="s">
        <v>60</v>
      </c>
      <c r="G134">
        <v>1</v>
      </c>
      <c r="H134" s="8"/>
      <c r="I134" s="8" t="s">
        <v>7362</v>
      </c>
      <c r="J134" s="8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8" t="s">
        <v>290</v>
      </c>
      <c r="E135" s="8" t="s">
        <v>86</v>
      </c>
      <c r="F135" s="8" t="s">
        <v>60</v>
      </c>
      <c r="G135">
        <v>2</v>
      </c>
      <c r="H135" s="8"/>
      <c r="I135" s="8" t="s">
        <v>7365</v>
      </c>
      <c r="J135" s="8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8" t="s">
        <v>290</v>
      </c>
      <c r="E136" s="8" t="s">
        <v>86</v>
      </c>
      <c r="F136" s="8" t="s">
        <v>60</v>
      </c>
      <c r="G136">
        <v>4</v>
      </c>
      <c r="H136" s="8"/>
      <c r="I136" s="8" t="s">
        <v>7368</v>
      </c>
      <c r="J136" s="8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8" t="s">
        <v>290</v>
      </c>
      <c r="E137" s="8" t="s">
        <v>86</v>
      </c>
      <c r="F137" s="8" t="s">
        <v>60</v>
      </c>
      <c r="G137">
        <v>2</v>
      </c>
      <c r="H137" s="8"/>
      <c r="I137" s="8" t="s">
        <v>7371</v>
      </c>
      <c r="J137" s="8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8" t="s">
        <v>290</v>
      </c>
      <c r="E138" s="8" t="s">
        <v>86</v>
      </c>
      <c r="F138" s="8" t="s">
        <v>60</v>
      </c>
      <c r="G138">
        <v>2</v>
      </c>
      <c r="H138" s="8"/>
      <c r="I138" s="8" t="s">
        <v>7374</v>
      </c>
      <c r="J138" s="8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8" t="s">
        <v>290</v>
      </c>
      <c r="E139" s="8" t="s">
        <v>86</v>
      </c>
      <c r="F139" s="8" t="s">
        <v>60</v>
      </c>
      <c r="G139">
        <v>3</v>
      </c>
      <c r="H139" s="8"/>
      <c r="I139" s="8" t="s">
        <v>7377</v>
      </c>
      <c r="J139" s="8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8" t="s">
        <v>290</v>
      </c>
      <c r="E140" s="8" t="s">
        <v>86</v>
      </c>
      <c r="F140" s="8" t="s">
        <v>60</v>
      </c>
      <c r="G140">
        <v>3</v>
      </c>
      <c r="H140" s="8"/>
      <c r="I140" s="8" t="s">
        <v>7380</v>
      </c>
      <c r="J140" s="8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8" t="s">
        <v>290</v>
      </c>
      <c r="E141" s="8" t="s">
        <v>86</v>
      </c>
      <c r="F141" s="8" t="s">
        <v>60</v>
      </c>
      <c r="G141">
        <v>2</v>
      </c>
      <c r="H141" s="8"/>
      <c r="I141" s="8" t="s">
        <v>7383</v>
      </c>
      <c r="J141" s="8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8" t="s">
        <v>290</v>
      </c>
      <c r="E142" s="8" t="s">
        <v>86</v>
      </c>
      <c r="F142" s="8" t="s">
        <v>60</v>
      </c>
      <c r="G142">
        <v>4</v>
      </c>
      <c r="H142" s="8"/>
      <c r="I142" s="8" t="s">
        <v>7386</v>
      </c>
      <c r="J142" s="8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8" t="s">
        <v>290</v>
      </c>
      <c r="E143" s="8" t="s">
        <v>86</v>
      </c>
      <c r="F143" s="8" t="s">
        <v>60</v>
      </c>
      <c r="G143">
        <v>3</v>
      </c>
      <c r="H143" s="8"/>
      <c r="I143" s="8" t="s">
        <v>7389</v>
      </c>
      <c r="J143" s="8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8" t="s">
        <v>290</v>
      </c>
      <c r="E144" s="8" t="s">
        <v>86</v>
      </c>
      <c r="F144" s="8" t="s">
        <v>60</v>
      </c>
      <c r="G144">
        <v>2</v>
      </c>
      <c r="H144" s="8"/>
      <c r="I144" s="8" t="s">
        <v>7392</v>
      </c>
      <c r="J144" s="8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</sheetData>
  <conditionalFormatting sqref="E145:E158 D145:D155 G2:H144 D2:E144">
    <cfRule type="containsText" dxfId="595" priority="17" operator="containsText" text="Выезд с территории">
      <formula>NOT(ISERROR(SEARCH("Выезд с территории",D2)))</formula>
    </cfRule>
  </conditionalFormatting>
  <conditionalFormatting sqref="F2:F144">
    <cfRule type="notContainsText" dxfId="594" priority="16" operator="notContains" text="порожний">
      <formula>ISERROR(SEARCH("порожний",F2))</formula>
    </cfRule>
  </conditionalFormatting>
  <conditionalFormatting sqref="E2:E158">
    <cfRule type="containsText" dxfId="593" priority="14" operator="containsText" text="Газель базы">
      <formula>NOT(ISERROR(SEARCH("Газель базы",E2)))</formula>
    </cfRule>
    <cfRule type="containsText" dxfId="592" priority="15" operator="containsText" text="Погрузчик базы">
      <formula>NOT(ISERROR(SEARCH("Погрузчик базы",E2)))</formula>
    </cfRule>
  </conditionalFormatting>
  <conditionalFormatting sqref="E2:E158">
    <cfRule type="containsText" dxfId="591" priority="13" operator="containsText" text="Трактор базы">
      <formula>NOT(ISERROR(SEARCH("Трактор базы",E2)))</formula>
    </cfRule>
  </conditionalFormatting>
  <conditionalFormatting sqref="A2:C144">
    <cfRule type="expression" dxfId="590" priority="12">
      <formula>$A2="пн"</formula>
    </cfRule>
  </conditionalFormatting>
  <conditionalFormatting sqref="A2:C146">
    <cfRule type="expression" dxfId="589" priority="6">
      <formula>$A2="вс"</formula>
    </cfRule>
    <cfRule type="expression" dxfId="588" priority="7">
      <formula>$A2="сб"</formula>
    </cfRule>
    <cfRule type="expression" dxfId="587" priority="8">
      <formula>$A2="пт"</formula>
    </cfRule>
    <cfRule type="expression" dxfId="586" priority="9">
      <formula>$A2="чт"</formula>
    </cfRule>
    <cfRule type="expression" dxfId="585" priority="10">
      <formula>$A2="ср"</formula>
    </cfRule>
    <cfRule type="expression" dxfId="584" priority="11">
      <formula>$A2="вт"</formula>
    </cfRule>
  </conditionalFormatting>
  <conditionalFormatting sqref="D2:D155">
    <cfRule type="containsText" dxfId="58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5">
    <cfRule type="containsText" dxfId="582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81"/>
  <sheetViews>
    <sheetView zoomScale="90" zoomScaleNormal="90" workbookViewId="0">
      <pane ySplit="1" topLeftCell="A67" activePane="bottomLeft" state="frozen"/>
      <selection pane="bottomLeft" activeCell="I80" sqref="I80:I8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5.5703125" bestFit="1" customWidth="1"/>
    <col min="7" max="7" width="7.28515625" bestFit="1" customWidth="1"/>
    <col min="8" max="8" width="13.28515625" bestFit="1" customWidth="1"/>
    <col min="9" max="9" width="35.5703125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480</v>
      </c>
      <c r="J2" s="8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483</v>
      </c>
      <c r="J3" s="8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486</v>
      </c>
      <c r="J4" s="8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8" t="s">
        <v>289</v>
      </c>
      <c r="E5" s="8" t="s">
        <v>86</v>
      </c>
      <c r="F5" s="8" t="s">
        <v>528</v>
      </c>
      <c r="H5" s="8"/>
      <c r="I5" s="8" t="s">
        <v>489</v>
      </c>
      <c r="J5" s="8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8" t="s">
        <v>159</v>
      </c>
      <c r="E6" s="8" t="s">
        <v>86</v>
      </c>
      <c r="F6" s="8" t="s">
        <v>528</v>
      </c>
      <c r="H6" s="8"/>
      <c r="I6" s="8" t="s">
        <v>492</v>
      </c>
      <c r="J6" s="8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8" t="s">
        <v>4</v>
      </c>
      <c r="E7" s="8" t="s">
        <v>8</v>
      </c>
      <c r="F7" s="8"/>
      <c r="H7" s="8"/>
      <c r="I7" s="8" t="s">
        <v>495</v>
      </c>
      <c r="J7" s="8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8" t="s">
        <v>4</v>
      </c>
      <c r="E8" s="8" t="s">
        <v>8</v>
      </c>
      <c r="F8" s="8"/>
      <c r="H8" s="8"/>
      <c r="I8" s="8" t="s">
        <v>498</v>
      </c>
      <c r="J8" s="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8" t="s">
        <v>4</v>
      </c>
      <c r="E9" s="8" t="s">
        <v>529</v>
      </c>
      <c r="F9" s="8"/>
      <c r="H9" s="8"/>
      <c r="I9" s="8" t="s">
        <v>501</v>
      </c>
      <c r="J9" s="8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504</v>
      </c>
      <c r="J10" s="8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507</v>
      </c>
      <c r="J11" s="8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8" t="s">
        <v>289</v>
      </c>
      <c r="E12" s="8" t="s">
        <v>86</v>
      </c>
      <c r="F12" s="8" t="s">
        <v>530</v>
      </c>
      <c r="H12" s="8"/>
      <c r="I12" s="8" t="s">
        <v>510</v>
      </c>
      <c r="J12" s="8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8" t="s">
        <v>289</v>
      </c>
      <c r="E13" s="8" t="s">
        <v>86</v>
      </c>
      <c r="F13" s="8" t="s">
        <v>530</v>
      </c>
      <c r="H13" s="8"/>
      <c r="I13" s="8" t="s">
        <v>513</v>
      </c>
      <c r="J13" s="8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8" t="s">
        <v>533</v>
      </c>
      <c r="E14" s="8" t="s">
        <v>531</v>
      </c>
      <c r="F14" s="8" t="s">
        <v>534</v>
      </c>
      <c r="H14" s="8"/>
      <c r="I14" s="8" t="s">
        <v>516</v>
      </c>
      <c r="J14" s="8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8" t="s">
        <v>289</v>
      </c>
      <c r="E15" s="8" t="s">
        <v>86</v>
      </c>
      <c r="F15" s="8" t="s">
        <v>532</v>
      </c>
      <c r="H15" s="8"/>
      <c r="I15" s="8" t="s">
        <v>519</v>
      </c>
      <c r="J15" s="8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8" t="s">
        <v>289</v>
      </c>
      <c r="E16" s="8" t="s">
        <v>86</v>
      </c>
      <c r="F16" s="8" t="s">
        <v>532</v>
      </c>
      <c r="H16" s="8"/>
      <c r="I16" s="8" t="s">
        <v>522</v>
      </c>
      <c r="J16" s="8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525</v>
      </c>
      <c r="J17" s="8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8" t="s">
        <v>4</v>
      </c>
      <c r="E18" s="8" t="s">
        <v>8</v>
      </c>
      <c r="F18" s="8"/>
      <c r="H18" s="8" t="s">
        <v>2009</v>
      </c>
      <c r="I18" s="8" t="s">
        <v>2015</v>
      </c>
      <c r="J18" s="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8" t="s">
        <v>4</v>
      </c>
      <c r="E19" s="8" t="s">
        <v>8</v>
      </c>
      <c r="F19" s="8"/>
      <c r="H19" s="8" t="s">
        <v>2004</v>
      </c>
      <c r="I19" s="8" t="s">
        <v>2018</v>
      </c>
      <c r="J19" s="8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8" t="s">
        <v>4</v>
      </c>
      <c r="E20" s="8" t="s">
        <v>8</v>
      </c>
      <c r="F20" s="8"/>
      <c r="H20" s="8" t="s">
        <v>2004</v>
      </c>
      <c r="I20" s="8" t="s">
        <v>2021</v>
      </c>
      <c r="J20" s="8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8" t="s">
        <v>2004</v>
      </c>
      <c r="E21" s="8"/>
      <c r="F21" s="8"/>
      <c r="H21" s="8"/>
      <c r="I21" s="8" t="s">
        <v>2115</v>
      </c>
      <c r="J21" s="8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8" t="s">
        <v>4</v>
      </c>
      <c r="E22" s="8" t="s">
        <v>8</v>
      </c>
      <c r="F22" s="8"/>
      <c r="H22" s="8" t="s">
        <v>2932</v>
      </c>
      <c r="I22" s="8" t="s">
        <v>2934</v>
      </c>
      <c r="J22" s="8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8" t="s">
        <v>2004</v>
      </c>
      <c r="E23" s="8"/>
      <c r="F23" s="8"/>
      <c r="H23" s="8"/>
      <c r="I23" s="8" t="s">
        <v>2118</v>
      </c>
      <c r="J23" s="8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8" t="s">
        <v>2004</v>
      </c>
      <c r="E24" s="8"/>
      <c r="F24" s="8"/>
      <c r="H24" s="8"/>
      <c r="I24" s="8" t="s">
        <v>2121</v>
      </c>
      <c r="J24" s="8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8" t="s">
        <v>2004</v>
      </c>
      <c r="E25" s="8"/>
      <c r="F25" s="8"/>
      <c r="H25" s="8"/>
      <c r="I25" s="8" t="s">
        <v>2124</v>
      </c>
      <c r="J25" s="8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8" t="s">
        <v>2004</v>
      </c>
      <c r="E26" s="8"/>
      <c r="F26" s="8"/>
      <c r="H26" s="8"/>
      <c r="I26" s="8" t="s">
        <v>2127</v>
      </c>
      <c r="J26" s="8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8" t="s">
        <v>2004</v>
      </c>
      <c r="E27" s="8"/>
      <c r="F27" s="8"/>
      <c r="H27" s="8"/>
      <c r="I27" s="8" t="s">
        <v>2130</v>
      </c>
      <c r="J27" s="8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8" t="s">
        <v>4</v>
      </c>
      <c r="E28" s="8" t="s">
        <v>8</v>
      </c>
      <c r="F28" s="8"/>
      <c r="H28" s="8"/>
      <c r="I28" s="8" t="s">
        <v>3405</v>
      </c>
      <c r="J28" s="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8" t="s">
        <v>4</v>
      </c>
      <c r="E29" s="8" t="s">
        <v>8</v>
      </c>
      <c r="F29" s="8"/>
      <c r="H29" s="8"/>
      <c r="I29" s="8" t="s">
        <v>4206</v>
      </c>
      <c r="J29" s="8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8" t="s">
        <v>4</v>
      </c>
      <c r="E30" s="8" t="s">
        <v>8</v>
      </c>
      <c r="F30" s="8"/>
      <c r="H30" s="8"/>
      <c r="I30" s="8" t="s">
        <v>3408</v>
      </c>
      <c r="J30" s="8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8" t="s">
        <v>4209</v>
      </c>
      <c r="E31" s="8" t="s">
        <v>4210</v>
      </c>
      <c r="F31" s="8"/>
      <c r="H31" s="8"/>
      <c r="I31" s="8" t="s">
        <v>3411</v>
      </c>
      <c r="J31" s="8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8" t="s">
        <v>4209</v>
      </c>
      <c r="E32" s="8" t="s">
        <v>4210</v>
      </c>
      <c r="F32" s="8"/>
      <c r="H32" s="8" t="s">
        <v>2936</v>
      </c>
      <c r="I32" s="8" t="s">
        <v>3414</v>
      </c>
      <c r="J32" s="8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8" t="s">
        <v>4209</v>
      </c>
      <c r="E33" s="8" t="s">
        <v>4210</v>
      </c>
      <c r="F33" s="8"/>
      <c r="H33" s="8" t="s">
        <v>2936</v>
      </c>
      <c r="I33" s="8" t="s">
        <v>3417</v>
      </c>
      <c r="J33" s="8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8" t="s">
        <v>4209</v>
      </c>
      <c r="E34" s="8" t="s">
        <v>4210</v>
      </c>
      <c r="F34" s="8"/>
      <c r="H34" s="8" t="s">
        <v>2936</v>
      </c>
      <c r="I34" s="8" t="s">
        <v>3420</v>
      </c>
      <c r="J34" s="8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8" t="s">
        <v>4209</v>
      </c>
      <c r="E35" s="8" t="s">
        <v>4210</v>
      </c>
      <c r="F35" s="8"/>
      <c r="H35" s="8" t="s">
        <v>2936</v>
      </c>
      <c r="I35" s="8" t="s">
        <v>3423</v>
      </c>
      <c r="J35" s="8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8" t="s">
        <v>4209</v>
      </c>
      <c r="E36" s="8" t="s">
        <v>4210</v>
      </c>
      <c r="F36" s="8"/>
      <c r="H36" s="8" t="s">
        <v>2936</v>
      </c>
      <c r="I36" s="8" t="s">
        <v>3426</v>
      </c>
      <c r="J36" s="8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8" t="s">
        <v>4209</v>
      </c>
      <c r="E37" s="8" t="s">
        <v>4210</v>
      </c>
      <c r="F37" s="8"/>
      <c r="H37" s="8" t="s">
        <v>2936</v>
      </c>
      <c r="I37" s="8" t="s">
        <v>3429</v>
      </c>
      <c r="J37" s="8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8" t="s">
        <v>4209</v>
      </c>
      <c r="E38" s="8" t="s">
        <v>4210</v>
      </c>
      <c r="F38" s="8"/>
      <c r="H38" s="8" t="s">
        <v>2936</v>
      </c>
      <c r="I38" s="8" t="s">
        <v>3432</v>
      </c>
      <c r="J38" s="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8" t="s">
        <v>4209</v>
      </c>
      <c r="E39" s="8" t="s">
        <v>4210</v>
      </c>
      <c r="F39" s="8"/>
      <c r="H39" s="8" t="s">
        <v>2936</v>
      </c>
      <c r="I39" s="8" t="s">
        <v>3435</v>
      </c>
      <c r="J39" s="8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8" t="s">
        <v>4209</v>
      </c>
      <c r="E40" s="8" t="s">
        <v>4210</v>
      </c>
      <c r="F40" s="8"/>
      <c r="H40" s="8" t="s">
        <v>2936</v>
      </c>
      <c r="I40" s="8" t="s">
        <v>3438</v>
      </c>
      <c r="J40" s="8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8" t="s">
        <v>4209</v>
      </c>
      <c r="E41" s="8" t="s">
        <v>4210</v>
      </c>
      <c r="F41" s="8"/>
      <c r="H41" s="8" t="s">
        <v>2936</v>
      </c>
      <c r="I41" s="8" t="s">
        <v>3441</v>
      </c>
      <c r="J41" s="8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8" t="s">
        <v>4209</v>
      </c>
      <c r="E42" s="8" t="s">
        <v>4210</v>
      </c>
      <c r="F42" s="8"/>
      <c r="H42" s="8" t="s">
        <v>2936</v>
      </c>
      <c r="I42" s="8" t="s">
        <v>3444</v>
      </c>
      <c r="J42" s="8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8" t="s">
        <v>4</v>
      </c>
      <c r="E43" s="8" t="s">
        <v>8</v>
      </c>
      <c r="F43" s="8"/>
      <c r="H43" s="8"/>
      <c r="I43" s="8" t="s">
        <v>3447</v>
      </c>
      <c r="J43" s="8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8" t="s">
        <v>289</v>
      </c>
      <c r="E44" s="8" t="s">
        <v>4211</v>
      </c>
      <c r="F44" s="8"/>
      <c r="H44" s="8"/>
      <c r="I44" s="8" t="s">
        <v>3450</v>
      </c>
      <c r="J44" s="8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8" t="s">
        <v>289</v>
      </c>
      <c r="E45" s="8" t="s">
        <v>4211</v>
      </c>
      <c r="F45" s="8"/>
      <c r="H45" s="8" t="s">
        <v>2936</v>
      </c>
      <c r="I45" s="8" t="s">
        <v>3453</v>
      </c>
      <c r="J45" s="8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8" t="s">
        <v>289</v>
      </c>
      <c r="E46" s="8" t="s">
        <v>4211</v>
      </c>
      <c r="F46" s="8"/>
      <c r="H46" s="8" t="s">
        <v>2936</v>
      </c>
      <c r="I46" s="8" t="s">
        <v>3456</v>
      </c>
      <c r="J46" s="8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8" t="s">
        <v>289</v>
      </c>
      <c r="E47" s="8" t="s">
        <v>4211</v>
      </c>
      <c r="F47" s="8"/>
      <c r="H47" s="8" t="s">
        <v>2936</v>
      </c>
      <c r="I47" s="8" t="s">
        <v>3459</v>
      </c>
      <c r="J47" s="8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8" t="s">
        <v>289</v>
      </c>
      <c r="E48" s="8" t="s">
        <v>4211</v>
      </c>
      <c r="F48" s="8"/>
      <c r="H48" s="8" t="s">
        <v>2936</v>
      </c>
      <c r="I48" s="8" t="s">
        <v>3462</v>
      </c>
      <c r="J48" s="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8" t="s">
        <v>4</v>
      </c>
      <c r="E49" s="8" t="s">
        <v>8</v>
      </c>
      <c r="F49" s="8"/>
      <c r="H49" s="8"/>
      <c r="I49" s="8" t="s">
        <v>3465</v>
      </c>
      <c r="J49" s="8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8" t="s">
        <v>2004</v>
      </c>
      <c r="E50" s="8"/>
      <c r="F50" s="8"/>
      <c r="H50" s="8"/>
      <c r="I50" s="8" t="s">
        <v>4273</v>
      </c>
      <c r="J50" s="8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8" t="s">
        <v>1615</v>
      </c>
      <c r="E51" s="8" t="s">
        <v>86</v>
      </c>
      <c r="F51" s="8" t="s">
        <v>200</v>
      </c>
      <c r="H51" s="8"/>
      <c r="I51" s="8" t="s">
        <v>5110</v>
      </c>
      <c r="J51" s="8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8" t="s">
        <v>1094</v>
      </c>
      <c r="E52" s="8" t="s">
        <v>4247</v>
      </c>
      <c r="F52" s="8" t="s">
        <v>60</v>
      </c>
      <c r="H52" s="8"/>
      <c r="I52" s="8" t="s">
        <v>5112</v>
      </c>
      <c r="J52" s="8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8" t="s">
        <v>533</v>
      </c>
      <c r="E53" s="8" t="s">
        <v>1607</v>
      </c>
      <c r="F53" s="8" t="s">
        <v>58</v>
      </c>
      <c r="H53" s="8"/>
      <c r="I53" s="8" t="s">
        <v>5114</v>
      </c>
      <c r="J53" s="8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8" t="s">
        <v>1615</v>
      </c>
      <c r="E54" s="8" t="s">
        <v>86</v>
      </c>
      <c r="F54" s="8" t="s">
        <v>200</v>
      </c>
      <c r="H54" s="8"/>
      <c r="I54" s="8" t="s">
        <v>4576</v>
      </c>
      <c r="J54" s="8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8" t="s">
        <v>1094</v>
      </c>
      <c r="E55" s="8" t="s">
        <v>4247</v>
      </c>
      <c r="F55" s="8" t="s">
        <v>200</v>
      </c>
      <c r="H55" s="8"/>
      <c r="I55" s="8" t="s">
        <v>4579</v>
      </c>
      <c r="J55" s="8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8" t="s">
        <v>1094</v>
      </c>
      <c r="E56" s="8" t="s">
        <v>4247</v>
      </c>
      <c r="F56" s="8" t="s">
        <v>200</v>
      </c>
      <c r="H56" s="8"/>
      <c r="I56" s="8" t="s">
        <v>4582</v>
      </c>
      <c r="J56" s="8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8" t="s">
        <v>5109</v>
      </c>
      <c r="E57" s="8" t="s">
        <v>86</v>
      </c>
      <c r="F57" s="8"/>
      <c r="H57" s="8"/>
      <c r="I57" s="8" t="s">
        <v>4585</v>
      </c>
      <c r="J57" s="8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8" t="s">
        <v>4</v>
      </c>
      <c r="E58" s="8" t="s">
        <v>8</v>
      </c>
      <c r="F58" s="8"/>
      <c r="H58" s="8"/>
      <c r="I58" s="8" t="s">
        <v>4588</v>
      </c>
      <c r="J58" s="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8" t="s">
        <v>5109</v>
      </c>
      <c r="E59" s="8" t="s">
        <v>86</v>
      </c>
      <c r="F59" s="8"/>
      <c r="H59" s="8"/>
      <c r="I59" s="8" t="s">
        <v>4591</v>
      </c>
      <c r="J59" s="8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8" t="s">
        <v>5109</v>
      </c>
      <c r="E60" s="8" t="s">
        <v>86</v>
      </c>
      <c r="F60" s="8"/>
      <c r="H60" s="8"/>
      <c r="I60" s="8" t="s">
        <v>4594</v>
      </c>
      <c r="J60" s="8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8" t="s">
        <v>2004</v>
      </c>
      <c r="E61" s="8" t="s">
        <v>8</v>
      </c>
      <c r="F61" s="8"/>
      <c r="H61" s="8"/>
      <c r="I61" s="8" t="s">
        <v>4597</v>
      </c>
      <c r="J61" s="8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8" t="s">
        <v>2004</v>
      </c>
      <c r="E62" s="8" t="s">
        <v>8</v>
      </c>
      <c r="F62" s="8"/>
      <c r="H62" s="8"/>
      <c r="I62" s="8" t="s">
        <v>5175</v>
      </c>
      <c r="J62" s="8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8" t="s">
        <v>4</v>
      </c>
      <c r="E63" s="8" t="s">
        <v>8</v>
      </c>
      <c r="F63" s="8"/>
      <c r="H63" s="8"/>
      <c r="I63" s="8" t="s">
        <v>5310</v>
      </c>
      <c r="J63" s="8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8" t="s">
        <v>2004</v>
      </c>
      <c r="E64" s="8" t="s">
        <v>8</v>
      </c>
      <c r="F64" s="8"/>
      <c r="H64" s="8"/>
      <c r="I64" s="8" t="s">
        <v>5313</v>
      </c>
      <c r="J64" s="8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8" t="s">
        <v>2004</v>
      </c>
      <c r="E65" s="8" t="s">
        <v>8</v>
      </c>
      <c r="F65" s="8"/>
      <c r="H65" s="8"/>
      <c r="I65" s="8" t="s">
        <v>5539</v>
      </c>
      <c r="J65" s="8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8" t="s">
        <v>2004</v>
      </c>
      <c r="E66" s="8" t="s">
        <v>8</v>
      </c>
      <c r="F66" s="8"/>
      <c r="H66" s="8"/>
      <c r="I66" s="8" t="s">
        <v>5542</v>
      </c>
      <c r="J66" s="8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8" t="s">
        <v>2004</v>
      </c>
      <c r="E67" s="8" t="s">
        <v>8</v>
      </c>
      <c r="F67" s="8"/>
      <c r="H67" s="8"/>
      <c r="I67" s="8" t="s">
        <v>5545</v>
      </c>
      <c r="J67" s="8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8" t="s">
        <v>1615</v>
      </c>
      <c r="E68" s="8" t="s">
        <v>86</v>
      </c>
      <c r="F68" s="8" t="s">
        <v>200</v>
      </c>
      <c r="H68" s="8"/>
      <c r="I68" s="8" t="s">
        <v>5867</v>
      </c>
      <c r="J68" s="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8" t="s">
        <v>1615</v>
      </c>
      <c r="E69" s="8" t="s">
        <v>86</v>
      </c>
      <c r="F69" s="8" t="s">
        <v>200</v>
      </c>
      <c r="H69" s="8"/>
      <c r="I69" s="8" t="s">
        <v>5870</v>
      </c>
      <c r="J69" s="8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8" t="s">
        <v>1615</v>
      </c>
      <c r="E70" s="8" t="s">
        <v>86</v>
      </c>
      <c r="F70" s="8" t="s">
        <v>200</v>
      </c>
      <c r="H70" s="8"/>
      <c r="I70" s="8" t="s">
        <v>5873</v>
      </c>
      <c r="J70" s="8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8" t="s">
        <v>2004</v>
      </c>
      <c r="E71" s="8" t="s">
        <v>8</v>
      </c>
      <c r="F71" s="8"/>
      <c r="H71" s="8"/>
      <c r="I71" s="8" t="s">
        <v>6077</v>
      </c>
      <c r="J71" s="8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8" t="s">
        <v>2004</v>
      </c>
      <c r="E72" s="8" t="s">
        <v>8</v>
      </c>
      <c r="F72" s="8"/>
      <c r="H72" s="8"/>
      <c r="I72" s="8" t="s">
        <v>6207</v>
      </c>
      <c r="J72" s="8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8" t="s">
        <v>2004</v>
      </c>
      <c r="E73" s="8" t="s">
        <v>8</v>
      </c>
      <c r="F73" s="8"/>
      <c r="H73" s="8"/>
      <c r="I73" s="8" t="s">
        <v>6326</v>
      </c>
      <c r="J73" s="8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8" t="s">
        <v>2004</v>
      </c>
      <c r="E74" s="8" t="s">
        <v>8</v>
      </c>
      <c r="F74" s="8"/>
      <c r="H74" s="8"/>
      <c r="I74" s="8" t="s">
        <v>6566</v>
      </c>
      <c r="J74" s="8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8" t="s">
        <v>2004</v>
      </c>
      <c r="E75" s="8" t="s">
        <v>8</v>
      </c>
      <c r="F75" s="8"/>
      <c r="H75" s="8"/>
      <c r="I75" s="8" t="s">
        <v>6715</v>
      </c>
      <c r="J75" s="8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8" t="s">
        <v>2004</v>
      </c>
      <c r="E76" s="8" t="s">
        <v>8</v>
      </c>
      <c r="F76" s="8"/>
      <c r="H76" s="8"/>
      <c r="I76" s="8" t="s">
        <v>6917</v>
      </c>
      <c r="J76" s="8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8" t="s">
        <v>2004</v>
      </c>
      <c r="E77" s="8" t="s">
        <v>8</v>
      </c>
      <c r="F77" s="8"/>
      <c r="H77" s="8"/>
      <c r="I77" s="8" t="s">
        <v>6920</v>
      </c>
      <c r="J77" s="8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8" t="s">
        <v>2004</v>
      </c>
      <c r="E78" s="8" t="s">
        <v>8</v>
      </c>
      <c r="F78" s="8"/>
      <c r="H78" s="8"/>
      <c r="I78" s="8" t="s">
        <v>6923</v>
      </c>
      <c r="J78" s="8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8" t="s">
        <v>2004</v>
      </c>
      <c r="E79" s="8" t="s">
        <v>8</v>
      </c>
      <c r="F79" s="8"/>
      <c r="H79" s="8"/>
      <c r="I79" s="8" t="s">
        <v>7187</v>
      </c>
      <c r="J79" s="8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8" t="s">
        <v>2004</v>
      </c>
      <c r="E80" s="8" t="s">
        <v>8</v>
      </c>
      <c r="F80" s="8"/>
      <c r="H80" s="8"/>
      <c r="I80" s="8" t="s">
        <v>7254</v>
      </c>
      <c r="J80" s="8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8" t="s">
        <v>2004</v>
      </c>
      <c r="E81" s="8" t="s">
        <v>8</v>
      </c>
      <c r="F81" s="8"/>
      <c r="H81" s="8"/>
      <c r="I81" s="8" t="s">
        <v>7257</v>
      </c>
      <c r="J81" s="8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</sheetData>
  <conditionalFormatting sqref="D82:D92 E82:E95 G2:H81 D2:E81">
    <cfRule type="containsText" dxfId="581" priority="14" operator="containsText" text="Выезд с территории">
      <formula>NOT(ISERROR(SEARCH("Выезд с территории",D2)))</formula>
    </cfRule>
  </conditionalFormatting>
  <conditionalFormatting sqref="F2:F81">
    <cfRule type="notContainsText" dxfId="580" priority="13" operator="notContains" text="порожний">
      <formula>ISERROR(SEARCH("порожний",F2))</formula>
    </cfRule>
  </conditionalFormatting>
  <conditionalFormatting sqref="E2:E95">
    <cfRule type="containsText" dxfId="579" priority="11" operator="containsText" text="Газель базы">
      <formula>NOT(ISERROR(SEARCH("Газель базы",E2)))</formula>
    </cfRule>
    <cfRule type="containsText" dxfId="578" priority="12" operator="containsText" text="Погрузчик базы">
      <formula>NOT(ISERROR(SEARCH("Погрузчик базы",E2)))</formula>
    </cfRule>
  </conditionalFormatting>
  <conditionalFormatting sqref="E2:E95">
    <cfRule type="containsText" dxfId="577" priority="10" operator="containsText" text="Трактор базы">
      <formula>NOT(ISERROR(SEARCH("Трактор базы",E2)))</formula>
    </cfRule>
  </conditionalFormatting>
  <conditionalFormatting sqref="A2:C81">
    <cfRule type="expression" dxfId="576" priority="9">
      <formula>$A2="пн"</formula>
    </cfRule>
  </conditionalFormatting>
  <conditionalFormatting sqref="A2:C83">
    <cfRule type="expression" dxfId="575" priority="3">
      <formula>$A2="вс"</formula>
    </cfRule>
    <cfRule type="expression" dxfId="574" priority="4">
      <formula>$A2="сб"</formula>
    </cfRule>
    <cfRule type="expression" dxfId="573" priority="5">
      <formula>$A2="пт"</formula>
    </cfRule>
    <cfRule type="expression" dxfId="572" priority="6">
      <formula>$A2="чт"</formula>
    </cfRule>
    <cfRule type="expression" dxfId="571" priority="7">
      <formula>$A2="ср"</formula>
    </cfRule>
    <cfRule type="expression" dxfId="570" priority="8">
      <formula>$A2="вт"</formula>
    </cfRule>
  </conditionalFormatting>
  <conditionalFormatting sqref="D2:D92">
    <cfRule type="containsText" dxfId="56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2">
    <cfRule type="containsText" dxfId="56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06"/>
  <sheetViews>
    <sheetView zoomScale="90" zoomScaleNormal="90" workbookViewId="0">
      <pane ySplit="1" topLeftCell="A194" activePane="bottomLeft" state="frozen"/>
      <selection pane="bottomLeft" activeCell="I205" sqref="I205:I20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535</v>
      </c>
      <c r="J2" s="8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8" t="s">
        <v>4</v>
      </c>
      <c r="E3" s="8" t="s">
        <v>11</v>
      </c>
      <c r="F3" s="8"/>
      <c r="H3" s="8"/>
      <c r="I3" s="8" t="s">
        <v>538</v>
      </c>
      <c r="J3" s="8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8" t="s">
        <v>4</v>
      </c>
      <c r="E4" s="8" t="s">
        <v>19</v>
      </c>
      <c r="F4" s="8"/>
      <c r="H4" s="8"/>
      <c r="I4" s="8" t="s">
        <v>541</v>
      </c>
      <c r="J4" s="8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8" t="s">
        <v>4</v>
      </c>
      <c r="E5" s="8" t="s">
        <v>19</v>
      </c>
      <c r="F5" s="8"/>
      <c r="H5" s="8"/>
      <c r="I5" s="8" t="s">
        <v>544</v>
      </c>
      <c r="J5" s="8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547</v>
      </c>
      <c r="J6" s="8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550</v>
      </c>
      <c r="J7" s="8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8" t="s">
        <v>4</v>
      </c>
      <c r="E8" s="8" t="s">
        <v>19</v>
      </c>
      <c r="F8" s="8"/>
      <c r="H8" s="8"/>
      <c r="I8" s="8" t="s">
        <v>553</v>
      </c>
      <c r="J8" s="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8" t="s">
        <v>4</v>
      </c>
      <c r="E9" s="8" t="s">
        <v>19</v>
      </c>
      <c r="F9" s="8"/>
      <c r="H9" s="8"/>
      <c r="I9" s="8" t="s">
        <v>556</v>
      </c>
      <c r="J9" s="8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8" t="s">
        <v>648</v>
      </c>
      <c r="E10" s="8" t="s">
        <v>86</v>
      </c>
      <c r="F10" s="8" t="s">
        <v>528</v>
      </c>
      <c r="H10" s="8"/>
      <c r="I10" s="8" t="s">
        <v>559</v>
      </c>
      <c r="J10" s="8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8" t="s">
        <v>4</v>
      </c>
      <c r="E11" s="8" t="s">
        <v>19</v>
      </c>
      <c r="F11" s="8"/>
      <c r="H11" s="8"/>
      <c r="I11" s="8" t="s">
        <v>562</v>
      </c>
      <c r="J11" s="8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8" t="s">
        <v>158</v>
      </c>
      <c r="E12" s="8" t="s">
        <v>86</v>
      </c>
      <c r="F12" s="8" t="s">
        <v>649</v>
      </c>
      <c r="H12" s="8"/>
      <c r="I12" s="8" t="s">
        <v>565</v>
      </c>
      <c r="J12" s="8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8" t="s">
        <v>290</v>
      </c>
      <c r="E13" s="8" t="s">
        <v>86</v>
      </c>
      <c r="F13" s="8" t="s">
        <v>649</v>
      </c>
      <c r="H13" s="8"/>
      <c r="I13" s="8" t="s">
        <v>568</v>
      </c>
      <c r="J13" s="8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8" t="s">
        <v>289</v>
      </c>
      <c r="E14" s="8" t="s">
        <v>86</v>
      </c>
      <c r="F14" s="8" t="s">
        <v>60</v>
      </c>
      <c r="G14">
        <v>2</v>
      </c>
      <c r="H14" s="8"/>
      <c r="I14" s="8" t="s">
        <v>571</v>
      </c>
      <c r="J14" s="8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8" t="s">
        <v>650</v>
      </c>
      <c r="E15" s="8" t="s">
        <v>86</v>
      </c>
      <c r="F15" s="8" t="s">
        <v>60</v>
      </c>
      <c r="H15" s="8"/>
      <c r="I15" s="8" t="s">
        <v>574</v>
      </c>
      <c r="J15" s="8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8" t="s">
        <v>4</v>
      </c>
      <c r="E16" s="8" t="s">
        <v>12</v>
      </c>
      <c r="F16" s="8"/>
      <c r="H16" s="8"/>
      <c r="I16" s="8" t="s">
        <v>577</v>
      </c>
      <c r="J16" s="8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8" t="s">
        <v>4</v>
      </c>
      <c r="E17" s="8" t="s">
        <v>651</v>
      </c>
      <c r="F17" s="8"/>
      <c r="H17" s="8"/>
      <c r="I17" s="8" t="s">
        <v>580</v>
      </c>
      <c r="J17" s="8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583</v>
      </c>
      <c r="J18" s="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8" t="s">
        <v>4</v>
      </c>
      <c r="E19" s="8" t="s">
        <v>652</v>
      </c>
      <c r="F19" s="8"/>
      <c r="H19" s="8"/>
      <c r="I19" s="8" t="s">
        <v>586</v>
      </c>
      <c r="J19" s="8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8" t="s">
        <v>4</v>
      </c>
      <c r="E20" s="8" t="s">
        <v>652</v>
      </c>
      <c r="F20" s="8"/>
      <c r="H20" s="8"/>
      <c r="I20" s="8" t="s">
        <v>589</v>
      </c>
      <c r="J20" s="8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8" t="s">
        <v>4</v>
      </c>
      <c r="E21" s="8" t="s">
        <v>7</v>
      </c>
      <c r="F21" s="8"/>
      <c r="H21" s="8"/>
      <c r="I21" s="8" t="s">
        <v>592</v>
      </c>
      <c r="J21" s="8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8" t="s">
        <v>4</v>
      </c>
      <c r="E22" s="8" t="s">
        <v>652</v>
      </c>
      <c r="F22" s="8"/>
      <c r="H22" s="8"/>
      <c r="I22" s="8" t="s">
        <v>595</v>
      </c>
      <c r="J22" s="8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598</v>
      </c>
      <c r="J23" s="8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8" t="s">
        <v>4</v>
      </c>
      <c r="E24" s="8" t="s">
        <v>652</v>
      </c>
      <c r="F24" s="8"/>
      <c r="H24" s="8"/>
      <c r="I24" s="8" t="s">
        <v>601</v>
      </c>
      <c r="J24" s="8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8" t="s">
        <v>4</v>
      </c>
      <c r="E25" s="8" t="s">
        <v>7</v>
      </c>
      <c r="F25" s="8"/>
      <c r="H25" s="8"/>
      <c r="I25" s="8" t="s">
        <v>603</v>
      </c>
      <c r="J25" s="8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8" t="s">
        <v>4</v>
      </c>
      <c r="E26" s="8" t="s">
        <v>7</v>
      </c>
      <c r="F26" s="8"/>
      <c r="H26" s="8"/>
      <c r="I26" s="8" t="s">
        <v>606</v>
      </c>
      <c r="J26" s="8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8" t="s">
        <v>4</v>
      </c>
      <c r="E27" s="8" t="s">
        <v>652</v>
      </c>
      <c r="F27" s="8"/>
      <c r="H27" s="8"/>
      <c r="I27" s="8" t="s">
        <v>609</v>
      </c>
      <c r="J27" s="8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8" t="s">
        <v>4</v>
      </c>
      <c r="E28" s="8" t="s">
        <v>652</v>
      </c>
      <c r="F28" s="8"/>
      <c r="H28" s="8"/>
      <c r="I28" s="8" t="s">
        <v>612</v>
      </c>
      <c r="J28" s="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615</v>
      </c>
      <c r="J29" s="8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8" t="s">
        <v>4</v>
      </c>
      <c r="E30" s="8" t="s">
        <v>12</v>
      </c>
      <c r="F30" s="8"/>
      <c r="H30" s="8"/>
      <c r="I30" s="8" t="s">
        <v>618</v>
      </c>
      <c r="J30" s="8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8" t="s">
        <v>4</v>
      </c>
      <c r="E31" s="8" t="s">
        <v>11</v>
      </c>
      <c r="F31" s="8"/>
      <c r="H31" s="8"/>
      <c r="I31" s="8" t="s">
        <v>621</v>
      </c>
      <c r="J31" s="8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8" t="s">
        <v>4</v>
      </c>
      <c r="E32" s="8" t="s">
        <v>11</v>
      </c>
      <c r="F32" s="8"/>
      <c r="H32" s="8"/>
      <c r="I32" s="8" t="s">
        <v>624</v>
      </c>
      <c r="J32" s="8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8" t="s">
        <v>289</v>
      </c>
      <c r="E33" s="8" t="s">
        <v>86</v>
      </c>
      <c r="F33" s="8" t="s">
        <v>60</v>
      </c>
      <c r="G33">
        <v>1</v>
      </c>
      <c r="H33" s="8"/>
      <c r="I33" s="8" t="s">
        <v>627</v>
      </c>
      <c r="J33" s="8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8" t="s">
        <v>653</v>
      </c>
      <c r="E34" s="8" t="s">
        <v>86</v>
      </c>
      <c r="F34" s="8" t="s">
        <v>200</v>
      </c>
      <c r="H34" s="8"/>
      <c r="I34" s="8" t="s">
        <v>630</v>
      </c>
      <c r="J34" s="8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8" t="s">
        <v>650</v>
      </c>
      <c r="E35" s="8" t="s">
        <v>86</v>
      </c>
      <c r="F35" s="8" t="s">
        <v>200</v>
      </c>
      <c r="H35" s="8"/>
      <c r="I35" s="8" t="s">
        <v>633</v>
      </c>
      <c r="J35" s="8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8" t="s">
        <v>289</v>
      </c>
      <c r="E36" s="8" t="s">
        <v>86</v>
      </c>
      <c r="F36" s="8" t="s">
        <v>200</v>
      </c>
      <c r="H36" s="8"/>
      <c r="I36" s="8" t="s">
        <v>636</v>
      </c>
      <c r="J36" s="8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8" t="s">
        <v>650</v>
      </c>
      <c r="E37" s="8" t="s">
        <v>86</v>
      </c>
      <c r="F37" s="8" t="s">
        <v>200</v>
      </c>
      <c r="H37" s="8"/>
      <c r="I37" s="8" t="s">
        <v>639</v>
      </c>
      <c r="J37" s="8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8" t="s">
        <v>4</v>
      </c>
      <c r="E38" s="8" t="s">
        <v>11</v>
      </c>
      <c r="F38" s="8"/>
      <c r="H38" s="8"/>
      <c r="I38" s="8" t="s">
        <v>642</v>
      </c>
      <c r="J38" s="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645</v>
      </c>
      <c r="J39" s="8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8" t="s">
        <v>4</v>
      </c>
      <c r="E40" s="8" t="s">
        <v>8</v>
      </c>
      <c r="F40" s="8"/>
      <c r="H40" s="8"/>
      <c r="I40" s="8" t="s">
        <v>1115</v>
      </c>
      <c r="J40" s="8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8" t="s">
        <v>4</v>
      </c>
      <c r="E41" s="8" t="s">
        <v>8</v>
      </c>
      <c r="F41" s="8"/>
      <c r="H41" s="8" t="s">
        <v>2004</v>
      </c>
      <c r="I41" s="8" t="s">
        <v>1118</v>
      </c>
      <c r="J41" s="8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8" t="s">
        <v>4</v>
      </c>
      <c r="E42" s="8" t="s">
        <v>8</v>
      </c>
      <c r="F42" s="8"/>
      <c r="H42" s="8"/>
      <c r="I42" s="8" t="s">
        <v>1121</v>
      </c>
      <c r="J42" s="8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8" t="s">
        <v>4</v>
      </c>
      <c r="E43" s="8" t="s">
        <v>8</v>
      </c>
      <c r="F43" s="8"/>
      <c r="H43" s="8" t="s">
        <v>2004</v>
      </c>
      <c r="I43" s="8" t="s">
        <v>1124</v>
      </c>
      <c r="J43" s="8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8" t="s">
        <v>4</v>
      </c>
      <c r="E44" s="8" t="s">
        <v>8</v>
      </c>
      <c r="F44" s="8"/>
      <c r="H44" s="8"/>
      <c r="I44" s="8" t="s">
        <v>1127</v>
      </c>
      <c r="J44" s="8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8" t="s">
        <v>11</v>
      </c>
      <c r="E45" s="8"/>
      <c r="F45" s="8"/>
      <c r="H45" s="8"/>
      <c r="I45" s="8" t="s">
        <v>2154</v>
      </c>
      <c r="J45" s="8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8" t="s">
        <v>11</v>
      </c>
      <c r="E46" s="8"/>
      <c r="F46" s="8"/>
      <c r="H46" s="8"/>
      <c r="I46" s="8" t="s">
        <v>2157</v>
      </c>
      <c r="J46" s="8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8" t="s">
        <v>11</v>
      </c>
      <c r="E47" s="8"/>
      <c r="F47" s="8"/>
      <c r="H47" s="8"/>
      <c r="I47" s="8" t="s">
        <v>2160</v>
      </c>
      <c r="J47" s="8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8" t="s">
        <v>11</v>
      </c>
      <c r="E48" s="8"/>
      <c r="F48" s="8"/>
      <c r="H48" s="8"/>
      <c r="I48" s="8" t="s">
        <v>2163</v>
      </c>
      <c r="J48" s="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8" t="s">
        <v>11</v>
      </c>
      <c r="E49" s="8"/>
      <c r="F49" s="8"/>
      <c r="H49" s="8"/>
      <c r="I49" s="8" t="s">
        <v>2166</v>
      </c>
      <c r="J49" s="8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8" t="s">
        <v>11</v>
      </c>
      <c r="E50" s="8"/>
      <c r="F50" s="8"/>
      <c r="H50" s="8"/>
      <c r="I50" s="8" t="s">
        <v>2169</v>
      </c>
      <c r="J50" s="8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8" t="s">
        <v>11</v>
      </c>
      <c r="E51" s="8"/>
      <c r="F51" s="8"/>
      <c r="H51" s="8"/>
      <c r="I51" s="8" t="s">
        <v>2172</v>
      </c>
      <c r="J51" s="8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8" t="s">
        <v>11</v>
      </c>
      <c r="E52" s="8"/>
      <c r="F52" s="8"/>
      <c r="H52" s="8"/>
      <c r="I52" s="8" t="s">
        <v>2175</v>
      </c>
      <c r="J52" s="8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8" t="s">
        <v>11</v>
      </c>
      <c r="E53" s="8"/>
      <c r="F53" s="8"/>
      <c r="H53" s="8"/>
      <c r="I53" s="8" t="s">
        <v>2178</v>
      </c>
      <c r="J53" s="8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8" t="s">
        <v>4</v>
      </c>
      <c r="E54" s="8" t="s">
        <v>8</v>
      </c>
      <c r="F54" s="8"/>
      <c r="H54" s="8" t="s">
        <v>1625</v>
      </c>
      <c r="I54" s="8" t="s">
        <v>2181</v>
      </c>
      <c r="J54" s="8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8" t="s">
        <v>11</v>
      </c>
      <c r="E55" s="8"/>
      <c r="F55" s="8"/>
      <c r="H55" s="8"/>
      <c r="I55" s="8" t="s">
        <v>2184</v>
      </c>
      <c r="J55" s="8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8" t="s">
        <v>11</v>
      </c>
      <c r="E56" s="8"/>
      <c r="F56" s="8"/>
      <c r="H56" s="8"/>
      <c r="I56" s="8" t="s">
        <v>2187</v>
      </c>
      <c r="J56" s="8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8" t="s">
        <v>11</v>
      </c>
      <c r="E57" s="8"/>
      <c r="F57" s="8"/>
      <c r="H57" s="8"/>
      <c r="I57" s="8" t="s">
        <v>2190</v>
      </c>
      <c r="J57" s="8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8" t="s">
        <v>11</v>
      </c>
      <c r="E58" s="8"/>
      <c r="F58" s="8"/>
      <c r="H58" s="8"/>
      <c r="I58" s="8" t="s">
        <v>2193</v>
      </c>
      <c r="J58" s="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8" t="s">
        <v>11</v>
      </c>
      <c r="E59" s="8"/>
      <c r="F59" s="8"/>
      <c r="H59" s="8"/>
      <c r="I59" s="8" t="s">
        <v>2196</v>
      </c>
      <c r="J59" s="8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8" t="s">
        <v>11</v>
      </c>
      <c r="E60" s="8"/>
      <c r="F60" s="8"/>
      <c r="H60" s="8"/>
      <c r="I60" s="8" t="s">
        <v>2199</v>
      </c>
      <c r="J60" s="8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8" t="s">
        <v>11</v>
      </c>
      <c r="E61" s="8"/>
      <c r="F61" s="8"/>
      <c r="H61" s="8"/>
      <c r="I61" s="8" t="s">
        <v>2202</v>
      </c>
      <c r="J61" s="8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8" t="s">
        <v>11</v>
      </c>
      <c r="E62" s="8"/>
      <c r="F62" s="8"/>
      <c r="H62" s="8"/>
      <c r="I62" s="8" t="s">
        <v>2205</v>
      </c>
      <c r="J62" s="8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8" t="s">
        <v>11</v>
      </c>
      <c r="E63" s="8"/>
      <c r="F63" s="8"/>
      <c r="H63" s="8"/>
      <c r="I63" s="8" t="s">
        <v>2208</v>
      </c>
      <c r="J63" s="8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8" t="s">
        <v>11</v>
      </c>
      <c r="E64" s="8"/>
      <c r="F64" s="8"/>
      <c r="H64" s="8"/>
      <c r="I64" s="8" t="s">
        <v>2211</v>
      </c>
      <c r="J64" s="8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8" t="s">
        <v>11</v>
      </c>
      <c r="E65" s="8"/>
      <c r="F65" s="8"/>
      <c r="H65" s="8"/>
      <c r="I65" s="8" t="s">
        <v>2214</v>
      </c>
      <c r="J65" s="8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8" t="s">
        <v>11</v>
      </c>
      <c r="E66" s="8"/>
      <c r="F66" s="8"/>
      <c r="H66" s="8"/>
      <c r="I66" s="8" t="s">
        <v>2217</v>
      </c>
      <c r="J66" s="8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8" t="s">
        <v>11</v>
      </c>
      <c r="E67" s="8"/>
      <c r="F67" s="8"/>
      <c r="H67" s="8"/>
      <c r="I67" s="8" t="s">
        <v>2220</v>
      </c>
      <c r="J67" s="8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8" t="s">
        <v>4</v>
      </c>
      <c r="E68" s="8" t="s">
        <v>8</v>
      </c>
      <c r="F68" s="8"/>
      <c r="H68" s="8" t="s">
        <v>1625</v>
      </c>
      <c r="I68" s="8" t="s">
        <v>2223</v>
      </c>
      <c r="J68" s="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8" t="s">
        <v>2004</v>
      </c>
      <c r="E69" s="8"/>
      <c r="F69" s="8"/>
      <c r="H69" s="8"/>
      <c r="I69" s="8" t="s">
        <v>2226</v>
      </c>
      <c r="J69" s="8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8" t="s">
        <v>2004</v>
      </c>
      <c r="E70" s="8"/>
      <c r="F70" s="8"/>
      <c r="H70" s="8"/>
      <c r="I70" s="8" t="s">
        <v>2229</v>
      </c>
      <c r="J70" s="8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8" t="s">
        <v>4</v>
      </c>
      <c r="E71" s="8" t="s">
        <v>8</v>
      </c>
      <c r="F71" s="8"/>
      <c r="H71" s="8"/>
      <c r="I71" s="8" t="s">
        <v>3468</v>
      </c>
      <c r="J71" s="8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8" t="s">
        <v>4</v>
      </c>
      <c r="E72" s="8" t="s">
        <v>8</v>
      </c>
      <c r="F72" s="8"/>
      <c r="H72" s="8"/>
      <c r="I72" s="8" t="s">
        <v>3471</v>
      </c>
      <c r="J72" s="8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8" t="s">
        <v>4</v>
      </c>
      <c r="E73" s="8" t="s">
        <v>8</v>
      </c>
      <c r="F73" s="8"/>
      <c r="H73" s="8"/>
      <c r="I73" s="8" t="s">
        <v>3474</v>
      </c>
      <c r="J73" s="8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8" t="s">
        <v>4212</v>
      </c>
      <c r="E74" s="8"/>
      <c r="F74" s="8"/>
      <c r="H74" s="8"/>
      <c r="I74" s="8" t="s">
        <v>4213</v>
      </c>
      <c r="J74" s="8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8" t="s">
        <v>4</v>
      </c>
      <c r="E75" s="8" t="s">
        <v>8</v>
      </c>
      <c r="F75" s="8"/>
      <c r="H75" s="8"/>
      <c r="I75" s="8" t="s">
        <v>3477</v>
      </c>
      <c r="J75" s="8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8" t="s">
        <v>4209</v>
      </c>
      <c r="E76" s="8" t="s">
        <v>4210</v>
      </c>
      <c r="F76" s="8"/>
      <c r="H76" s="8"/>
      <c r="I76" s="8" t="s">
        <v>3480</v>
      </c>
      <c r="J76" s="8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8" t="s">
        <v>4209</v>
      </c>
      <c r="E77" s="8" t="s">
        <v>4210</v>
      </c>
      <c r="F77" s="8"/>
      <c r="H77" s="8" t="s">
        <v>2936</v>
      </c>
      <c r="I77" s="8" t="s">
        <v>3483</v>
      </c>
      <c r="J77" s="8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8" t="s">
        <v>4209</v>
      </c>
      <c r="E78" s="8" t="s">
        <v>4210</v>
      </c>
      <c r="F78" s="8"/>
      <c r="H78" s="8" t="s">
        <v>2936</v>
      </c>
      <c r="I78" s="8" t="s">
        <v>3486</v>
      </c>
      <c r="J78" s="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8" t="s">
        <v>4209</v>
      </c>
      <c r="E79" s="8" t="s">
        <v>4210</v>
      </c>
      <c r="F79" s="8"/>
      <c r="H79" s="8" t="s">
        <v>2936</v>
      </c>
      <c r="I79" s="8" t="s">
        <v>3489</v>
      </c>
      <c r="J79" s="8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8" t="s">
        <v>4209</v>
      </c>
      <c r="E80" s="8" t="s">
        <v>4210</v>
      </c>
      <c r="F80" s="8"/>
      <c r="H80" s="8" t="s">
        <v>2936</v>
      </c>
      <c r="I80" s="8" t="s">
        <v>3492</v>
      </c>
      <c r="J80" s="8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8" t="s">
        <v>4209</v>
      </c>
      <c r="E81" s="8" t="s">
        <v>4210</v>
      </c>
      <c r="F81" s="8"/>
      <c r="H81" s="8" t="s">
        <v>2936</v>
      </c>
      <c r="I81" s="8" t="s">
        <v>3495</v>
      </c>
      <c r="J81" s="8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8" t="s">
        <v>4209</v>
      </c>
      <c r="E82" s="8" t="s">
        <v>4210</v>
      </c>
      <c r="F82" s="8"/>
      <c r="H82" s="8" t="s">
        <v>2936</v>
      </c>
      <c r="I82" s="8" t="s">
        <v>3498</v>
      </c>
      <c r="J82" s="8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8" t="s">
        <v>4209</v>
      </c>
      <c r="E83" s="8" t="s">
        <v>4210</v>
      </c>
      <c r="F83" s="8"/>
      <c r="H83" s="8" t="s">
        <v>2936</v>
      </c>
      <c r="I83" s="8" t="s">
        <v>3501</v>
      </c>
      <c r="J83" s="8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8" t="s">
        <v>4209</v>
      </c>
      <c r="E84" s="8" t="s">
        <v>4210</v>
      </c>
      <c r="F84" s="8"/>
      <c r="H84" s="8" t="s">
        <v>2936</v>
      </c>
      <c r="I84" s="8" t="s">
        <v>3504</v>
      </c>
      <c r="J84" s="8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8" t="s">
        <v>4209</v>
      </c>
      <c r="E85" s="8" t="s">
        <v>4210</v>
      </c>
      <c r="F85" s="8"/>
      <c r="H85" s="8" t="s">
        <v>2936</v>
      </c>
      <c r="I85" s="8" t="s">
        <v>3507</v>
      </c>
      <c r="J85" s="8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8" t="s">
        <v>4209</v>
      </c>
      <c r="E86" s="8" t="s">
        <v>4210</v>
      </c>
      <c r="F86" s="8"/>
      <c r="H86" s="8" t="s">
        <v>2936</v>
      </c>
      <c r="I86" s="8" t="s">
        <v>3510</v>
      </c>
      <c r="J86" s="8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8" t="s">
        <v>4209</v>
      </c>
      <c r="E87" s="8" t="s">
        <v>4210</v>
      </c>
      <c r="F87" s="8"/>
      <c r="H87" s="8" t="s">
        <v>2936</v>
      </c>
      <c r="I87" s="8" t="s">
        <v>3513</v>
      </c>
      <c r="J87" s="8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8" t="s">
        <v>4209</v>
      </c>
      <c r="E88" s="8" t="s">
        <v>4210</v>
      </c>
      <c r="F88" s="8"/>
      <c r="H88" s="8" t="s">
        <v>2936</v>
      </c>
      <c r="I88" s="8" t="s">
        <v>3516</v>
      </c>
      <c r="J88" s="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8" t="s">
        <v>4209</v>
      </c>
      <c r="E89" s="8" t="s">
        <v>4210</v>
      </c>
      <c r="F89" s="8"/>
      <c r="H89" s="8" t="s">
        <v>2936</v>
      </c>
      <c r="I89" s="8" t="s">
        <v>3519</v>
      </c>
      <c r="J89" s="8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8" t="s">
        <v>4209</v>
      </c>
      <c r="E90" s="8" t="s">
        <v>4210</v>
      </c>
      <c r="F90" s="8"/>
      <c r="H90" s="8" t="s">
        <v>2936</v>
      </c>
      <c r="I90" s="8" t="s">
        <v>3522</v>
      </c>
      <c r="J90" s="8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8" t="s">
        <v>4209</v>
      </c>
      <c r="E91" s="8" t="s">
        <v>4210</v>
      </c>
      <c r="F91" s="8"/>
      <c r="H91" s="8" t="s">
        <v>2936</v>
      </c>
      <c r="I91" s="8" t="s">
        <v>3525</v>
      </c>
      <c r="J91" s="8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8" t="s">
        <v>4209</v>
      </c>
      <c r="E92" s="8" t="s">
        <v>4210</v>
      </c>
      <c r="F92" s="8"/>
      <c r="H92" s="8" t="s">
        <v>2936</v>
      </c>
      <c r="I92" s="8" t="s">
        <v>3528</v>
      </c>
      <c r="J92" s="8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8" t="s">
        <v>4209</v>
      </c>
      <c r="E93" s="8" t="s">
        <v>4210</v>
      </c>
      <c r="F93" s="8"/>
      <c r="H93" s="8" t="s">
        <v>2936</v>
      </c>
      <c r="I93" s="8" t="s">
        <v>3531</v>
      </c>
      <c r="J93" s="8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8" t="s">
        <v>4209</v>
      </c>
      <c r="E94" s="8" t="s">
        <v>4210</v>
      </c>
      <c r="F94" s="8"/>
      <c r="H94" s="8" t="s">
        <v>2936</v>
      </c>
      <c r="I94" s="8" t="s">
        <v>3534</v>
      </c>
      <c r="J94" s="8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8" t="s">
        <v>4209</v>
      </c>
      <c r="E95" s="8" t="s">
        <v>4210</v>
      </c>
      <c r="F95" s="8"/>
      <c r="H95" s="8" t="s">
        <v>2936</v>
      </c>
      <c r="I95" s="8" t="s">
        <v>3537</v>
      </c>
      <c r="J95" s="8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8" t="s">
        <v>4216</v>
      </c>
      <c r="E96" s="8" t="s">
        <v>4211</v>
      </c>
      <c r="F96" s="8"/>
      <c r="H96" s="8"/>
      <c r="I96" s="8" t="s">
        <v>3540</v>
      </c>
      <c r="J96" s="8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8" t="s">
        <v>4216</v>
      </c>
      <c r="E97" s="8" t="s">
        <v>4211</v>
      </c>
      <c r="F97" s="8"/>
      <c r="H97" s="8" t="s">
        <v>2936</v>
      </c>
      <c r="I97" s="8" t="s">
        <v>3543</v>
      </c>
      <c r="J97" s="8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8" t="s">
        <v>4216</v>
      </c>
      <c r="E98" s="8" t="s">
        <v>4211</v>
      </c>
      <c r="F98" s="8"/>
      <c r="H98" s="8" t="s">
        <v>2936</v>
      </c>
      <c r="I98" s="8" t="s">
        <v>3546</v>
      </c>
      <c r="J98" s="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8" t="s">
        <v>4216</v>
      </c>
      <c r="E99" s="8" t="s">
        <v>4211</v>
      </c>
      <c r="F99" s="8"/>
      <c r="H99" s="8" t="s">
        <v>2936</v>
      </c>
      <c r="I99" s="8" t="s">
        <v>3549</v>
      </c>
      <c r="J99" s="8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8" t="s">
        <v>4216</v>
      </c>
      <c r="E100" s="8" t="s">
        <v>4211</v>
      </c>
      <c r="F100" s="8"/>
      <c r="H100" s="8" t="s">
        <v>2936</v>
      </c>
      <c r="I100" s="8" t="s">
        <v>3552</v>
      </c>
      <c r="J100" s="8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8" t="s">
        <v>4216</v>
      </c>
      <c r="E101" s="8" t="s">
        <v>4211</v>
      </c>
      <c r="F101" s="8"/>
      <c r="H101" s="8" t="s">
        <v>2936</v>
      </c>
      <c r="I101" s="8" t="s">
        <v>3555</v>
      </c>
      <c r="J101" s="8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8" t="s">
        <v>4</v>
      </c>
      <c r="E102" s="8" t="s">
        <v>8</v>
      </c>
      <c r="F102" s="8"/>
      <c r="H102" s="8"/>
      <c r="I102" s="8" t="s">
        <v>3558</v>
      </c>
      <c r="J102" s="8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8" t="s">
        <v>1606</v>
      </c>
      <c r="E103" s="8" t="s">
        <v>4194</v>
      </c>
      <c r="F103" s="8"/>
      <c r="H103" s="8"/>
      <c r="I103" s="8" t="s">
        <v>3561</v>
      </c>
      <c r="J103" s="8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8" t="s">
        <v>1606</v>
      </c>
      <c r="E104" s="8" t="s">
        <v>4217</v>
      </c>
      <c r="F104" s="8"/>
      <c r="H104" s="8"/>
      <c r="I104" s="8" t="s">
        <v>3564</v>
      </c>
      <c r="J104" s="8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8" t="s">
        <v>289</v>
      </c>
      <c r="E105" s="8" t="s">
        <v>4217</v>
      </c>
      <c r="F105" s="8" t="s">
        <v>4211</v>
      </c>
      <c r="H105" s="8"/>
      <c r="I105" s="8" t="s">
        <v>3567</v>
      </c>
      <c r="J105" s="8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8" t="s">
        <v>289</v>
      </c>
      <c r="E106" s="8" t="s">
        <v>4217</v>
      </c>
      <c r="F106" s="8" t="s">
        <v>4211</v>
      </c>
      <c r="H106" s="8" t="s">
        <v>2936</v>
      </c>
      <c r="I106" s="8" t="s">
        <v>3570</v>
      </c>
      <c r="J106" s="8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8" t="s">
        <v>289</v>
      </c>
      <c r="E107" s="8" t="s">
        <v>4217</v>
      </c>
      <c r="F107" s="8" t="s">
        <v>4211</v>
      </c>
      <c r="H107" s="8" t="s">
        <v>2936</v>
      </c>
      <c r="I107" s="8" t="s">
        <v>3573</v>
      </c>
      <c r="J107" s="8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8" t="s">
        <v>289</v>
      </c>
      <c r="E108" s="8" t="s">
        <v>4217</v>
      </c>
      <c r="F108" s="8" t="s">
        <v>4211</v>
      </c>
      <c r="H108" s="8" t="s">
        <v>2936</v>
      </c>
      <c r="I108" s="8" t="s">
        <v>3576</v>
      </c>
      <c r="J108" s="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8" t="s">
        <v>289</v>
      </c>
      <c r="E109" s="8" t="s">
        <v>4217</v>
      </c>
      <c r="F109" s="8" t="s">
        <v>4211</v>
      </c>
      <c r="H109" s="8" t="s">
        <v>2936</v>
      </c>
      <c r="I109" s="8" t="s">
        <v>3579</v>
      </c>
      <c r="J109" s="8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8" t="s">
        <v>289</v>
      </c>
      <c r="E110" s="8" t="s">
        <v>4217</v>
      </c>
      <c r="F110" s="8" t="s">
        <v>4211</v>
      </c>
      <c r="H110" s="8" t="s">
        <v>2936</v>
      </c>
      <c r="I110" s="8" t="s">
        <v>3582</v>
      </c>
      <c r="J110" s="8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8" t="s">
        <v>289</v>
      </c>
      <c r="E111" s="8" t="s">
        <v>4217</v>
      </c>
      <c r="F111" s="8" t="s">
        <v>4211</v>
      </c>
      <c r="H111" s="8" t="s">
        <v>2936</v>
      </c>
      <c r="I111" s="8" t="s">
        <v>3585</v>
      </c>
      <c r="J111" s="8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8" t="s">
        <v>289</v>
      </c>
      <c r="E112" s="8" t="s">
        <v>4217</v>
      </c>
      <c r="F112" s="8" t="s">
        <v>4211</v>
      </c>
      <c r="H112" s="8" t="s">
        <v>2936</v>
      </c>
      <c r="I112" s="8" t="s">
        <v>3588</v>
      </c>
      <c r="J112" s="8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8" t="s">
        <v>289</v>
      </c>
      <c r="E113" s="8" t="s">
        <v>4217</v>
      </c>
      <c r="F113" s="8" t="s">
        <v>4211</v>
      </c>
      <c r="H113" s="8" t="s">
        <v>2936</v>
      </c>
      <c r="I113" s="8" t="s">
        <v>3591</v>
      </c>
      <c r="J113" s="8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8" t="s">
        <v>289</v>
      </c>
      <c r="E114" s="8" t="s">
        <v>4217</v>
      </c>
      <c r="F114" s="8" t="s">
        <v>4211</v>
      </c>
      <c r="H114" s="8" t="s">
        <v>2936</v>
      </c>
      <c r="I114" s="8" t="s">
        <v>3594</v>
      </c>
      <c r="J114" s="8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8" t="s">
        <v>289</v>
      </c>
      <c r="E115" s="8" t="s">
        <v>4217</v>
      </c>
      <c r="F115" s="8" t="s">
        <v>4211</v>
      </c>
      <c r="H115" s="8" t="s">
        <v>2936</v>
      </c>
      <c r="I115" s="8" t="s">
        <v>3597</v>
      </c>
      <c r="J115" s="8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8" t="s">
        <v>289</v>
      </c>
      <c r="E116" s="8" t="s">
        <v>4217</v>
      </c>
      <c r="F116" s="8" t="s">
        <v>4211</v>
      </c>
      <c r="H116" s="8" t="s">
        <v>2936</v>
      </c>
      <c r="I116" s="8" t="s">
        <v>3600</v>
      </c>
      <c r="J116" s="8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8" t="s">
        <v>289</v>
      </c>
      <c r="E117" s="8" t="s">
        <v>4217</v>
      </c>
      <c r="F117" s="8" t="s">
        <v>4211</v>
      </c>
      <c r="H117" s="8" t="s">
        <v>2936</v>
      </c>
      <c r="I117" s="8" t="s">
        <v>3603</v>
      </c>
      <c r="J117" s="8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8" t="s">
        <v>289</v>
      </c>
      <c r="E118" s="8" t="s">
        <v>4217</v>
      </c>
      <c r="F118" s="8" t="s">
        <v>4211</v>
      </c>
      <c r="H118" s="8" t="s">
        <v>2936</v>
      </c>
      <c r="I118" s="8" t="s">
        <v>3606</v>
      </c>
      <c r="J118" s="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8" t="s">
        <v>650</v>
      </c>
      <c r="E119" s="8" t="s">
        <v>4217</v>
      </c>
      <c r="F119" s="8" t="s">
        <v>4211</v>
      </c>
      <c r="H119" s="8" t="s">
        <v>4218</v>
      </c>
      <c r="I119" s="8" t="s">
        <v>3609</v>
      </c>
      <c r="J119" s="8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8" t="s">
        <v>289</v>
      </c>
      <c r="E120" s="8" t="s">
        <v>4194</v>
      </c>
      <c r="F120" s="8" t="s">
        <v>4211</v>
      </c>
      <c r="H120" s="8"/>
      <c r="I120" s="8" t="s">
        <v>3612</v>
      </c>
      <c r="J120" s="8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8" t="s">
        <v>289</v>
      </c>
      <c r="E121" s="8" t="s">
        <v>4194</v>
      </c>
      <c r="F121" s="8" t="s">
        <v>4211</v>
      </c>
      <c r="H121" s="8" t="s">
        <v>2936</v>
      </c>
      <c r="I121" s="8" t="s">
        <v>3615</v>
      </c>
      <c r="J121" s="8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8" t="s">
        <v>289</v>
      </c>
      <c r="E122" s="8" t="s">
        <v>4194</v>
      </c>
      <c r="F122" s="8" t="s">
        <v>4211</v>
      </c>
      <c r="H122" s="8" t="s">
        <v>2936</v>
      </c>
      <c r="I122" s="8" t="s">
        <v>3618</v>
      </c>
      <c r="J122" s="8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8" t="s">
        <v>289</v>
      </c>
      <c r="E123" s="8" t="s">
        <v>4194</v>
      </c>
      <c r="F123" s="8" t="s">
        <v>4211</v>
      </c>
      <c r="H123" s="8" t="s">
        <v>2936</v>
      </c>
      <c r="I123" s="8" t="s">
        <v>3621</v>
      </c>
      <c r="J123" s="8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8" t="s">
        <v>289</v>
      </c>
      <c r="E124" s="8" t="s">
        <v>4194</v>
      </c>
      <c r="F124" s="8" t="s">
        <v>4211</v>
      </c>
      <c r="H124" s="8" t="s">
        <v>2936</v>
      </c>
      <c r="I124" s="8" t="s">
        <v>3624</v>
      </c>
      <c r="J124" s="8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8" t="s">
        <v>289</v>
      </c>
      <c r="E125" s="8" t="s">
        <v>4194</v>
      </c>
      <c r="F125" s="8" t="s">
        <v>4211</v>
      </c>
      <c r="H125" s="8" t="s">
        <v>2936</v>
      </c>
      <c r="I125" s="8" t="s">
        <v>3627</v>
      </c>
      <c r="J125" s="8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8" t="s">
        <v>289</v>
      </c>
      <c r="E126" s="8" t="s">
        <v>4194</v>
      </c>
      <c r="F126" s="8" t="s">
        <v>4211</v>
      </c>
      <c r="H126" s="8" t="s">
        <v>2936</v>
      </c>
      <c r="I126" s="8" t="s">
        <v>3630</v>
      </c>
      <c r="J126" s="8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8" t="s">
        <v>289</v>
      </c>
      <c r="E127" s="8" t="s">
        <v>4194</v>
      </c>
      <c r="F127" s="8" t="s">
        <v>4211</v>
      </c>
      <c r="H127" s="8" t="s">
        <v>2936</v>
      </c>
      <c r="I127" s="8" t="s">
        <v>3633</v>
      </c>
      <c r="J127" s="8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8" t="s">
        <v>289</v>
      </c>
      <c r="E128" s="8" t="s">
        <v>4194</v>
      </c>
      <c r="F128" s="8" t="s">
        <v>4211</v>
      </c>
      <c r="H128" s="8" t="s">
        <v>2936</v>
      </c>
      <c r="I128" s="8" t="s">
        <v>3636</v>
      </c>
      <c r="J128" s="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8" t="s">
        <v>289</v>
      </c>
      <c r="E129" s="8" t="s">
        <v>4194</v>
      </c>
      <c r="F129" s="8" t="s">
        <v>4211</v>
      </c>
      <c r="H129" s="8" t="s">
        <v>2936</v>
      </c>
      <c r="I129" s="8" t="s">
        <v>3639</v>
      </c>
      <c r="J129" s="8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8" t="s">
        <v>289</v>
      </c>
      <c r="E130" s="8" t="s">
        <v>4194</v>
      </c>
      <c r="F130" s="8" t="s">
        <v>4211</v>
      </c>
      <c r="H130" s="8" t="s">
        <v>2936</v>
      </c>
      <c r="I130" s="8" t="s">
        <v>3642</v>
      </c>
      <c r="J130" s="8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8" t="s">
        <v>289</v>
      </c>
      <c r="E131" s="8" t="s">
        <v>4194</v>
      </c>
      <c r="F131" s="8" t="s">
        <v>87</v>
      </c>
      <c r="H131" s="8"/>
      <c r="I131" s="8" t="s">
        <v>3645</v>
      </c>
      <c r="J131" s="8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8" t="s">
        <v>1606</v>
      </c>
      <c r="E132" s="8" t="s">
        <v>4195</v>
      </c>
      <c r="F132" s="8"/>
      <c r="H132" s="8"/>
      <c r="I132" s="8" t="s">
        <v>3648</v>
      </c>
      <c r="J132" s="8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8" t="s">
        <v>1606</v>
      </c>
      <c r="E133" s="8" t="s">
        <v>4195</v>
      </c>
      <c r="F133" s="8"/>
      <c r="H133" s="8" t="s">
        <v>2936</v>
      </c>
      <c r="I133" s="8" t="s">
        <v>3650</v>
      </c>
      <c r="J133" s="8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8" t="s">
        <v>289</v>
      </c>
      <c r="E134" s="8" t="s">
        <v>4195</v>
      </c>
      <c r="F134" s="8" t="s">
        <v>4211</v>
      </c>
      <c r="H134" s="8"/>
      <c r="I134" s="8" t="s">
        <v>3653</v>
      </c>
      <c r="J134" s="8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8" t="s">
        <v>289</v>
      </c>
      <c r="E135" s="8" t="s">
        <v>4195</v>
      </c>
      <c r="F135" s="8" t="s">
        <v>4211</v>
      </c>
      <c r="H135" s="8" t="s">
        <v>2936</v>
      </c>
      <c r="I135" s="8" t="s">
        <v>3656</v>
      </c>
      <c r="J135" s="8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8" t="s">
        <v>289</v>
      </c>
      <c r="E136" s="8" t="s">
        <v>4195</v>
      </c>
      <c r="F136" s="8" t="s">
        <v>4211</v>
      </c>
      <c r="H136" s="8" t="s">
        <v>2936</v>
      </c>
      <c r="I136" s="8" t="s">
        <v>3659</v>
      </c>
      <c r="J136" s="8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8" t="s">
        <v>289</v>
      </c>
      <c r="E137" s="8" t="s">
        <v>4195</v>
      </c>
      <c r="F137" s="8" t="s">
        <v>4211</v>
      </c>
      <c r="H137" s="8" t="s">
        <v>2936</v>
      </c>
      <c r="I137" s="8" t="s">
        <v>3662</v>
      </c>
      <c r="J137" s="8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8" t="s">
        <v>289</v>
      </c>
      <c r="E138" s="8" t="s">
        <v>4195</v>
      </c>
      <c r="F138" s="8" t="s">
        <v>4211</v>
      </c>
      <c r="H138" s="8" t="s">
        <v>2936</v>
      </c>
      <c r="I138" s="8" t="s">
        <v>3665</v>
      </c>
      <c r="J138" s="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8" t="s">
        <v>289</v>
      </c>
      <c r="E139" s="8" t="s">
        <v>4195</v>
      </c>
      <c r="F139" s="8" t="s">
        <v>4211</v>
      </c>
      <c r="H139" s="8" t="s">
        <v>2936</v>
      </c>
      <c r="I139" s="8" t="s">
        <v>3668</v>
      </c>
      <c r="J139" s="8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8" t="s">
        <v>289</v>
      </c>
      <c r="E140" s="8" t="s">
        <v>4195</v>
      </c>
      <c r="F140" s="8" t="s">
        <v>4211</v>
      </c>
      <c r="H140" s="8" t="s">
        <v>2936</v>
      </c>
      <c r="I140" s="8" t="s">
        <v>3671</v>
      </c>
      <c r="J140" s="8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8" t="s">
        <v>289</v>
      </c>
      <c r="E141" s="8" t="s">
        <v>4195</v>
      </c>
      <c r="F141" s="8" t="s">
        <v>4211</v>
      </c>
      <c r="H141" s="8" t="s">
        <v>2936</v>
      </c>
      <c r="I141" s="8" t="s">
        <v>3674</v>
      </c>
      <c r="J141" s="8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8" t="s">
        <v>289</v>
      </c>
      <c r="E142" s="8" t="s">
        <v>4195</v>
      </c>
      <c r="F142" s="8" t="s">
        <v>4211</v>
      </c>
      <c r="H142" s="8" t="s">
        <v>2936</v>
      </c>
      <c r="I142" s="8" t="s">
        <v>3677</v>
      </c>
      <c r="J142" s="8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8" t="s">
        <v>289</v>
      </c>
      <c r="E143" s="8" t="s">
        <v>4195</v>
      </c>
      <c r="F143" s="8" t="s">
        <v>4211</v>
      </c>
      <c r="H143" s="8" t="s">
        <v>2936</v>
      </c>
      <c r="I143" s="8" t="s">
        <v>3680</v>
      </c>
      <c r="J143" s="8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8" t="s">
        <v>289</v>
      </c>
      <c r="E144" s="8" t="s">
        <v>4195</v>
      </c>
      <c r="F144" s="8" t="s">
        <v>4211</v>
      </c>
      <c r="H144" s="8" t="s">
        <v>2936</v>
      </c>
      <c r="I144" s="8" t="s">
        <v>3683</v>
      </c>
      <c r="J144" s="8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8" t="s">
        <v>289</v>
      </c>
      <c r="E145" s="8" t="s">
        <v>4195</v>
      </c>
      <c r="F145" s="8" t="s">
        <v>4211</v>
      </c>
      <c r="H145" s="8" t="s">
        <v>2936</v>
      </c>
      <c r="I145" s="8" t="s">
        <v>3686</v>
      </c>
      <c r="J145" s="8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8" t="s">
        <v>289</v>
      </c>
      <c r="E146" s="8" t="s">
        <v>4195</v>
      </c>
      <c r="F146" s="8" t="s">
        <v>4211</v>
      </c>
      <c r="H146" s="8" t="s">
        <v>2936</v>
      </c>
      <c r="I146" s="8" t="s">
        <v>3689</v>
      </c>
      <c r="J146" s="8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8" t="s">
        <v>289</v>
      </c>
      <c r="E147" s="8" t="s">
        <v>4195</v>
      </c>
      <c r="F147" s="8" t="s">
        <v>4211</v>
      </c>
      <c r="H147" s="8" t="s">
        <v>2936</v>
      </c>
      <c r="I147" s="8" t="s">
        <v>3692</v>
      </c>
      <c r="J147" s="8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8" t="s">
        <v>289</v>
      </c>
      <c r="E148" s="8" t="s">
        <v>4195</v>
      </c>
      <c r="F148" s="8" t="s">
        <v>4211</v>
      </c>
      <c r="H148" s="8" t="s">
        <v>2936</v>
      </c>
      <c r="I148" s="8" t="s">
        <v>3695</v>
      </c>
      <c r="J148" s="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8" t="s">
        <v>289</v>
      </c>
      <c r="E149" s="8" t="s">
        <v>4195</v>
      </c>
      <c r="F149" s="8" t="s">
        <v>4211</v>
      </c>
      <c r="H149" s="8" t="s">
        <v>2936</v>
      </c>
      <c r="I149" s="8" t="s">
        <v>3698</v>
      </c>
      <c r="J149" s="8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8" t="s">
        <v>289</v>
      </c>
      <c r="E150" s="8" t="s">
        <v>4195</v>
      </c>
      <c r="F150" s="8" t="s">
        <v>4211</v>
      </c>
      <c r="H150" s="8" t="s">
        <v>2936</v>
      </c>
      <c r="I150" s="8" t="s">
        <v>3701</v>
      </c>
      <c r="J150" s="8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8" t="s">
        <v>289</v>
      </c>
      <c r="E151" s="8" t="s">
        <v>4195</v>
      </c>
      <c r="F151" s="8" t="s">
        <v>4211</v>
      </c>
      <c r="H151" s="8" t="s">
        <v>2936</v>
      </c>
      <c r="I151" s="8" t="s">
        <v>3704</v>
      </c>
      <c r="J151" s="8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8" t="s">
        <v>289</v>
      </c>
      <c r="E152" s="8" t="s">
        <v>4195</v>
      </c>
      <c r="F152" s="8" t="s">
        <v>4211</v>
      </c>
      <c r="H152" s="8" t="s">
        <v>2936</v>
      </c>
      <c r="I152" s="8" t="s">
        <v>3707</v>
      </c>
      <c r="J152" s="8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8" t="s">
        <v>289</v>
      </c>
      <c r="E153" s="8" t="s">
        <v>4195</v>
      </c>
      <c r="F153" s="8" t="s">
        <v>4211</v>
      </c>
      <c r="H153" s="8" t="s">
        <v>2936</v>
      </c>
      <c r="I153" s="8" t="s">
        <v>3710</v>
      </c>
      <c r="J153" s="8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8" t="s">
        <v>471</v>
      </c>
      <c r="E154" s="8" t="s">
        <v>4195</v>
      </c>
      <c r="F154" s="8"/>
      <c r="H154" s="8"/>
      <c r="I154" s="8" t="s">
        <v>3713</v>
      </c>
      <c r="J154" s="8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8" t="s">
        <v>650</v>
      </c>
      <c r="E155" s="8" t="s">
        <v>4195</v>
      </c>
      <c r="F155" s="8" t="s">
        <v>4211</v>
      </c>
      <c r="H155" s="8" t="s">
        <v>4219</v>
      </c>
      <c r="I155" s="8" t="s">
        <v>3716</v>
      </c>
      <c r="J155" s="8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8" t="s">
        <v>4297</v>
      </c>
      <c r="E156" s="8" t="s">
        <v>55</v>
      </c>
      <c r="F156" s="8"/>
      <c r="H156" s="8"/>
      <c r="I156" s="8" t="s">
        <v>4276</v>
      </c>
      <c r="J156" s="8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8" t="s">
        <v>289</v>
      </c>
      <c r="E157" s="8" t="s">
        <v>86</v>
      </c>
      <c r="F157" s="8" t="s">
        <v>200</v>
      </c>
      <c r="H157" s="8"/>
      <c r="I157" s="8" t="s">
        <v>4999</v>
      </c>
      <c r="J157" s="8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8" t="s">
        <v>289</v>
      </c>
      <c r="E158" s="8" t="s">
        <v>86</v>
      </c>
      <c r="F158" s="8" t="s">
        <v>200</v>
      </c>
      <c r="H158" s="8"/>
      <c r="I158" s="8" t="s">
        <v>5002</v>
      </c>
      <c r="J158" s="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8" t="s">
        <v>289</v>
      </c>
      <c r="E159" s="8" t="s">
        <v>86</v>
      </c>
      <c r="F159" s="8" t="s">
        <v>200</v>
      </c>
      <c r="H159" s="8"/>
      <c r="I159" s="8" t="s">
        <v>5005</v>
      </c>
      <c r="J159" s="8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8" t="s">
        <v>1094</v>
      </c>
      <c r="E160" s="8" t="s">
        <v>4247</v>
      </c>
      <c r="F160" s="8" t="s">
        <v>58</v>
      </c>
      <c r="H160" s="8"/>
      <c r="I160" s="8" t="s">
        <v>5008</v>
      </c>
      <c r="J160" s="8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8" t="s">
        <v>289</v>
      </c>
      <c r="E161" s="8" t="s">
        <v>86</v>
      </c>
      <c r="F161" s="8" t="s">
        <v>200</v>
      </c>
      <c r="H161" s="8"/>
      <c r="I161" s="8" t="s">
        <v>5011</v>
      </c>
      <c r="J161" s="8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8" t="s">
        <v>1094</v>
      </c>
      <c r="E162" s="8" t="s">
        <v>4247</v>
      </c>
      <c r="F162" s="8" t="s">
        <v>58</v>
      </c>
      <c r="H162" s="8"/>
      <c r="I162" s="8" t="s">
        <v>5014</v>
      </c>
      <c r="J162" s="8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8" t="s">
        <v>1094</v>
      </c>
      <c r="E163" s="8" t="s">
        <v>531</v>
      </c>
      <c r="F163" s="8" t="s">
        <v>58</v>
      </c>
      <c r="H163" s="8"/>
      <c r="I163" s="8" t="s">
        <v>5017</v>
      </c>
      <c r="J163" s="8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8" t="s">
        <v>4</v>
      </c>
      <c r="E164" s="8" t="s">
        <v>8</v>
      </c>
      <c r="F164" s="8"/>
      <c r="H164" s="8"/>
      <c r="I164" s="8" t="s">
        <v>5020</v>
      </c>
      <c r="J164" s="8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8" t="s">
        <v>289</v>
      </c>
      <c r="E165" s="8" t="s">
        <v>86</v>
      </c>
      <c r="F165" s="8" t="s">
        <v>60</v>
      </c>
      <c r="H165" s="8"/>
      <c r="I165" s="8" t="s">
        <v>5023</v>
      </c>
      <c r="J165" s="8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8" t="s">
        <v>289</v>
      </c>
      <c r="E166" s="8" t="s">
        <v>86</v>
      </c>
      <c r="F166" s="8" t="s">
        <v>60</v>
      </c>
      <c r="H166" s="8"/>
      <c r="I166" s="8" t="s">
        <v>5026</v>
      </c>
      <c r="J166" s="8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8" t="s">
        <v>289</v>
      </c>
      <c r="E167" s="8" t="s">
        <v>86</v>
      </c>
      <c r="F167" s="8" t="s">
        <v>200</v>
      </c>
      <c r="H167" s="8"/>
      <c r="I167" s="8" t="s">
        <v>5029</v>
      </c>
      <c r="J167" s="8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8" t="s">
        <v>4</v>
      </c>
      <c r="E168" s="8" t="s">
        <v>8</v>
      </c>
      <c r="F168" s="8"/>
      <c r="H168" s="8"/>
      <c r="I168" s="8" t="s">
        <v>5032</v>
      </c>
      <c r="J168" s="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8" t="s">
        <v>289</v>
      </c>
      <c r="E169" s="8" t="s">
        <v>86</v>
      </c>
      <c r="F169" s="8" t="s">
        <v>60</v>
      </c>
      <c r="H169" s="8"/>
      <c r="I169" s="8" t="s">
        <v>5035</v>
      </c>
      <c r="J169" s="8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8" t="s">
        <v>289</v>
      </c>
      <c r="E170" s="8" t="s">
        <v>86</v>
      </c>
      <c r="F170" s="8" t="s">
        <v>60</v>
      </c>
      <c r="H170" s="8"/>
      <c r="I170" s="8" t="s">
        <v>5038</v>
      </c>
      <c r="J170" s="8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8" t="s">
        <v>4</v>
      </c>
      <c r="E171" s="8" t="s">
        <v>8</v>
      </c>
      <c r="F171" s="8"/>
      <c r="H171" s="8"/>
      <c r="I171" s="8" t="s">
        <v>5041</v>
      </c>
      <c r="J171" s="8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8" t="s">
        <v>1094</v>
      </c>
      <c r="E172" s="8" t="s">
        <v>4247</v>
      </c>
      <c r="F172" s="8" t="s">
        <v>60</v>
      </c>
      <c r="H172" s="8"/>
      <c r="I172" s="8" t="s">
        <v>5116</v>
      </c>
      <c r="J172" s="8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8" t="s">
        <v>1094</v>
      </c>
      <c r="E173" s="8" t="s">
        <v>4247</v>
      </c>
      <c r="F173" s="8" t="s">
        <v>200</v>
      </c>
      <c r="H173" s="8"/>
      <c r="I173" s="8" t="s">
        <v>5119</v>
      </c>
      <c r="J173" s="8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8" t="s">
        <v>1094</v>
      </c>
      <c r="E174" s="8" t="s">
        <v>4247</v>
      </c>
      <c r="F174" s="8" t="s">
        <v>200</v>
      </c>
      <c r="H174" s="8"/>
      <c r="I174" s="8" t="s">
        <v>5122</v>
      </c>
      <c r="J174" s="8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8" t="s">
        <v>4</v>
      </c>
      <c r="E175" s="8" t="s">
        <v>8</v>
      </c>
      <c r="F175" s="8"/>
      <c r="H175" s="8" t="s">
        <v>2936</v>
      </c>
      <c r="I175" s="8" t="s">
        <v>5125</v>
      </c>
      <c r="J175" s="8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8" t="s">
        <v>4</v>
      </c>
      <c r="E176" s="8" t="s">
        <v>8</v>
      </c>
      <c r="F176" s="8"/>
      <c r="H176" s="8" t="s">
        <v>2936</v>
      </c>
      <c r="I176" s="8" t="s">
        <v>5128</v>
      </c>
      <c r="J176" s="8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8" t="s">
        <v>4</v>
      </c>
      <c r="E177" s="8" t="s">
        <v>8</v>
      </c>
      <c r="F177" s="8"/>
      <c r="H177" s="8" t="s">
        <v>2936</v>
      </c>
      <c r="I177" s="8" t="s">
        <v>5131</v>
      </c>
      <c r="J177" s="8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8" t="s">
        <v>4</v>
      </c>
      <c r="E178" s="8" t="s">
        <v>8</v>
      </c>
      <c r="F178" s="8"/>
      <c r="H178" s="8" t="s">
        <v>2936</v>
      </c>
      <c r="I178" s="8" t="s">
        <v>5044</v>
      </c>
      <c r="J178" s="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8" t="s">
        <v>4</v>
      </c>
      <c r="E179" s="8" t="s">
        <v>8</v>
      </c>
      <c r="F179" s="8"/>
      <c r="H179" s="8" t="s">
        <v>2936</v>
      </c>
      <c r="I179" s="8" t="s">
        <v>5047</v>
      </c>
      <c r="J179" s="8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8" t="s">
        <v>4</v>
      </c>
      <c r="E180" s="8" t="s">
        <v>8</v>
      </c>
      <c r="F180" s="8"/>
      <c r="H180" s="8" t="s">
        <v>2936</v>
      </c>
      <c r="I180" s="8" t="s">
        <v>5050</v>
      </c>
      <c r="J180" s="8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8" t="s">
        <v>289</v>
      </c>
      <c r="E181" s="8" t="s">
        <v>86</v>
      </c>
      <c r="F181" s="8" t="s">
        <v>200</v>
      </c>
      <c r="H181" s="8"/>
      <c r="I181" s="8" t="s">
        <v>5053</v>
      </c>
      <c r="J181" s="8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8" t="s">
        <v>289</v>
      </c>
      <c r="E182" s="8" t="s">
        <v>86</v>
      </c>
      <c r="F182" s="8" t="s">
        <v>200</v>
      </c>
      <c r="H182" s="8"/>
      <c r="I182" s="8" t="s">
        <v>5056</v>
      </c>
      <c r="J182" s="8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8" t="s">
        <v>289</v>
      </c>
      <c r="E183" s="8" t="s">
        <v>86</v>
      </c>
      <c r="F183" s="8" t="s">
        <v>200</v>
      </c>
      <c r="H183" s="8"/>
      <c r="I183" s="8" t="s">
        <v>5059</v>
      </c>
      <c r="J183" s="8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8" t="s">
        <v>289</v>
      </c>
      <c r="E184" s="8" t="s">
        <v>86</v>
      </c>
      <c r="F184" s="8" t="s">
        <v>200</v>
      </c>
      <c r="H184" s="8"/>
      <c r="I184" s="8" t="s">
        <v>5062</v>
      </c>
      <c r="J184" s="8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8" t="s">
        <v>289</v>
      </c>
      <c r="E185" s="8" t="s">
        <v>86</v>
      </c>
      <c r="F185" s="8" t="s">
        <v>200</v>
      </c>
      <c r="H185" s="8"/>
      <c r="I185" s="8" t="s">
        <v>5065</v>
      </c>
      <c r="J185" s="8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8" t="s">
        <v>5134</v>
      </c>
      <c r="E186" s="8"/>
      <c r="F186" s="8"/>
      <c r="H186" s="8"/>
      <c r="I186" s="8" t="s">
        <v>5068</v>
      </c>
      <c r="J186" s="8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8" t="s">
        <v>2004</v>
      </c>
      <c r="E187" s="8"/>
      <c r="F187" s="8"/>
      <c r="H187" s="8"/>
      <c r="I187" s="8" t="s">
        <v>5071</v>
      </c>
      <c r="J187" s="8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8" t="s">
        <v>2004</v>
      </c>
      <c r="E188" s="8"/>
      <c r="F188" s="8"/>
      <c r="H188" s="8"/>
      <c r="I188" s="8" t="s">
        <v>5229</v>
      </c>
      <c r="J188" s="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8" t="s">
        <v>4</v>
      </c>
      <c r="E189" s="8" t="s">
        <v>8</v>
      </c>
      <c r="F189" s="8"/>
      <c r="H189" s="8"/>
      <c r="I189" s="8" t="s">
        <v>5316</v>
      </c>
      <c r="J189" s="8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8" t="s">
        <v>289</v>
      </c>
      <c r="E190" s="8" t="s">
        <v>86</v>
      </c>
      <c r="F190" s="8" t="s">
        <v>200</v>
      </c>
      <c r="H190" s="8"/>
      <c r="I190" s="8" t="s">
        <v>5319</v>
      </c>
      <c r="J190" s="8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8" t="s">
        <v>289</v>
      </c>
      <c r="E191" s="8" t="s">
        <v>86</v>
      </c>
      <c r="F191" s="8" t="s">
        <v>200</v>
      </c>
      <c r="H191" s="8"/>
      <c r="I191" s="8" t="s">
        <v>5322</v>
      </c>
      <c r="J191" s="8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8" t="s">
        <v>2004</v>
      </c>
      <c r="E192" s="8" t="s">
        <v>8</v>
      </c>
      <c r="F192" s="8"/>
      <c r="H192" s="8"/>
      <c r="I192" s="8" t="s">
        <v>5548</v>
      </c>
      <c r="J192" s="8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8" t="s">
        <v>2004</v>
      </c>
      <c r="E193" s="8" t="s">
        <v>8</v>
      </c>
      <c r="F193" s="8"/>
      <c r="H193" s="8"/>
      <c r="I193" s="8" t="s">
        <v>5551</v>
      </c>
      <c r="J193" s="8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8" t="s">
        <v>2004</v>
      </c>
      <c r="E194" s="8" t="s">
        <v>8</v>
      </c>
      <c r="F194" s="8"/>
      <c r="H194" s="8"/>
      <c r="I194" s="8" t="s">
        <v>5554</v>
      </c>
      <c r="J194" s="8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8" t="s">
        <v>4212</v>
      </c>
      <c r="E195" s="8"/>
      <c r="F195" s="8"/>
      <c r="H195" s="8"/>
      <c r="I195" s="8" t="s">
        <v>6330</v>
      </c>
      <c r="J195" s="8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8" t="s">
        <v>4212</v>
      </c>
      <c r="E196" s="8"/>
      <c r="F196" s="8"/>
      <c r="H196" s="8"/>
      <c r="I196" s="8" t="s">
        <v>6333</v>
      </c>
      <c r="J196" s="8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8" t="s">
        <v>4212</v>
      </c>
      <c r="E197" s="8"/>
      <c r="F197" s="8"/>
      <c r="H197" s="8"/>
      <c r="I197" s="8" t="s">
        <v>6336</v>
      </c>
      <c r="J197" s="8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8" t="s">
        <v>2004</v>
      </c>
      <c r="E198" s="8" t="s">
        <v>8</v>
      </c>
      <c r="F198" s="8"/>
      <c r="H198" s="8"/>
      <c r="I198" s="8" t="s">
        <v>6320</v>
      </c>
      <c r="J198" s="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8" t="s">
        <v>2004</v>
      </c>
      <c r="E199" s="8" t="s">
        <v>8</v>
      </c>
      <c r="F199" s="8"/>
      <c r="H199" s="8"/>
      <c r="I199" s="8" t="s">
        <v>6560</v>
      </c>
      <c r="J199" s="8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8" t="s">
        <v>4</v>
      </c>
      <c r="E200" s="8" t="s">
        <v>6868</v>
      </c>
      <c r="F200" s="8"/>
      <c r="H200" s="8"/>
      <c r="I200" s="8" t="s">
        <v>6875</v>
      </c>
      <c r="J200" s="8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8" t="s">
        <v>2004</v>
      </c>
      <c r="E201" s="8" t="s">
        <v>8</v>
      </c>
      <c r="F201" s="8"/>
      <c r="H201" s="8"/>
      <c r="I201" s="8" t="s">
        <v>6926</v>
      </c>
      <c r="J201" s="8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8" t="s">
        <v>4212</v>
      </c>
      <c r="E202" s="8"/>
      <c r="F202" s="8"/>
      <c r="H202" s="8"/>
      <c r="I202" s="8" t="s">
        <v>7160</v>
      </c>
      <c r="J202" s="8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8" t="s">
        <v>2004</v>
      </c>
      <c r="E203" s="8" t="s">
        <v>8</v>
      </c>
      <c r="F203" s="8"/>
      <c r="H203" s="8"/>
      <c r="I203" s="8" t="s">
        <v>6929</v>
      </c>
      <c r="J203" s="8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8" t="s">
        <v>2004</v>
      </c>
      <c r="E204" s="8" t="s">
        <v>8</v>
      </c>
      <c r="F204" s="8"/>
      <c r="H204" s="8"/>
      <c r="I204" s="8" t="s">
        <v>7214</v>
      </c>
      <c r="J204" s="8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8" t="s">
        <v>2004</v>
      </c>
      <c r="E205" s="8" t="s">
        <v>8</v>
      </c>
      <c r="F205" s="8"/>
      <c r="H205" s="8"/>
      <c r="I205" s="8" t="s">
        <v>7411</v>
      </c>
      <c r="J205" s="8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8" t="s">
        <v>2004</v>
      </c>
      <c r="E206" s="8" t="s">
        <v>8</v>
      </c>
      <c r="F206" s="8"/>
      <c r="H206" s="8"/>
      <c r="I206" s="8" t="s">
        <v>7414</v>
      </c>
      <c r="J206" s="8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</sheetData>
  <conditionalFormatting sqref="E207:E220 D1:D197 D207:D1048576 G2:H206 D2:E206">
    <cfRule type="containsText" dxfId="567" priority="18" operator="containsText" text="Выезд с территории">
      <formula>NOT(ISERROR(SEARCH("Выезд с территории",D1)))</formula>
    </cfRule>
  </conditionalFormatting>
  <conditionalFormatting sqref="F2:F206">
    <cfRule type="notContainsText" dxfId="566" priority="17" operator="notContains" text="порожний">
      <formula>ISERROR(SEARCH("порожний",F2))</formula>
    </cfRule>
  </conditionalFormatting>
  <conditionalFormatting sqref="E2:E220">
    <cfRule type="containsText" dxfId="565" priority="15" operator="containsText" text="Газель базы">
      <formula>NOT(ISERROR(SEARCH("Газель базы",E2)))</formula>
    </cfRule>
    <cfRule type="containsText" dxfId="564" priority="16" operator="containsText" text="Погрузчик базы">
      <formula>NOT(ISERROR(SEARCH("Погрузчик базы",E2)))</formula>
    </cfRule>
  </conditionalFormatting>
  <conditionalFormatting sqref="E2:E220">
    <cfRule type="containsText" dxfId="563" priority="14" operator="containsText" text="Трактор базы">
      <formula>NOT(ISERROR(SEARCH("Трактор базы",E2)))</formula>
    </cfRule>
  </conditionalFormatting>
  <conditionalFormatting sqref="A2:C206">
    <cfRule type="expression" dxfId="562" priority="13">
      <formula>$A2="пн"</formula>
    </cfRule>
  </conditionalFormatting>
  <conditionalFormatting sqref="A2:C208">
    <cfRule type="expression" dxfId="561" priority="7">
      <formula>$A2="вс"</formula>
    </cfRule>
    <cfRule type="expression" dxfId="560" priority="8">
      <formula>$A2="сб"</formula>
    </cfRule>
    <cfRule type="expression" dxfId="559" priority="9">
      <formula>$A2="пт"</formula>
    </cfRule>
    <cfRule type="expression" dxfId="558" priority="10">
      <formula>$A2="чт"</formula>
    </cfRule>
    <cfRule type="expression" dxfId="557" priority="11">
      <formula>$A2="ср"</formula>
    </cfRule>
    <cfRule type="expression" dxfId="556" priority="12">
      <formula>$A2="вт"</formula>
    </cfRule>
  </conditionalFormatting>
  <conditionalFormatting sqref="D1:D1048576">
    <cfRule type="containsText" dxfId="555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554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553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45"/>
  <sheetViews>
    <sheetView zoomScale="90" zoomScaleNormal="90" workbookViewId="0">
      <pane ySplit="1" topLeftCell="A134" activePane="bottomLeft" state="frozen"/>
      <selection pane="bottomLeft" activeCell="I144" sqref="I144:I14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s="8" t="s">
        <v>4</v>
      </c>
      <c r="E2" s="8" t="s">
        <v>9</v>
      </c>
      <c r="F2" s="8"/>
      <c r="H2" s="8"/>
      <c r="I2" s="8" t="s">
        <v>654</v>
      </c>
      <c r="J2" s="8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s="8" t="s">
        <v>1092</v>
      </c>
      <c r="E3" s="8" t="s">
        <v>1093</v>
      </c>
      <c r="F3" s="8"/>
      <c r="H3" s="8"/>
      <c r="I3" s="8" t="s">
        <v>657</v>
      </c>
      <c r="J3" s="8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s="8" t="s">
        <v>1092</v>
      </c>
      <c r="E4" s="8" t="s">
        <v>1093</v>
      </c>
      <c r="F4" s="8"/>
      <c r="H4" s="8"/>
      <c r="I4" s="8" t="s">
        <v>660</v>
      </c>
      <c r="J4" s="8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s="8" t="s">
        <v>4</v>
      </c>
      <c r="E5" s="8" t="s">
        <v>792</v>
      </c>
      <c r="F5" s="8"/>
      <c r="H5" s="8"/>
      <c r="I5" s="8" t="s">
        <v>663</v>
      </c>
      <c r="J5" s="8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s="8" t="s">
        <v>4</v>
      </c>
      <c r="E6" s="8" t="s">
        <v>9</v>
      </c>
      <c r="F6" s="8"/>
      <c r="H6" s="8"/>
      <c r="I6" s="8" t="s">
        <v>666</v>
      </c>
      <c r="J6" s="8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s="8" t="s">
        <v>793</v>
      </c>
      <c r="E7" s="8" t="s">
        <v>531</v>
      </c>
      <c r="F7" s="8"/>
      <c r="H7" s="8"/>
      <c r="I7" s="8" t="s">
        <v>669</v>
      </c>
      <c r="J7" s="8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s="8" t="s">
        <v>793</v>
      </c>
      <c r="E8" s="8" t="s">
        <v>531</v>
      </c>
      <c r="F8" s="8"/>
      <c r="H8" s="8"/>
      <c r="I8" s="8" t="s">
        <v>672</v>
      </c>
      <c r="J8" s="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s="8" t="s">
        <v>4</v>
      </c>
      <c r="E9" s="8" t="s">
        <v>9</v>
      </c>
      <c r="F9" s="8"/>
      <c r="H9" s="8"/>
      <c r="I9" s="8" t="s">
        <v>675</v>
      </c>
      <c r="J9" s="8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s="8" t="s">
        <v>794</v>
      </c>
      <c r="E10" s="8"/>
      <c r="F10" s="8"/>
      <c r="H10" s="8"/>
      <c r="I10" s="8" t="s">
        <v>678</v>
      </c>
      <c r="J10" s="8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s="8" t="s">
        <v>1096</v>
      </c>
      <c r="E11" s="8" t="s">
        <v>531</v>
      </c>
      <c r="F11" s="8"/>
      <c r="H11" s="8"/>
      <c r="I11" s="8" t="s">
        <v>681</v>
      </c>
      <c r="J11" s="8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s="8" t="s">
        <v>4</v>
      </c>
      <c r="E12" s="8" t="s">
        <v>9</v>
      </c>
      <c r="F12" s="8"/>
      <c r="H12" s="8"/>
      <c r="I12" s="8" t="s">
        <v>684</v>
      </c>
      <c r="J12" s="8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s="8" t="s">
        <v>4</v>
      </c>
      <c r="E13" s="8" t="s">
        <v>9</v>
      </c>
      <c r="F13" s="8"/>
      <c r="H13" s="8"/>
      <c r="I13" s="8" t="s">
        <v>687</v>
      </c>
      <c r="J13" s="8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s="8" t="s">
        <v>795</v>
      </c>
      <c r="E14" s="8" t="s">
        <v>796</v>
      </c>
      <c r="F14" s="8"/>
      <c r="H14" s="8"/>
      <c r="I14" s="8" t="s">
        <v>690</v>
      </c>
      <c r="J14" s="8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s="8" t="s">
        <v>795</v>
      </c>
      <c r="E15" s="8" t="s">
        <v>796</v>
      </c>
      <c r="F15" s="8"/>
      <c r="H15" s="8"/>
      <c r="I15" s="8" t="s">
        <v>693</v>
      </c>
      <c r="J15" s="8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s="8" t="s">
        <v>795</v>
      </c>
      <c r="E16" s="8" t="s">
        <v>796</v>
      </c>
      <c r="F16" s="8"/>
      <c r="H16" s="8"/>
      <c r="I16" s="8" t="s">
        <v>696</v>
      </c>
      <c r="J16" s="8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s="8" t="s">
        <v>4</v>
      </c>
      <c r="E17" s="8" t="s">
        <v>9</v>
      </c>
      <c r="F17" s="8"/>
      <c r="H17" s="8"/>
      <c r="I17" s="8" t="s">
        <v>699</v>
      </c>
      <c r="J17" s="8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s="8" t="s">
        <v>4</v>
      </c>
      <c r="E18" s="8" t="s">
        <v>9</v>
      </c>
      <c r="F18" s="8"/>
      <c r="H18" s="8"/>
      <c r="I18" s="8" t="s">
        <v>702</v>
      </c>
      <c r="J18" s="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s="8" t="s">
        <v>4</v>
      </c>
      <c r="E19" s="8" t="s">
        <v>9</v>
      </c>
      <c r="F19" s="8"/>
      <c r="H19" s="8"/>
      <c r="I19" s="8" t="s">
        <v>705</v>
      </c>
      <c r="J19" s="8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s="8" t="s">
        <v>4</v>
      </c>
      <c r="E20" s="8" t="s">
        <v>9</v>
      </c>
      <c r="F20" s="8"/>
      <c r="H20" s="8"/>
      <c r="I20" s="8" t="s">
        <v>708</v>
      </c>
      <c r="J20" s="8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s="8" t="s">
        <v>4</v>
      </c>
      <c r="E21" s="8" t="s">
        <v>9</v>
      </c>
      <c r="F21" s="8"/>
      <c r="H21" s="8"/>
      <c r="I21" s="8" t="s">
        <v>711</v>
      </c>
      <c r="J21" s="8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s="8" t="s">
        <v>4</v>
      </c>
      <c r="E22" s="8" t="s">
        <v>9</v>
      </c>
      <c r="F22" s="8"/>
      <c r="H22" s="8"/>
      <c r="I22" s="8" t="s">
        <v>714</v>
      </c>
      <c r="J22" s="8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s="8" t="s">
        <v>795</v>
      </c>
      <c r="E23" s="8" t="s">
        <v>796</v>
      </c>
      <c r="F23" s="8"/>
      <c r="H23" s="8"/>
      <c r="I23" s="8" t="s">
        <v>717</v>
      </c>
      <c r="J23" s="8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s="8" t="s">
        <v>4</v>
      </c>
      <c r="E24" s="8" t="s">
        <v>9</v>
      </c>
      <c r="F24" s="8"/>
      <c r="H24" s="8"/>
      <c r="I24" s="8" t="s">
        <v>720</v>
      </c>
      <c r="J24" s="8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s="8" t="s">
        <v>4</v>
      </c>
      <c r="E25" s="8" t="s">
        <v>9</v>
      </c>
      <c r="F25" s="8"/>
      <c r="H25" s="8"/>
      <c r="I25" s="8" t="s">
        <v>723</v>
      </c>
      <c r="J25" s="8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s="8" t="s">
        <v>4</v>
      </c>
      <c r="E26" s="8" t="s">
        <v>9</v>
      </c>
      <c r="F26" s="8"/>
      <c r="H26" s="8"/>
      <c r="I26" s="8" t="s">
        <v>726</v>
      </c>
      <c r="J26" s="8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s="8" t="s">
        <v>4</v>
      </c>
      <c r="E27" s="8" t="s">
        <v>9</v>
      </c>
      <c r="F27" s="8"/>
      <c r="H27" s="8"/>
      <c r="I27" s="8" t="s">
        <v>729</v>
      </c>
      <c r="J27" s="8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s="8" t="s">
        <v>4</v>
      </c>
      <c r="E28" s="8" t="s">
        <v>9</v>
      </c>
      <c r="F28" s="8"/>
      <c r="H28" s="8"/>
      <c r="I28" s="8" t="s">
        <v>732</v>
      </c>
      <c r="J28" s="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s="8" t="s">
        <v>4</v>
      </c>
      <c r="E29" s="8" t="s">
        <v>9</v>
      </c>
      <c r="F29" s="8"/>
      <c r="H29" s="8"/>
      <c r="I29" s="8" t="s">
        <v>735</v>
      </c>
      <c r="J29" s="8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s="8" t="s">
        <v>4</v>
      </c>
      <c r="E30" s="8" t="s">
        <v>9</v>
      </c>
      <c r="F30" s="8"/>
      <c r="H30" s="8"/>
      <c r="I30" s="8" t="s">
        <v>738</v>
      </c>
      <c r="J30" s="8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s="8" t="s">
        <v>4</v>
      </c>
      <c r="E31" s="8" t="s">
        <v>9</v>
      </c>
      <c r="F31" s="8"/>
      <c r="H31" s="8"/>
      <c r="I31" s="8" t="s">
        <v>741</v>
      </c>
      <c r="J31" s="8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s="8" t="s">
        <v>4</v>
      </c>
      <c r="E32" s="8" t="s">
        <v>9</v>
      </c>
      <c r="F32" s="8"/>
      <c r="H32" s="8"/>
      <c r="I32" s="8" t="s">
        <v>744</v>
      </c>
      <c r="J32" s="8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s="8" t="s">
        <v>4</v>
      </c>
      <c r="E33" s="8" t="s">
        <v>9</v>
      </c>
      <c r="F33" s="8"/>
      <c r="H33" s="8"/>
      <c r="I33" s="8" t="s">
        <v>747</v>
      </c>
      <c r="J33" s="8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s="8" t="s">
        <v>795</v>
      </c>
      <c r="E34" s="8" t="s">
        <v>796</v>
      </c>
      <c r="F34" s="8"/>
      <c r="H34" s="8"/>
      <c r="I34" s="8" t="s">
        <v>750</v>
      </c>
      <c r="J34" s="8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s="8" t="s">
        <v>795</v>
      </c>
      <c r="E35" s="8" t="s">
        <v>796</v>
      </c>
      <c r="F35" s="8"/>
      <c r="H35" s="8"/>
      <c r="I35" s="8" t="s">
        <v>753</v>
      </c>
      <c r="J35" s="8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s="8" t="s">
        <v>4</v>
      </c>
      <c r="E36" s="8" t="s">
        <v>9</v>
      </c>
      <c r="F36" s="8"/>
      <c r="H36" s="8"/>
      <c r="I36" s="8" t="s">
        <v>756</v>
      </c>
      <c r="J36" s="8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s="8" t="s">
        <v>4</v>
      </c>
      <c r="E37" s="8" t="s">
        <v>9</v>
      </c>
      <c r="F37" s="8"/>
      <c r="H37" s="8"/>
      <c r="I37" s="8" t="s">
        <v>759</v>
      </c>
      <c r="J37" s="8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s="8" t="s">
        <v>795</v>
      </c>
      <c r="E38" s="8" t="s">
        <v>796</v>
      </c>
      <c r="F38" s="8"/>
      <c r="H38" s="8"/>
      <c r="I38" s="8" t="s">
        <v>762</v>
      </c>
      <c r="J38" s="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s="8" t="s">
        <v>795</v>
      </c>
      <c r="E39" s="8" t="s">
        <v>796</v>
      </c>
      <c r="F39" s="8"/>
      <c r="H39" s="8"/>
      <c r="I39" s="8" t="s">
        <v>765</v>
      </c>
      <c r="J39" s="8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s="8" t="s">
        <v>795</v>
      </c>
      <c r="E40" s="8" t="s">
        <v>796</v>
      </c>
      <c r="F40" s="8"/>
      <c r="H40" s="8"/>
      <c r="I40" s="8" t="s">
        <v>768</v>
      </c>
      <c r="J40" s="8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s="8" t="s">
        <v>4</v>
      </c>
      <c r="E41" s="8" t="s">
        <v>9</v>
      </c>
      <c r="F41" s="8"/>
      <c r="H41" s="8"/>
      <c r="I41" s="8" t="s">
        <v>771</v>
      </c>
      <c r="J41" s="8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s="8" t="s">
        <v>795</v>
      </c>
      <c r="E42" s="8" t="s">
        <v>796</v>
      </c>
      <c r="F42" s="8"/>
      <c r="H42" s="8"/>
      <c r="I42" s="8" t="s">
        <v>774</v>
      </c>
      <c r="J42" s="8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s="8" t="s">
        <v>795</v>
      </c>
      <c r="E43" s="8" t="s">
        <v>796</v>
      </c>
      <c r="F43" s="8"/>
      <c r="H43" s="8"/>
      <c r="I43" s="8" t="s">
        <v>777</v>
      </c>
      <c r="J43" s="8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s="8" t="s">
        <v>795</v>
      </c>
      <c r="E44" s="8" t="s">
        <v>796</v>
      </c>
      <c r="F44" s="8"/>
      <c r="H44" s="8"/>
      <c r="I44" s="8" t="s">
        <v>780</v>
      </c>
      <c r="J44" s="8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s="8" t="s">
        <v>4</v>
      </c>
      <c r="E45" s="8" t="s">
        <v>9</v>
      </c>
      <c r="F45" s="8"/>
      <c r="H45" s="8"/>
      <c r="I45" s="8" t="s">
        <v>783</v>
      </c>
      <c r="J45" s="8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s="8" t="s">
        <v>4</v>
      </c>
      <c r="E46" s="8" t="s">
        <v>9</v>
      </c>
      <c r="F46" s="8"/>
      <c r="H46" s="8"/>
      <c r="I46" s="8" t="s">
        <v>786</v>
      </c>
      <c r="J46" s="8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789</v>
      </c>
      <c r="J47" s="8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s="8" t="s">
        <v>4</v>
      </c>
      <c r="E48" s="8" t="s">
        <v>9</v>
      </c>
      <c r="F48" s="8"/>
      <c r="H48" s="8"/>
      <c r="I48" s="8" t="s">
        <v>1130</v>
      </c>
      <c r="J48" s="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s="8" t="s">
        <v>4</v>
      </c>
      <c r="E49" s="8" t="s">
        <v>9</v>
      </c>
      <c r="F49" s="8"/>
      <c r="H49" s="8"/>
      <c r="I49" s="8" t="s">
        <v>1133</v>
      </c>
      <c r="J49" s="8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s="8" t="s">
        <v>4</v>
      </c>
      <c r="E50" s="8" t="s">
        <v>9</v>
      </c>
      <c r="F50" s="8"/>
      <c r="H50" s="8"/>
      <c r="I50" s="8" t="s">
        <v>1136</v>
      </c>
      <c r="J50" s="8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s="8" t="s">
        <v>2024</v>
      </c>
      <c r="E51" s="8" t="s">
        <v>796</v>
      </c>
      <c r="F51" s="8"/>
      <c r="H51" s="8"/>
      <c r="I51" s="8" t="s">
        <v>1139</v>
      </c>
      <c r="J51" s="8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s="8" t="s">
        <v>4</v>
      </c>
      <c r="E52" s="8" t="s">
        <v>9</v>
      </c>
      <c r="F52" s="8"/>
      <c r="H52" s="8"/>
      <c r="I52" s="8" t="s">
        <v>1142</v>
      </c>
      <c r="J52" s="8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s="8" t="s">
        <v>2024</v>
      </c>
      <c r="E53" s="8" t="s">
        <v>796</v>
      </c>
      <c r="F53" s="8"/>
      <c r="H53" s="8"/>
      <c r="I53" s="8" t="s">
        <v>1145</v>
      </c>
      <c r="J53" s="8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s="8" t="s">
        <v>2024</v>
      </c>
      <c r="E54" s="8" t="s">
        <v>796</v>
      </c>
      <c r="F54" s="8"/>
      <c r="H54" s="8"/>
      <c r="I54" s="8" t="s">
        <v>1148</v>
      </c>
      <c r="J54" s="8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s="8" t="s">
        <v>2024</v>
      </c>
      <c r="E55" s="8" t="s">
        <v>796</v>
      </c>
      <c r="F55" s="8"/>
      <c r="H55" s="8"/>
      <c r="I55" s="8" t="s">
        <v>1151</v>
      </c>
      <c r="J55" s="8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s="8" t="s">
        <v>2024</v>
      </c>
      <c r="E56" s="8" t="s">
        <v>796</v>
      </c>
      <c r="F56" s="8"/>
      <c r="H56" s="8"/>
      <c r="I56" s="8" t="s">
        <v>1154</v>
      </c>
      <c r="J56" s="8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s="8" t="s">
        <v>4</v>
      </c>
      <c r="E57" s="8" t="s">
        <v>9</v>
      </c>
      <c r="F57" s="8"/>
      <c r="H57" s="8" t="s">
        <v>2936</v>
      </c>
      <c r="I57" s="8" t="s">
        <v>1157</v>
      </c>
      <c r="J57" s="8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s="8" t="s">
        <v>4</v>
      </c>
      <c r="E58" s="8" t="s">
        <v>9</v>
      </c>
      <c r="F58" s="8"/>
      <c r="H58" s="8" t="s">
        <v>2936</v>
      </c>
      <c r="I58" s="8" t="s">
        <v>1160</v>
      </c>
      <c r="J58" s="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s="8" t="s">
        <v>4</v>
      </c>
      <c r="E59" s="8" t="s">
        <v>9</v>
      </c>
      <c r="F59" s="8"/>
      <c r="H59" s="8" t="s">
        <v>2936</v>
      </c>
      <c r="I59" s="8" t="s">
        <v>1163</v>
      </c>
      <c r="J59" s="8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s="8" t="s">
        <v>4</v>
      </c>
      <c r="E60" s="8" t="s">
        <v>9</v>
      </c>
      <c r="F60" s="8"/>
      <c r="H60" s="8" t="s">
        <v>2936</v>
      </c>
      <c r="I60" s="8" t="s">
        <v>1166</v>
      </c>
      <c r="J60" s="8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s="8" t="s">
        <v>4</v>
      </c>
      <c r="E61" s="8" t="s">
        <v>9</v>
      </c>
      <c r="F61" s="8"/>
      <c r="H61" s="8" t="s">
        <v>2936</v>
      </c>
      <c r="I61" s="8" t="s">
        <v>1169</v>
      </c>
      <c r="J61" s="8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s="8" t="s">
        <v>4</v>
      </c>
      <c r="E62" s="8" t="s">
        <v>9</v>
      </c>
      <c r="F62" s="8"/>
      <c r="H62" s="8" t="s">
        <v>2936</v>
      </c>
      <c r="I62" s="8" t="s">
        <v>1172</v>
      </c>
      <c r="J62" s="8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s="8" t="s">
        <v>4</v>
      </c>
      <c r="E63" s="8" t="s">
        <v>9</v>
      </c>
      <c r="F63" s="8"/>
      <c r="H63" s="8" t="s">
        <v>2936</v>
      </c>
      <c r="I63" s="8" t="s">
        <v>1175</v>
      </c>
      <c r="J63" s="8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s="8" t="s">
        <v>4</v>
      </c>
      <c r="E64" s="8" t="s">
        <v>9</v>
      </c>
      <c r="F64" s="8"/>
      <c r="H64" s="8" t="s">
        <v>2936</v>
      </c>
      <c r="I64" s="8" t="s">
        <v>2232</v>
      </c>
      <c r="J64" s="8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s="8" t="s">
        <v>4</v>
      </c>
      <c r="E65" s="8" t="s">
        <v>9</v>
      </c>
      <c r="F65" s="8"/>
      <c r="H65" s="8" t="s">
        <v>2936</v>
      </c>
      <c r="I65" s="8" t="s">
        <v>2235</v>
      </c>
      <c r="J65" s="8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s="8" t="s">
        <v>4</v>
      </c>
      <c r="E66" s="8" t="s">
        <v>9</v>
      </c>
      <c r="F66" s="8"/>
      <c r="H66" s="8" t="s">
        <v>2936</v>
      </c>
      <c r="I66" s="8" t="s">
        <v>2238</v>
      </c>
      <c r="J66" s="8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s="8" t="s">
        <v>2024</v>
      </c>
      <c r="E67" s="8" t="s">
        <v>796</v>
      </c>
      <c r="F67" s="8"/>
      <c r="H67" s="8"/>
      <c r="I67" s="8" t="s">
        <v>2241</v>
      </c>
      <c r="J67" s="8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s="8" t="s">
        <v>4</v>
      </c>
      <c r="E68" s="8" t="s">
        <v>9</v>
      </c>
      <c r="F68" s="8"/>
      <c r="H68" s="8" t="s">
        <v>2936</v>
      </c>
      <c r="I68" s="8" t="s">
        <v>2244</v>
      </c>
      <c r="J68" s="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s="8" t="s">
        <v>4</v>
      </c>
      <c r="E69" s="8" t="s">
        <v>9</v>
      </c>
      <c r="F69" s="8"/>
      <c r="H69" s="8" t="s">
        <v>2936</v>
      </c>
      <c r="I69" s="8" t="s">
        <v>2247</v>
      </c>
      <c r="J69" s="8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s="8" t="s">
        <v>2024</v>
      </c>
      <c r="E70" s="8" t="s">
        <v>796</v>
      </c>
      <c r="F70" s="8"/>
      <c r="H70" s="8"/>
      <c r="I70" s="8" t="s">
        <v>2250</v>
      </c>
      <c r="J70" s="8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s="8" t="s">
        <v>2024</v>
      </c>
      <c r="E71" s="8" t="s">
        <v>796</v>
      </c>
      <c r="F71" s="8"/>
      <c r="H71" s="8"/>
      <c r="I71" s="8" t="s">
        <v>2253</v>
      </c>
      <c r="J71" s="8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s="8" t="s">
        <v>2024</v>
      </c>
      <c r="E72" s="8" t="s">
        <v>796</v>
      </c>
      <c r="F72" s="8"/>
      <c r="H72" s="8"/>
      <c r="I72" s="8" t="s">
        <v>2256</v>
      </c>
      <c r="J72" s="8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s="8" t="s">
        <v>4</v>
      </c>
      <c r="E73" s="8" t="s">
        <v>9</v>
      </c>
      <c r="F73" s="8"/>
      <c r="H73" s="8" t="s">
        <v>2936</v>
      </c>
      <c r="I73" s="8" t="s">
        <v>2259</v>
      </c>
      <c r="J73" s="8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s="8" t="s">
        <v>4</v>
      </c>
      <c r="E74" s="8" t="s">
        <v>9</v>
      </c>
      <c r="F74" s="8"/>
      <c r="H74" s="8" t="s">
        <v>2936</v>
      </c>
      <c r="I74" s="8" t="s">
        <v>2262</v>
      </c>
      <c r="J74" s="8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s="8" t="s">
        <v>4</v>
      </c>
      <c r="E75" s="8" t="s">
        <v>9</v>
      </c>
      <c r="F75" s="8"/>
      <c r="H75" s="8" t="s">
        <v>2936</v>
      </c>
      <c r="I75" s="8" t="s">
        <v>2265</v>
      </c>
      <c r="J75" s="8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s="8" t="s">
        <v>4</v>
      </c>
      <c r="E76" s="8" t="s">
        <v>9</v>
      </c>
      <c r="F76" s="8"/>
      <c r="H76" s="8" t="s">
        <v>2936</v>
      </c>
      <c r="I76" s="8" t="s">
        <v>2268</v>
      </c>
      <c r="J76" s="8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s="8" t="s">
        <v>2024</v>
      </c>
      <c r="E77" s="8" t="s">
        <v>1304</v>
      </c>
      <c r="F77" s="8"/>
      <c r="H77" s="8"/>
      <c r="I77" s="8" t="s">
        <v>2271</v>
      </c>
      <c r="J77" s="8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s="8" t="s">
        <v>4</v>
      </c>
      <c r="E78" s="8" t="s">
        <v>9</v>
      </c>
      <c r="F78" s="8"/>
      <c r="H78" s="8" t="s">
        <v>2936</v>
      </c>
      <c r="I78" s="8" t="s">
        <v>2274</v>
      </c>
      <c r="J78" s="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s="8" t="s">
        <v>4</v>
      </c>
      <c r="E79" s="8" t="s">
        <v>9</v>
      </c>
      <c r="F79" s="8"/>
      <c r="H79" s="8" t="s">
        <v>2936</v>
      </c>
      <c r="I79" s="8" t="s">
        <v>2277</v>
      </c>
      <c r="J79" s="8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s="8" t="s">
        <v>2024</v>
      </c>
      <c r="E80" s="8" t="s">
        <v>1304</v>
      </c>
      <c r="F80" s="8"/>
      <c r="H80" s="8"/>
      <c r="I80" s="8" t="s">
        <v>2280</v>
      </c>
      <c r="J80" s="8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s="8" t="s">
        <v>4</v>
      </c>
      <c r="E81" s="8" t="s">
        <v>9</v>
      </c>
      <c r="F81" s="8"/>
      <c r="H81" s="8" t="s">
        <v>2936</v>
      </c>
      <c r="I81" s="8" t="s">
        <v>2283</v>
      </c>
      <c r="J81" s="8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s="8" t="s">
        <v>4</v>
      </c>
      <c r="E82" s="8" t="s">
        <v>9</v>
      </c>
      <c r="F82" s="8"/>
      <c r="H82" s="8" t="s">
        <v>2936</v>
      </c>
      <c r="I82" s="8" t="s">
        <v>2286</v>
      </c>
      <c r="J82" s="8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s="8" t="s">
        <v>4</v>
      </c>
      <c r="E83" s="8" t="s">
        <v>9</v>
      </c>
      <c r="F83" s="8"/>
      <c r="H83" s="8" t="s">
        <v>2936</v>
      </c>
      <c r="I83" s="8" t="s">
        <v>2289</v>
      </c>
      <c r="J83" s="8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s="8" t="s">
        <v>4</v>
      </c>
      <c r="E84" s="8" t="s">
        <v>9</v>
      </c>
      <c r="F84" s="8"/>
      <c r="H84" s="8" t="s">
        <v>2936</v>
      </c>
      <c r="I84" s="8" t="s">
        <v>2292</v>
      </c>
      <c r="J84" s="8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s="8" t="s">
        <v>4</v>
      </c>
      <c r="E85" s="8" t="s">
        <v>9</v>
      </c>
      <c r="F85" s="8"/>
      <c r="H85" s="8" t="s">
        <v>2936</v>
      </c>
      <c r="I85" s="8" t="s">
        <v>2295</v>
      </c>
      <c r="J85" s="8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s="8" t="s">
        <v>4</v>
      </c>
      <c r="E86" s="8" t="s">
        <v>9</v>
      </c>
      <c r="F86" s="8"/>
      <c r="H86" s="8" t="s">
        <v>2936</v>
      </c>
      <c r="I86" s="8" t="s">
        <v>2298</v>
      </c>
      <c r="J86" s="8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s="8" t="s">
        <v>4</v>
      </c>
      <c r="E87" s="8" t="s">
        <v>9</v>
      </c>
      <c r="F87" s="8"/>
      <c r="H87" s="8" t="s">
        <v>2936</v>
      </c>
      <c r="I87" s="8" t="s">
        <v>2301</v>
      </c>
      <c r="J87" s="8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s="8" t="s">
        <v>2024</v>
      </c>
      <c r="E88" s="8" t="s">
        <v>796</v>
      </c>
      <c r="F88" s="8"/>
      <c r="H88" s="8"/>
      <c r="I88" s="8" t="s">
        <v>2304</v>
      </c>
      <c r="J88" s="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s="8" t="s">
        <v>793</v>
      </c>
      <c r="E89" s="8" t="s">
        <v>531</v>
      </c>
      <c r="F89" s="8"/>
      <c r="H89" s="8"/>
      <c r="I89" s="8" t="s">
        <v>2307</v>
      </c>
      <c r="J89" s="8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s="8" t="s">
        <v>2004</v>
      </c>
      <c r="E90" s="8" t="s">
        <v>8</v>
      </c>
      <c r="F90" s="8"/>
      <c r="H90" s="8"/>
      <c r="I90" s="8" t="s">
        <v>2310</v>
      </c>
      <c r="J90" s="8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s="8" t="s">
        <v>4</v>
      </c>
      <c r="E91" s="8" t="s">
        <v>9</v>
      </c>
      <c r="F91" s="8"/>
      <c r="H91" s="8" t="s">
        <v>2936</v>
      </c>
      <c r="I91" s="8" t="s">
        <v>2313</v>
      </c>
      <c r="J91" s="8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s="8" t="s">
        <v>4</v>
      </c>
      <c r="E92" s="8" t="s">
        <v>9</v>
      </c>
      <c r="F92" s="8"/>
      <c r="H92" s="8" t="s">
        <v>2936</v>
      </c>
      <c r="I92" s="8" t="s">
        <v>2316</v>
      </c>
      <c r="J92" s="8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s="8" t="s">
        <v>4</v>
      </c>
      <c r="E93" s="8" t="s">
        <v>9</v>
      </c>
      <c r="F93" s="8"/>
      <c r="H93" s="8" t="s">
        <v>2936</v>
      </c>
      <c r="I93" s="8" t="s">
        <v>2319</v>
      </c>
      <c r="J93" s="8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s="8" t="s">
        <v>2024</v>
      </c>
      <c r="E94" s="8" t="s">
        <v>796</v>
      </c>
      <c r="F94" s="8"/>
      <c r="H94" s="8"/>
      <c r="I94" s="8" t="s">
        <v>2322</v>
      </c>
      <c r="J94" s="8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s="8" t="s">
        <v>2937</v>
      </c>
      <c r="E95" s="8" t="s">
        <v>531</v>
      </c>
      <c r="F95" s="8" t="s">
        <v>2938</v>
      </c>
      <c r="H95" s="8"/>
      <c r="I95" s="8" t="s">
        <v>2325</v>
      </c>
      <c r="J95" s="8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s="8" t="s">
        <v>4</v>
      </c>
      <c r="E96" s="8" t="s">
        <v>9</v>
      </c>
      <c r="F96" s="8"/>
      <c r="H96" s="8" t="s">
        <v>2936</v>
      </c>
      <c r="I96" s="8" t="s">
        <v>2328</v>
      </c>
      <c r="J96" s="8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s="8" t="s">
        <v>4</v>
      </c>
      <c r="E97" s="8" t="s">
        <v>9</v>
      </c>
      <c r="F97" s="8"/>
      <c r="H97" s="8" t="s">
        <v>2936</v>
      </c>
      <c r="I97" s="8" t="s">
        <v>2331</v>
      </c>
      <c r="J97" s="8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s="8" t="s">
        <v>2004</v>
      </c>
      <c r="E98" s="8" t="s">
        <v>8</v>
      </c>
      <c r="F98" s="8"/>
      <c r="H98" s="8"/>
      <c r="I98" s="8" t="s">
        <v>2334</v>
      </c>
      <c r="J98" s="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s="8" t="s">
        <v>4</v>
      </c>
      <c r="E99" s="8" t="s">
        <v>9</v>
      </c>
      <c r="F99" s="8"/>
      <c r="H99" s="8" t="s">
        <v>2004</v>
      </c>
      <c r="I99" s="8" t="s">
        <v>2337</v>
      </c>
      <c r="J99" s="8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s="8" t="s">
        <v>2004</v>
      </c>
      <c r="E100" s="8" t="s">
        <v>8</v>
      </c>
      <c r="F100" s="8"/>
      <c r="H100" s="8"/>
      <c r="I100" s="8" t="s">
        <v>3718</v>
      </c>
      <c r="J100" s="8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s="8" t="s">
        <v>2004</v>
      </c>
      <c r="E101" s="8" t="s">
        <v>8</v>
      </c>
      <c r="F101" s="8"/>
      <c r="H101" s="8"/>
      <c r="I101" s="8" t="s">
        <v>3721</v>
      </c>
      <c r="J101" s="8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s="8" t="s">
        <v>2004</v>
      </c>
      <c r="E102" s="8" t="s">
        <v>8</v>
      </c>
      <c r="F102" s="8"/>
      <c r="H102" s="8"/>
      <c r="I102" s="8" t="s">
        <v>3724</v>
      </c>
      <c r="J102" s="8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s="8" t="s">
        <v>2004</v>
      </c>
      <c r="E103" s="8" t="s">
        <v>8</v>
      </c>
      <c r="F103" s="8"/>
      <c r="H103" s="8"/>
      <c r="I103" s="8" t="s">
        <v>3727</v>
      </c>
      <c r="J103" s="8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s="8" t="s">
        <v>2004</v>
      </c>
      <c r="E104" s="8" t="s">
        <v>8</v>
      </c>
      <c r="F104" s="8"/>
      <c r="H104" s="8"/>
      <c r="I104" s="8" t="s">
        <v>3730</v>
      </c>
      <c r="J104" s="8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s="8" t="s">
        <v>1091</v>
      </c>
      <c r="E105" s="8" t="s">
        <v>4220</v>
      </c>
      <c r="F105" s="8" t="s">
        <v>1099</v>
      </c>
      <c r="G105">
        <v>4</v>
      </c>
      <c r="H105" s="8"/>
      <c r="I105" s="8" t="s">
        <v>3733</v>
      </c>
      <c r="J105" s="8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s="8" t="s">
        <v>2004</v>
      </c>
      <c r="E106" s="8" t="s">
        <v>8</v>
      </c>
      <c r="F106" s="8"/>
      <c r="H106" s="8"/>
      <c r="I106" s="8" t="s">
        <v>4279</v>
      </c>
      <c r="J106" s="8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s="8" t="s">
        <v>4</v>
      </c>
      <c r="E107" s="8" t="s">
        <v>9</v>
      </c>
      <c r="F107" s="8"/>
      <c r="H107" s="8"/>
      <c r="I107" s="8" t="s">
        <v>4600</v>
      </c>
      <c r="J107" s="8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s="8" t="s">
        <v>794</v>
      </c>
      <c r="E108" s="8" t="s">
        <v>5135</v>
      </c>
      <c r="F108" s="8"/>
      <c r="H108" s="8"/>
      <c r="I108" s="8" t="s">
        <v>4603</v>
      </c>
      <c r="J108" s="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s="8" t="s">
        <v>4</v>
      </c>
      <c r="E109" s="8" t="s">
        <v>53</v>
      </c>
      <c r="F109" s="8"/>
      <c r="H109" s="8"/>
      <c r="I109" s="8" t="s">
        <v>4606</v>
      </c>
      <c r="J109" s="8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s="8" t="s">
        <v>2004</v>
      </c>
      <c r="E110" s="8" t="s">
        <v>8</v>
      </c>
      <c r="F110" s="8"/>
      <c r="H110" s="8"/>
      <c r="I110" s="8" t="s">
        <v>4609</v>
      </c>
      <c r="J110" s="8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s="8" t="s">
        <v>2004</v>
      </c>
      <c r="E111" s="8" t="s">
        <v>8</v>
      </c>
      <c r="F111" s="8"/>
      <c r="H111" s="8"/>
      <c r="I111" s="8" t="s">
        <v>4612</v>
      </c>
      <c r="J111" s="8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s="8" t="s">
        <v>2024</v>
      </c>
      <c r="E112" s="8" t="s">
        <v>796</v>
      </c>
      <c r="F112" s="8"/>
      <c r="H112" s="8"/>
      <c r="I112" s="8" t="s">
        <v>4615</v>
      </c>
      <c r="J112" s="8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s="8" t="s">
        <v>2024</v>
      </c>
      <c r="E113" s="8" t="s">
        <v>796</v>
      </c>
      <c r="F113" s="8"/>
      <c r="H113" s="8"/>
      <c r="I113" s="8" t="s">
        <v>4618</v>
      </c>
      <c r="J113" s="8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s="8" t="s">
        <v>2004</v>
      </c>
      <c r="E114" s="8" t="s">
        <v>8</v>
      </c>
      <c r="F114" s="8"/>
      <c r="H114" s="8"/>
      <c r="I114" s="8" t="s">
        <v>4621</v>
      </c>
      <c r="J114" s="8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s="8" t="s">
        <v>2004</v>
      </c>
      <c r="E115" s="8" t="s">
        <v>8</v>
      </c>
      <c r="F115" s="8"/>
      <c r="H115" s="8"/>
      <c r="I115" s="8" t="s">
        <v>4624</v>
      </c>
      <c r="J115" s="8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s="8" t="s">
        <v>2004</v>
      </c>
      <c r="E116" s="8" t="s">
        <v>8</v>
      </c>
      <c r="F116" s="8"/>
      <c r="H116" s="8"/>
      <c r="I116" s="8" t="s">
        <v>5178</v>
      </c>
      <c r="J116" s="8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s="8" t="s">
        <v>2004</v>
      </c>
      <c r="E117" s="8" t="s">
        <v>8</v>
      </c>
      <c r="F117" s="8"/>
      <c r="H117" s="8"/>
      <c r="I117" s="8" t="s">
        <v>5325</v>
      </c>
      <c r="J117" s="8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s="8" t="s">
        <v>2004</v>
      </c>
      <c r="E118" s="8" t="s">
        <v>8</v>
      </c>
      <c r="F118" s="8"/>
      <c r="H118" s="8"/>
      <c r="I118" s="8" t="s">
        <v>5717</v>
      </c>
      <c r="J118" s="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s="8" t="s">
        <v>4</v>
      </c>
      <c r="E119" s="8" t="s">
        <v>9</v>
      </c>
      <c r="F119" s="8"/>
      <c r="H119" s="8"/>
      <c r="I119" s="8" t="s">
        <v>5720</v>
      </c>
      <c r="J119" s="8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s="8" t="s">
        <v>794</v>
      </c>
      <c r="E120" s="8"/>
      <c r="F120" s="8"/>
      <c r="H120" s="8"/>
      <c r="I120" s="8" t="s">
        <v>5723</v>
      </c>
      <c r="J120" s="8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s="8" t="s">
        <v>794</v>
      </c>
      <c r="E121" s="8"/>
      <c r="F121" s="8"/>
      <c r="H121" s="8"/>
      <c r="I121" s="8" t="s">
        <v>5726</v>
      </c>
      <c r="J121" s="8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s="8" t="s">
        <v>793</v>
      </c>
      <c r="E122" s="8" t="s">
        <v>531</v>
      </c>
      <c r="F122" s="8"/>
      <c r="H122" s="8"/>
      <c r="I122" s="8" t="s">
        <v>5729</v>
      </c>
      <c r="J122" s="8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s="8" t="s">
        <v>4</v>
      </c>
      <c r="E123" s="8" t="s">
        <v>9</v>
      </c>
      <c r="F123" s="8"/>
      <c r="H123" s="8"/>
      <c r="I123" s="8" t="s">
        <v>5732</v>
      </c>
      <c r="J123" s="8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s="8" t="s">
        <v>4</v>
      </c>
      <c r="E124" s="8" t="s">
        <v>9</v>
      </c>
      <c r="F124" s="8"/>
      <c r="H124" s="8" t="s">
        <v>2936</v>
      </c>
      <c r="I124" s="8" t="s">
        <v>5735</v>
      </c>
      <c r="J124" s="8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s="8" t="s">
        <v>4</v>
      </c>
      <c r="E125" s="8" t="s">
        <v>9</v>
      </c>
      <c r="F125" s="8"/>
      <c r="H125" s="8" t="s">
        <v>2936</v>
      </c>
      <c r="I125" s="8" t="s">
        <v>5738</v>
      </c>
      <c r="J125" s="8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s="8" t="s">
        <v>2004</v>
      </c>
      <c r="E126" s="8" t="s">
        <v>8</v>
      </c>
      <c r="F126" s="8"/>
      <c r="H126" s="8"/>
      <c r="I126" s="8" t="s">
        <v>5741</v>
      </c>
      <c r="J126" s="8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s="8" t="s">
        <v>2004</v>
      </c>
      <c r="E127" s="8" t="s">
        <v>8</v>
      </c>
      <c r="F127" s="8"/>
      <c r="H127" s="8"/>
      <c r="I127" s="8" t="s">
        <v>5876</v>
      </c>
      <c r="J127" s="8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s="8" t="s">
        <v>2004</v>
      </c>
      <c r="E128" s="8" t="s">
        <v>8</v>
      </c>
      <c r="F128" s="8"/>
      <c r="H128" s="8"/>
      <c r="I128" s="8" t="s">
        <v>6080</v>
      </c>
      <c r="J128" s="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s="8" t="s">
        <v>2004</v>
      </c>
      <c r="E129" s="8" t="s">
        <v>8</v>
      </c>
      <c r="F129" s="8"/>
      <c r="H129" s="8"/>
      <c r="I129" s="8" t="s">
        <v>6210</v>
      </c>
      <c r="J129" s="8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s="8" t="s">
        <v>2004</v>
      </c>
      <c r="E130" s="8" t="s">
        <v>8</v>
      </c>
      <c r="F130" s="8"/>
      <c r="H130" s="8"/>
      <c r="I130" s="8" t="s">
        <v>6349</v>
      </c>
      <c r="J130" s="8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s="8" t="s">
        <v>2024</v>
      </c>
      <c r="E131" s="8" t="s">
        <v>796</v>
      </c>
      <c r="F131" s="8"/>
      <c r="H131" s="8"/>
      <c r="I131" s="8" t="s">
        <v>6569</v>
      </c>
      <c r="J131" s="8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s="8" t="s">
        <v>4</v>
      </c>
      <c r="E132" s="8" t="s">
        <v>9</v>
      </c>
      <c r="F132" s="8"/>
      <c r="H132" s="8"/>
      <c r="I132" s="8" t="s">
        <v>6572</v>
      </c>
      <c r="J132" s="8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s="8" t="s">
        <v>2024</v>
      </c>
      <c r="E133" s="8" t="s">
        <v>796</v>
      </c>
      <c r="F133" s="8"/>
      <c r="H133" s="8"/>
      <c r="I133" s="8" t="s">
        <v>6575</v>
      </c>
      <c r="J133" s="8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s="8" t="s">
        <v>2024</v>
      </c>
      <c r="E134" s="8" t="s">
        <v>796</v>
      </c>
      <c r="F134" s="8"/>
      <c r="H134" s="8"/>
      <c r="I134" s="8" t="s">
        <v>6578</v>
      </c>
      <c r="J134" s="8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s="8" t="s">
        <v>4</v>
      </c>
      <c r="E135" s="8" t="s">
        <v>9</v>
      </c>
      <c r="F135" s="8"/>
      <c r="H135" s="8"/>
      <c r="I135" s="8" t="s">
        <v>6581</v>
      </c>
      <c r="J135" s="8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s="8" t="s">
        <v>4</v>
      </c>
      <c r="E136" s="8" t="s">
        <v>9</v>
      </c>
      <c r="F136" s="8"/>
      <c r="H136" s="8"/>
      <c r="I136" s="8" t="s">
        <v>6718</v>
      </c>
      <c r="J136" s="8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s="8" t="s">
        <v>2004</v>
      </c>
      <c r="E137" s="8" t="s">
        <v>9</v>
      </c>
      <c r="F137" s="8"/>
      <c r="H137" s="8"/>
      <c r="I137" s="8" t="s">
        <v>6721</v>
      </c>
      <c r="J137" s="8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s="8" t="s">
        <v>2004</v>
      </c>
      <c r="E138" s="8" t="s">
        <v>9</v>
      </c>
      <c r="F138" s="8"/>
      <c r="H138" s="8"/>
      <c r="I138" s="8" t="s">
        <v>6932</v>
      </c>
      <c r="J138" s="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s="8" t="s">
        <v>4</v>
      </c>
      <c r="E139" s="8" t="s">
        <v>9</v>
      </c>
      <c r="F139" s="8"/>
      <c r="H139" s="8"/>
      <c r="I139" s="8" t="s">
        <v>6935</v>
      </c>
      <c r="J139" s="8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s="8" t="s">
        <v>7166</v>
      </c>
      <c r="E140" s="8"/>
      <c r="F140" s="8"/>
      <c r="H140" s="8"/>
      <c r="I140" s="8" t="s">
        <v>6938</v>
      </c>
      <c r="J140" s="8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s="8" t="s">
        <v>1091</v>
      </c>
      <c r="E141" s="8" t="s">
        <v>7167</v>
      </c>
      <c r="F141" s="8"/>
      <c r="H141" s="8"/>
      <c r="I141" s="8" t="s">
        <v>6941</v>
      </c>
      <c r="J141" s="8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s="8" t="s">
        <v>2004</v>
      </c>
      <c r="E142" s="8" t="s">
        <v>9</v>
      </c>
      <c r="F142" s="8"/>
      <c r="H142" s="8"/>
      <c r="I142" s="8" t="s">
        <v>6944</v>
      </c>
      <c r="J142" s="8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s="8" t="s">
        <v>2004</v>
      </c>
      <c r="E143" s="8" t="s">
        <v>9</v>
      </c>
      <c r="F143" s="8"/>
      <c r="H143" s="8"/>
      <c r="I143" s="8" t="s">
        <v>7190</v>
      </c>
      <c r="J143" s="8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s="8" t="s">
        <v>2004</v>
      </c>
      <c r="E144" s="8" t="s">
        <v>9</v>
      </c>
      <c r="F144" s="8"/>
      <c r="H144" s="8"/>
      <c r="I144" s="8" t="s">
        <v>7395</v>
      </c>
      <c r="J144" s="8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s="8" t="s">
        <v>2004</v>
      </c>
      <c r="E145" s="8" t="s">
        <v>9</v>
      </c>
      <c r="F145" s="8"/>
      <c r="H145" s="8"/>
      <c r="I145" s="8" t="s">
        <v>7398</v>
      </c>
      <c r="J145" s="8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</sheetData>
  <conditionalFormatting sqref="D146:D156 E146:E159 G2:H145 D2:E145">
    <cfRule type="containsText" dxfId="552" priority="14" operator="containsText" text="Выезд с территории">
      <formula>NOT(ISERROR(SEARCH("Выезд с территории",D2)))</formula>
    </cfRule>
  </conditionalFormatting>
  <conditionalFormatting sqref="F2:F145">
    <cfRule type="notContainsText" dxfId="551" priority="13" operator="notContains" text="порожний">
      <formula>ISERROR(SEARCH("порожний",F2))</formula>
    </cfRule>
  </conditionalFormatting>
  <conditionalFormatting sqref="E2:E159">
    <cfRule type="containsText" dxfId="550" priority="11" operator="containsText" text="Газель базы">
      <formula>NOT(ISERROR(SEARCH("Газель базы",E2)))</formula>
    </cfRule>
    <cfRule type="containsText" dxfId="549" priority="12" operator="containsText" text="Погрузчик базы">
      <formula>NOT(ISERROR(SEARCH("Погрузчик базы",E2)))</formula>
    </cfRule>
  </conditionalFormatting>
  <conditionalFormatting sqref="E2:E159">
    <cfRule type="containsText" dxfId="548" priority="10" operator="containsText" text="Трактор базы">
      <formula>NOT(ISERROR(SEARCH("Трактор базы",E2)))</formula>
    </cfRule>
  </conditionalFormatting>
  <conditionalFormatting sqref="A2:C145">
    <cfRule type="expression" dxfId="547" priority="9">
      <formula>$A2="пн"</formula>
    </cfRule>
  </conditionalFormatting>
  <conditionalFormatting sqref="A2:C147">
    <cfRule type="expression" dxfId="546" priority="3">
      <formula>$A2="вс"</formula>
    </cfRule>
    <cfRule type="expression" dxfId="545" priority="4">
      <formula>$A2="сб"</formula>
    </cfRule>
    <cfRule type="expression" dxfId="544" priority="5">
      <formula>$A2="пт"</formula>
    </cfRule>
    <cfRule type="expression" dxfId="543" priority="6">
      <formula>$A2="чт"</formula>
    </cfRule>
    <cfRule type="expression" dxfId="542" priority="7">
      <formula>$A2="ср"</formula>
    </cfRule>
    <cfRule type="expression" dxfId="541" priority="8">
      <formula>$A2="вт"</formula>
    </cfRule>
  </conditionalFormatting>
  <conditionalFormatting sqref="D2:D156">
    <cfRule type="containsText" dxfId="54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6">
    <cfRule type="containsText" dxfId="53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448"/>
  <sheetViews>
    <sheetView zoomScale="90" zoomScaleNormal="90" workbookViewId="0">
      <pane ySplit="1" topLeftCell="A430" activePane="bottomLeft" state="frozen"/>
      <selection pane="bottomLeft" activeCell="I439" sqref="I439:I44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5" width="44" bestFit="1" customWidth="1"/>
    <col min="6" max="6" width="18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s="8" t="s">
        <v>4</v>
      </c>
      <c r="E2" s="8" t="s">
        <v>9</v>
      </c>
      <c r="F2" s="8"/>
      <c r="H2" s="8"/>
      <c r="I2" s="8" t="s">
        <v>797</v>
      </c>
      <c r="J2" s="8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s="8" t="s">
        <v>1091</v>
      </c>
      <c r="E3" s="8" t="s">
        <v>1097</v>
      </c>
      <c r="F3" s="8"/>
      <c r="H3" s="8"/>
      <c r="I3" s="8" t="s">
        <v>800</v>
      </c>
      <c r="J3" s="8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s="8" t="s">
        <v>793</v>
      </c>
      <c r="E4" s="8" t="s">
        <v>531</v>
      </c>
      <c r="F4" s="8"/>
      <c r="H4" s="8"/>
      <c r="I4" s="8" t="s">
        <v>803</v>
      </c>
      <c r="J4" s="8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s="8" t="s">
        <v>793</v>
      </c>
      <c r="E5" s="8" t="s">
        <v>531</v>
      </c>
      <c r="F5" s="8"/>
      <c r="H5" s="8"/>
      <c r="I5" s="8" t="s">
        <v>806</v>
      </c>
      <c r="J5" s="8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s="8" t="s">
        <v>4</v>
      </c>
      <c r="E6" s="8" t="s">
        <v>9</v>
      </c>
      <c r="F6" s="8"/>
      <c r="H6" s="8"/>
      <c r="I6" s="8" t="s">
        <v>809</v>
      </c>
      <c r="J6" s="8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s="8" t="s">
        <v>1098</v>
      </c>
      <c r="E7" s="8" t="s">
        <v>531</v>
      </c>
      <c r="F7" s="8"/>
      <c r="H7" s="8"/>
      <c r="I7" s="8" t="s">
        <v>812</v>
      </c>
      <c r="J7" s="8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s="8" t="s">
        <v>289</v>
      </c>
      <c r="E8" s="8" t="s">
        <v>1099</v>
      </c>
      <c r="F8" s="8"/>
      <c r="H8" s="8"/>
      <c r="I8" s="8" t="s">
        <v>815</v>
      </c>
      <c r="J8" s="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s="8" t="s">
        <v>4</v>
      </c>
      <c r="E9" s="8" t="s">
        <v>9</v>
      </c>
      <c r="F9" s="8"/>
      <c r="H9" s="8"/>
      <c r="I9" s="8" t="s">
        <v>818</v>
      </c>
      <c r="J9" s="8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s="8" t="s">
        <v>4</v>
      </c>
      <c r="E10" s="8" t="s">
        <v>9</v>
      </c>
      <c r="F10" s="8"/>
      <c r="H10" s="8"/>
      <c r="I10" s="8" t="s">
        <v>821</v>
      </c>
      <c r="J10" s="8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s="8" t="s">
        <v>4</v>
      </c>
      <c r="E11" s="8" t="s">
        <v>9</v>
      </c>
      <c r="F11" s="8"/>
      <c r="H11" s="8"/>
      <c r="I11" s="8" t="s">
        <v>824</v>
      </c>
      <c r="J11" s="8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s="8" t="s">
        <v>2024</v>
      </c>
      <c r="E12" s="8" t="s">
        <v>1304</v>
      </c>
      <c r="F12" s="8"/>
      <c r="H12" s="8"/>
      <c r="I12" s="8" t="s">
        <v>827</v>
      </c>
      <c r="J12" s="8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s="8" t="s">
        <v>4</v>
      </c>
      <c r="E13" s="8" t="s">
        <v>9</v>
      </c>
      <c r="F13" s="8"/>
      <c r="H13" s="8"/>
      <c r="I13" s="8" t="s">
        <v>830</v>
      </c>
      <c r="J13" s="8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s="8" t="s">
        <v>4</v>
      </c>
      <c r="E14" s="8" t="s">
        <v>9</v>
      </c>
      <c r="F14" s="8"/>
      <c r="H14" s="8"/>
      <c r="I14" s="8" t="s">
        <v>833</v>
      </c>
      <c r="J14" s="8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s="8" t="s">
        <v>4</v>
      </c>
      <c r="E15" s="8" t="s">
        <v>9</v>
      </c>
      <c r="F15" s="8"/>
      <c r="H15" s="8"/>
      <c r="I15" s="8" t="s">
        <v>836</v>
      </c>
      <c r="J15" s="8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s="8" t="s">
        <v>4</v>
      </c>
      <c r="E16" s="8" t="s">
        <v>9</v>
      </c>
      <c r="F16" s="8"/>
      <c r="H16" s="8"/>
      <c r="I16" s="8" t="s">
        <v>839</v>
      </c>
      <c r="J16" s="8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s="8" t="s">
        <v>4</v>
      </c>
      <c r="E17" s="8" t="s">
        <v>9</v>
      </c>
      <c r="F17" s="8"/>
      <c r="H17" s="8"/>
      <c r="I17" s="8" t="s">
        <v>842</v>
      </c>
      <c r="J17" s="8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s="8" t="s">
        <v>4</v>
      </c>
      <c r="E18" s="8" t="s">
        <v>9</v>
      </c>
      <c r="F18" s="8"/>
      <c r="H18" s="8"/>
      <c r="I18" s="8" t="s">
        <v>845</v>
      </c>
      <c r="J18" s="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s="8" t="s">
        <v>4</v>
      </c>
      <c r="E19" s="8" t="s">
        <v>9</v>
      </c>
      <c r="F19" s="8"/>
      <c r="H19" s="8"/>
      <c r="I19" s="8" t="s">
        <v>848</v>
      </c>
      <c r="J19" s="8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s="8" t="s">
        <v>4</v>
      </c>
      <c r="E20" s="8" t="s">
        <v>9</v>
      </c>
      <c r="F20" s="8"/>
      <c r="H20" s="8"/>
      <c r="I20" s="8" t="s">
        <v>851</v>
      </c>
      <c r="J20" s="8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s="8" t="s">
        <v>4</v>
      </c>
      <c r="E21" s="8" t="s">
        <v>9</v>
      </c>
      <c r="F21" s="8"/>
      <c r="H21" s="8"/>
      <c r="I21" s="8" t="s">
        <v>854</v>
      </c>
      <c r="J21" s="8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s="8" t="s">
        <v>4</v>
      </c>
      <c r="E22" s="8" t="s">
        <v>9</v>
      </c>
      <c r="F22" s="8"/>
      <c r="H22" s="8"/>
      <c r="I22" s="8" t="s">
        <v>857</v>
      </c>
      <c r="J22" s="8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s="8" t="s">
        <v>4</v>
      </c>
      <c r="E23" s="8" t="s">
        <v>9</v>
      </c>
      <c r="F23" s="8"/>
      <c r="H23" s="8"/>
      <c r="I23" s="8" t="s">
        <v>860</v>
      </c>
      <c r="J23" s="8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s="8" t="s">
        <v>4</v>
      </c>
      <c r="E24" s="8" t="s">
        <v>9</v>
      </c>
      <c r="F24" s="8"/>
      <c r="H24" s="8"/>
      <c r="I24" s="8" t="s">
        <v>863</v>
      </c>
      <c r="J24" s="8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s="8" t="s">
        <v>4</v>
      </c>
      <c r="E25" s="8" t="s">
        <v>9</v>
      </c>
      <c r="F25" s="8"/>
      <c r="H25" s="8"/>
      <c r="I25" s="8" t="s">
        <v>866</v>
      </c>
      <c r="J25" s="8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s="8" t="s">
        <v>4</v>
      </c>
      <c r="E26" s="8" t="s">
        <v>9</v>
      </c>
      <c r="F26" s="8"/>
      <c r="H26" s="8"/>
      <c r="I26" s="8" t="s">
        <v>869</v>
      </c>
      <c r="J26" s="8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s="8" t="s">
        <v>4</v>
      </c>
      <c r="E27" s="8" t="s">
        <v>9</v>
      </c>
      <c r="F27" s="8"/>
      <c r="H27" s="8"/>
      <c r="I27" s="8" t="s">
        <v>872</v>
      </c>
      <c r="J27" s="8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s="8" t="s">
        <v>4</v>
      </c>
      <c r="E28" s="8" t="s">
        <v>9</v>
      </c>
      <c r="F28" s="8"/>
      <c r="H28" s="8"/>
      <c r="I28" s="8" t="s">
        <v>875</v>
      </c>
      <c r="J28" s="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s="8" t="s">
        <v>2024</v>
      </c>
      <c r="E29" s="8" t="s">
        <v>1304</v>
      </c>
      <c r="F29" s="8"/>
      <c r="H29" s="8"/>
      <c r="I29" s="8" t="s">
        <v>878</v>
      </c>
      <c r="J29" s="8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s="8" t="s">
        <v>2024</v>
      </c>
      <c r="E30" s="8" t="s">
        <v>1304</v>
      </c>
      <c r="F30" s="8"/>
      <c r="H30" s="8"/>
      <c r="I30" s="8" t="s">
        <v>881</v>
      </c>
      <c r="J30" s="8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s="8" t="s">
        <v>2024</v>
      </c>
      <c r="E31" s="8" t="s">
        <v>1304</v>
      </c>
      <c r="F31" s="8"/>
      <c r="H31" s="8"/>
      <c r="I31" s="8" t="s">
        <v>884</v>
      </c>
      <c r="J31" s="8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s="8" t="s">
        <v>4</v>
      </c>
      <c r="E32" s="8" t="s">
        <v>9</v>
      </c>
      <c r="F32" s="8"/>
      <c r="H32" s="8"/>
      <c r="I32" s="8" t="s">
        <v>887</v>
      </c>
      <c r="J32" s="8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s="8" t="s">
        <v>4</v>
      </c>
      <c r="E33" s="8" t="s">
        <v>9</v>
      </c>
      <c r="F33" s="8"/>
      <c r="H33" s="8"/>
      <c r="I33" s="8" t="s">
        <v>890</v>
      </c>
      <c r="J33" s="8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s="8" t="s">
        <v>4</v>
      </c>
      <c r="E34" s="8" t="s">
        <v>9</v>
      </c>
      <c r="F34" s="8"/>
      <c r="H34" s="8"/>
      <c r="I34" s="8" t="s">
        <v>893</v>
      </c>
      <c r="J34" s="8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s="8" t="s">
        <v>4</v>
      </c>
      <c r="E35" s="8" t="s">
        <v>9</v>
      </c>
      <c r="F35" s="8"/>
      <c r="H35" s="8"/>
      <c r="I35" s="8" t="s">
        <v>896</v>
      </c>
      <c r="J35" s="8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s="8" t="s">
        <v>2024</v>
      </c>
      <c r="E36" s="8" t="s">
        <v>1304</v>
      </c>
      <c r="F36" s="8"/>
      <c r="H36" s="8"/>
      <c r="I36" s="8" t="s">
        <v>899</v>
      </c>
      <c r="J36" s="8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s="8" t="s">
        <v>4</v>
      </c>
      <c r="E37" s="8" t="s">
        <v>9</v>
      </c>
      <c r="F37" s="8"/>
      <c r="H37" s="8"/>
      <c r="I37" s="8" t="s">
        <v>902</v>
      </c>
      <c r="J37" s="8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s="8" t="s">
        <v>795</v>
      </c>
      <c r="E38" s="8" t="s">
        <v>1304</v>
      </c>
      <c r="F38" s="8"/>
      <c r="H38" s="8"/>
      <c r="I38" s="8" t="s">
        <v>905</v>
      </c>
      <c r="J38" s="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s="8" t="s">
        <v>4</v>
      </c>
      <c r="E39" s="8" t="s">
        <v>9</v>
      </c>
      <c r="F39" s="8"/>
      <c r="H39" s="8"/>
      <c r="I39" s="8" t="s">
        <v>908</v>
      </c>
      <c r="J39" s="8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s="8" t="s">
        <v>4</v>
      </c>
      <c r="E40" s="8" t="s">
        <v>9</v>
      </c>
      <c r="F40" s="8"/>
      <c r="H40" s="8"/>
      <c r="I40" s="8" t="s">
        <v>911</v>
      </c>
      <c r="J40" s="8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s="8" t="s">
        <v>4</v>
      </c>
      <c r="E41" s="8" t="s">
        <v>9</v>
      </c>
      <c r="F41" s="8"/>
      <c r="H41" s="8"/>
      <c r="I41" s="8" t="s">
        <v>914</v>
      </c>
      <c r="J41" s="8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s="8" t="s">
        <v>4</v>
      </c>
      <c r="E42" s="8" t="s">
        <v>9</v>
      </c>
      <c r="F42" s="8"/>
      <c r="H42" s="8"/>
      <c r="I42" s="8" t="s">
        <v>917</v>
      </c>
      <c r="J42" s="8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s="8" t="s">
        <v>4</v>
      </c>
      <c r="E43" s="8" t="s">
        <v>9</v>
      </c>
      <c r="F43" s="8"/>
      <c r="H43" s="8"/>
      <c r="I43" s="8" t="s">
        <v>920</v>
      </c>
      <c r="J43" s="8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s="8" t="s">
        <v>1091</v>
      </c>
      <c r="E44" s="8" t="s">
        <v>1093</v>
      </c>
      <c r="F44" s="8"/>
      <c r="H44" s="8"/>
      <c r="I44" s="8" t="s">
        <v>923</v>
      </c>
      <c r="J44" s="8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s="8" t="s">
        <v>4</v>
      </c>
      <c r="E45" s="8" t="s">
        <v>9</v>
      </c>
      <c r="F45" s="8"/>
      <c r="H45" s="8"/>
      <c r="I45" s="8" t="s">
        <v>926</v>
      </c>
      <c r="J45" s="8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s="8" t="s">
        <v>795</v>
      </c>
      <c r="E46" s="8" t="s">
        <v>1304</v>
      </c>
      <c r="F46" s="8"/>
      <c r="H46" s="8"/>
      <c r="I46" s="8" t="s">
        <v>929</v>
      </c>
      <c r="J46" s="8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s="8" t="s">
        <v>1305</v>
      </c>
      <c r="E47" s="8" t="s">
        <v>1097</v>
      </c>
      <c r="F47" s="8"/>
      <c r="H47" s="8"/>
      <c r="I47" s="8" t="s">
        <v>932</v>
      </c>
      <c r="J47" s="8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s="8" t="s">
        <v>4</v>
      </c>
      <c r="E48" s="8" t="s">
        <v>9</v>
      </c>
      <c r="F48" s="8"/>
      <c r="H48" s="8"/>
      <c r="I48" s="8" t="s">
        <v>935</v>
      </c>
      <c r="J48" s="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s="8" t="s">
        <v>4</v>
      </c>
      <c r="E49" s="8" t="s">
        <v>9</v>
      </c>
      <c r="F49" s="8"/>
      <c r="H49" s="8"/>
      <c r="I49" s="8" t="s">
        <v>938</v>
      </c>
      <c r="J49" s="8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s="8" t="s">
        <v>1091</v>
      </c>
      <c r="E50" s="8" t="s">
        <v>1095</v>
      </c>
      <c r="F50" s="8"/>
      <c r="H50" s="8"/>
      <c r="I50" s="8" t="s">
        <v>941</v>
      </c>
      <c r="J50" s="8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s="8" t="s">
        <v>4</v>
      </c>
      <c r="E51" s="8" t="s">
        <v>9</v>
      </c>
      <c r="F51" s="8"/>
      <c r="H51" s="8"/>
      <c r="I51" s="8" t="s">
        <v>944</v>
      </c>
      <c r="J51" s="8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s="8" t="s">
        <v>4</v>
      </c>
      <c r="E52" s="8" t="s">
        <v>1306</v>
      </c>
      <c r="F52" s="8"/>
      <c r="H52" s="8"/>
      <c r="I52" s="8" t="s">
        <v>947</v>
      </c>
      <c r="J52" s="8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s="8" t="s">
        <v>1091</v>
      </c>
      <c r="E53" s="8" t="s">
        <v>1306</v>
      </c>
      <c r="F53" s="8"/>
      <c r="H53" s="8"/>
      <c r="I53" s="8" t="s">
        <v>950</v>
      </c>
      <c r="J53" s="8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s="8" t="s">
        <v>4</v>
      </c>
      <c r="E54" s="8" t="s">
        <v>9</v>
      </c>
      <c r="F54" s="8"/>
      <c r="H54" s="8"/>
      <c r="I54" s="8" t="s">
        <v>953</v>
      </c>
      <c r="J54" s="8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s="8" t="s">
        <v>4</v>
      </c>
      <c r="E55" s="8" t="s">
        <v>9</v>
      </c>
      <c r="F55" s="8"/>
      <c r="H55" s="8"/>
      <c r="I55" s="8" t="s">
        <v>956</v>
      </c>
      <c r="J55" s="8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s="8" t="s">
        <v>4</v>
      </c>
      <c r="E56" s="8" t="s">
        <v>9</v>
      </c>
      <c r="F56" s="8"/>
      <c r="H56" s="8"/>
      <c r="I56" s="8" t="s">
        <v>959</v>
      </c>
      <c r="J56" s="8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s="8" t="s">
        <v>4</v>
      </c>
      <c r="E57" s="8" t="s">
        <v>9</v>
      </c>
      <c r="F57" s="8"/>
      <c r="H57" s="8"/>
      <c r="I57" s="8" t="s">
        <v>962</v>
      </c>
      <c r="J57" s="8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s="8" t="s">
        <v>4</v>
      </c>
      <c r="E58" s="8" t="s">
        <v>9</v>
      </c>
      <c r="F58" s="8"/>
      <c r="H58" s="8"/>
      <c r="I58" s="8" t="s">
        <v>965</v>
      </c>
      <c r="J58" s="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s="8" t="s">
        <v>4</v>
      </c>
      <c r="E59" s="8" t="s">
        <v>9</v>
      </c>
      <c r="F59" s="8"/>
      <c r="H59" s="8"/>
      <c r="I59" s="8" t="s">
        <v>968</v>
      </c>
      <c r="J59" s="8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s="8" t="s">
        <v>4</v>
      </c>
      <c r="E60" s="8" t="s">
        <v>9</v>
      </c>
      <c r="F60" s="8"/>
      <c r="H60" s="8"/>
      <c r="I60" s="8" t="s">
        <v>971</v>
      </c>
      <c r="J60" s="8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s="8" t="s">
        <v>4</v>
      </c>
      <c r="E61" s="8" t="s">
        <v>9</v>
      </c>
      <c r="F61" s="8"/>
      <c r="H61" s="8"/>
      <c r="I61" s="8" t="s">
        <v>974</v>
      </c>
      <c r="J61" s="8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s="8" t="s">
        <v>4</v>
      </c>
      <c r="E62" s="8" t="s">
        <v>9</v>
      </c>
      <c r="F62" s="8"/>
      <c r="H62" s="8"/>
      <c r="I62" s="8" t="s">
        <v>977</v>
      </c>
      <c r="J62" s="8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s="8" t="s">
        <v>4</v>
      </c>
      <c r="E63" s="8" t="s">
        <v>9</v>
      </c>
      <c r="F63" s="8"/>
      <c r="H63" s="8"/>
      <c r="I63" s="8" t="s">
        <v>980</v>
      </c>
      <c r="J63" s="8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s="8" t="s">
        <v>4</v>
      </c>
      <c r="E64" s="8" t="s">
        <v>9</v>
      </c>
      <c r="F64" s="8"/>
      <c r="H64" s="8"/>
      <c r="I64" s="8" t="s">
        <v>983</v>
      </c>
      <c r="J64" s="8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s="8" t="s">
        <v>4</v>
      </c>
      <c r="E65" s="8" t="s">
        <v>9</v>
      </c>
      <c r="F65" s="8"/>
      <c r="H65" s="8"/>
      <c r="I65" s="8" t="s">
        <v>986</v>
      </c>
      <c r="J65" s="8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s="8" t="s">
        <v>4</v>
      </c>
      <c r="E66" s="8" t="s">
        <v>9</v>
      </c>
      <c r="F66" s="8"/>
      <c r="H66" s="8"/>
      <c r="I66" s="8" t="s">
        <v>989</v>
      </c>
      <c r="J66" s="8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s="8" t="s">
        <v>4</v>
      </c>
      <c r="E67" s="8" t="s">
        <v>9</v>
      </c>
      <c r="F67" s="8"/>
      <c r="H67" s="8"/>
      <c r="I67" s="8" t="s">
        <v>992</v>
      </c>
      <c r="J67" s="8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s="8" t="s">
        <v>4</v>
      </c>
      <c r="E68" s="8" t="s">
        <v>9</v>
      </c>
      <c r="F68" s="8"/>
      <c r="H68" s="8"/>
      <c r="I68" s="8" t="s">
        <v>995</v>
      </c>
      <c r="J68" s="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s="8" t="s">
        <v>4</v>
      </c>
      <c r="E69" s="8" t="s">
        <v>9</v>
      </c>
      <c r="F69" s="8"/>
      <c r="H69" s="8"/>
      <c r="I69" s="8" t="s">
        <v>998</v>
      </c>
      <c r="J69" s="8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s="8" t="s">
        <v>4</v>
      </c>
      <c r="E70" s="8" t="s">
        <v>9</v>
      </c>
      <c r="F70" s="8"/>
      <c r="H70" s="8"/>
      <c r="I70" s="8" t="s">
        <v>1001</v>
      </c>
      <c r="J70" s="8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s="8" t="s">
        <v>4</v>
      </c>
      <c r="E71" s="8" t="s">
        <v>9</v>
      </c>
      <c r="F71" s="8"/>
      <c r="H71" s="8"/>
      <c r="I71" s="8" t="s">
        <v>1004</v>
      </c>
      <c r="J71" s="8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s="8" t="s">
        <v>4</v>
      </c>
      <c r="E72" s="8" t="s">
        <v>9</v>
      </c>
      <c r="F72" s="8"/>
      <c r="H72" s="8"/>
      <c r="I72" s="8" t="s">
        <v>1007</v>
      </c>
      <c r="J72" s="8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s="8" t="s">
        <v>2024</v>
      </c>
      <c r="E73" s="8" t="s">
        <v>1304</v>
      </c>
      <c r="F73" s="8"/>
      <c r="H73" s="8"/>
      <c r="I73" s="8" t="s">
        <v>1010</v>
      </c>
      <c r="J73" s="8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s="8" t="s">
        <v>4</v>
      </c>
      <c r="E74" s="8" t="s">
        <v>9</v>
      </c>
      <c r="F74" s="8"/>
      <c r="H74" s="8"/>
      <c r="I74" s="8" t="s">
        <v>1013</v>
      </c>
      <c r="J74" s="8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s="8" t="s">
        <v>4</v>
      </c>
      <c r="E75" s="8" t="s">
        <v>9</v>
      </c>
      <c r="F75" s="8"/>
      <c r="H75" s="8"/>
      <c r="I75" s="8" t="s">
        <v>1016</v>
      </c>
      <c r="J75" s="8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s="8" t="s">
        <v>4</v>
      </c>
      <c r="E76" s="8" t="s">
        <v>9</v>
      </c>
      <c r="F76" s="8"/>
      <c r="H76" s="8"/>
      <c r="I76" s="8" t="s">
        <v>1019</v>
      </c>
      <c r="J76" s="8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s="8" t="s">
        <v>1091</v>
      </c>
      <c r="E77" s="8" t="s">
        <v>1095</v>
      </c>
      <c r="F77" s="8"/>
      <c r="H77" s="8"/>
      <c r="I77" s="8" t="s">
        <v>1022</v>
      </c>
      <c r="J77" s="8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s="8" t="s">
        <v>1091</v>
      </c>
      <c r="E78" s="8" t="s">
        <v>1095</v>
      </c>
      <c r="F78" s="8"/>
      <c r="H78" s="8"/>
      <c r="I78" s="8" t="s">
        <v>1025</v>
      </c>
      <c r="J78" s="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s="8" t="s">
        <v>4</v>
      </c>
      <c r="E79" s="8" t="s">
        <v>9</v>
      </c>
      <c r="F79" s="8"/>
      <c r="H79" s="8"/>
      <c r="I79" s="8" t="s">
        <v>1028</v>
      </c>
      <c r="J79" s="8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s="8" t="s">
        <v>4</v>
      </c>
      <c r="E80" s="8" t="s">
        <v>9</v>
      </c>
      <c r="F80" s="8"/>
      <c r="H80" s="8"/>
      <c r="I80" s="8" t="s">
        <v>1031</v>
      </c>
      <c r="J80" s="8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s="8" t="s">
        <v>4</v>
      </c>
      <c r="E81" s="8" t="s">
        <v>9</v>
      </c>
      <c r="F81" s="8"/>
      <c r="H81" s="8"/>
      <c r="I81" s="8" t="s">
        <v>1034</v>
      </c>
      <c r="J81" s="8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s="8" t="s">
        <v>4</v>
      </c>
      <c r="E82" s="8" t="s">
        <v>9</v>
      </c>
      <c r="F82" s="8"/>
      <c r="H82" s="8"/>
      <c r="I82" s="8" t="s">
        <v>1037</v>
      </c>
      <c r="J82" s="8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s="8" t="s">
        <v>4</v>
      </c>
      <c r="E83" s="8" t="s">
        <v>9</v>
      </c>
      <c r="F83" s="8"/>
      <c r="H83" s="8"/>
      <c r="I83" s="8" t="s">
        <v>1040</v>
      </c>
      <c r="J83" s="8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s="8" t="s">
        <v>4</v>
      </c>
      <c r="E84" s="8" t="s">
        <v>9</v>
      </c>
      <c r="F84" s="8"/>
      <c r="H84" s="8"/>
      <c r="I84" s="8" t="s">
        <v>1043</v>
      </c>
      <c r="J84" s="8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s="8" t="s">
        <v>4</v>
      </c>
      <c r="E85" s="8" t="s">
        <v>9</v>
      </c>
      <c r="F85" s="8"/>
      <c r="H85" s="8"/>
      <c r="I85" s="8" t="s">
        <v>1046</v>
      </c>
      <c r="J85" s="8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s="8" t="s">
        <v>2024</v>
      </c>
      <c r="E86" s="8" t="s">
        <v>1304</v>
      </c>
      <c r="F86" s="8"/>
      <c r="H86" s="8"/>
      <c r="I86" s="8" t="s">
        <v>1049</v>
      </c>
      <c r="J86" s="8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s="8" t="s">
        <v>4</v>
      </c>
      <c r="E87" s="8" t="s">
        <v>9</v>
      </c>
      <c r="F87" s="8"/>
      <c r="H87" s="8"/>
      <c r="I87" s="8" t="s">
        <v>1052</v>
      </c>
      <c r="J87" s="8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s="8" t="s">
        <v>795</v>
      </c>
      <c r="E88" s="8" t="s">
        <v>1304</v>
      </c>
      <c r="F88" s="8"/>
      <c r="H88" s="8"/>
      <c r="I88" s="8" t="s">
        <v>1055</v>
      </c>
      <c r="J88" s="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s="8" t="s">
        <v>4</v>
      </c>
      <c r="E89" s="8" t="s">
        <v>9</v>
      </c>
      <c r="F89" s="8"/>
      <c r="H89" s="8"/>
      <c r="I89" s="8" t="s">
        <v>1058</v>
      </c>
      <c r="J89" s="8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s="8" t="s">
        <v>4</v>
      </c>
      <c r="E90" s="8" t="s">
        <v>9</v>
      </c>
      <c r="F90" s="8"/>
      <c r="H90" s="8"/>
      <c r="I90" s="8" t="s">
        <v>1061</v>
      </c>
      <c r="J90" s="8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s="8" t="s">
        <v>4</v>
      </c>
      <c r="E91" s="8" t="s">
        <v>9</v>
      </c>
      <c r="F91" s="8"/>
      <c r="H91" s="8"/>
      <c r="I91" s="8" t="s">
        <v>1064</v>
      </c>
      <c r="J91" s="8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s="8" t="s">
        <v>4</v>
      </c>
      <c r="E92" s="8" t="s">
        <v>9</v>
      </c>
      <c r="F92" s="8"/>
      <c r="H92" s="8"/>
      <c r="I92" s="8" t="s">
        <v>1067</v>
      </c>
      <c r="J92" s="8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s="8" t="s">
        <v>4</v>
      </c>
      <c r="E93" s="8" t="s">
        <v>9</v>
      </c>
      <c r="F93" s="8"/>
      <c r="H93" s="8"/>
      <c r="I93" s="8" t="s">
        <v>1070</v>
      </c>
      <c r="J93" s="8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s="8" t="s">
        <v>4</v>
      </c>
      <c r="E94" s="8" t="s">
        <v>9</v>
      </c>
      <c r="F94" s="8"/>
      <c r="H94" s="8"/>
      <c r="I94" s="8" t="s">
        <v>1073</v>
      </c>
      <c r="J94" s="8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s="8" t="s">
        <v>4</v>
      </c>
      <c r="E95" s="8" t="s">
        <v>9</v>
      </c>
      <c r="F95" s="8"/>
      <c r="H95" s="8"/>
      <c r="I95" s="8" t="s">
        <v>1076</v>
      </c>
      <c r="J95" s="8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s="8" t="s">
        <v>4</v>
      </c>
      <c r="E96" s="8" t="s">
        <v>9</v>
      </c>
      <c r="F96" s="8"/>
      <c r="H96" s="8"/>
      <c r="I96" s="8" t="s">
        <v>1079</v>
      </c>
      <c r="J96" s="8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s="8" t="s">
        <v>4</v>
      </c>
      <c r="E97" s="8" t="s">
        <v>9</v>
      </c>
      <c r="F97" s="8"/>
      <c r="H97" s="8"/>
      <c r="I97" s="8" t="s">
        <v>1082</v>
      </c>
      <c r="J97" s="8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s="8" t="s">
        <v>4</v>
      </c>
      <c r="E98" s="8" t="s">
        <v>9</v>
      </c>
      <c r="F98" s="8"/>
      <c r="H98" s="8"/>
      <c r="I98" s="8" t="s">
        <v>1085</v>
      </c>
      <c r="J98" s="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s="8" t="s">
        <v>4</v>
      </c>
      <c r="E99" s="8" t="s">
        <v>9</v>
      </c>
      <c r="F99" s="8"/>
      <c r="H99" s="8"/>
      <c r="I99" s="8" t="s">
        <v>1088</v>
      </c>
      <c r="J99" s="8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s="8" t="s">
        <v>2024</v>
      </c>
      <c r="E100" s="8" t="s">
        <v>1304</v>
      </c>
      <c r="F100" s="8"/>
      <c r="H100" s="8"/>
      <c r="I100" s="8" t="s">
        <v>1190</v>
      </c>
      <c r="J100" s="8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s="8" t="s">
        <v>4</v>
      </c>
      <c r="E101" s="8" t="s">
        <v>9</v>
      </c>
      <c r="F101" s="8"/>
      <c r="H101" s="8"/>
      <c r="I101" s="8" t="s">
        <v>1193</v>
      </c>
      <c r="J101" s="8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s="8" t="s">
        <v>4</v>
      </c>
      <c r="E102" s="8" t="s">
        <v>9</v>
      </c>
      <c r="F102" s="8"/>
      <c r="H102" s="8"/>
      <c r="I102" s="8" t="s">
        <v>1196</v>
      </c>
      <c r="J102" s="8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s="8" t="s">
        <v>4</v>
      </c>
      <c r="E103" s="8" t="s">
        <v>9</v>
      </c>
      <c r="F103" s="8"/>
      <c r="H103" s="8"/>
      <c r="I103" s="8" t="s">
        <v>1199</v>
      </c>
      <c r="J103" s="8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s="8" t="s">
        <v>4</v>
      </c>
      <c r="E104" s="8" t="s">
        <v>9</v>
      </c>
      <c r="F104" s="8"/>
      <c r="H104" s="8"/>
      <c r="I104" s="8" t="s">
        <v>1202</v>
      </c>
      <c r="J104" s="8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s="8" t="s">
        <v>4</v>
      </c>
      <c r="E105" s="8" t="s">
        <v>9</v>
      </c>
      <c r="F105" s="8"/>
      <c r="H105" s="8"/>
      <c r="I105" s="8" t="s">
        <v>1205</v>
      </c>
      <c r="J105" s="8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1208</v>
      </c>
      <c r="J106" s="8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s="8" t="s">
        <v>4</v>
      </c>
      <c r="E107" s="8" t="s">
        <v>9</v>
      </c>
      <c r="F107" s="8"/>
      <c r="H107" s="8"/>
      <c r="I107" s="8" t="s">
        <v>2340</v>
      </c>
      <c r="J107" s="8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s="8" t="s">
        <v>4</v>
      </c>
      <c r="E108" s="8" t="s">
        <v>9</v>
      </c>
      <c r="F108" s="8"/>
      <c r="H108" s="8" t="s">
        <v>2936</v>
      </c>
      <c r="I108" s="8" t="s">
        <v>2343</v>
      </c>
      <c r="J108" s="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s="8" t="s">
        <v>4</v>
      </c>
      <c r="E109" s="8" t="s">
        <v>9</v>
      </c>
      <c r="F109" s="8"/>
      <c r="H109" s="8" t="s">
        <v>2936</v>
      </c>
      <c r="I109" s="8" t="s">
        <v>2346</v>
      </c>
      <c r="J109" s="8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s="8" t="s">
        <v>4</v>
      </c>
      <c r="E110" s="8" t="s">
        <v>9</v>
      </c>
      <c r="F110" s="8"/>
      <c r="H110" s="8" t="s">
        <v>2936</v>
      </c>
      <c r="I110" s="8" t="s">
        <v>2349</v>
      </c>
      <c r="J110" s="8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s="8" t="s">
        <v>4</v>
      </c>
      <c r="E111" s="8" t="s">
        <v>9</v>
      </c>
      <c r="F111" s="8"/>
      <c r="H111" s="8" t="s">
        <v>2936</v>
      </c>
      <c r="I111" s="8" t="s">
        <v>2352</v>
      </c>
      <c r="J111" s="8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s="8" t="s">
        <v>2939</v>
      </c>
      <c r="E112" s="8" t="s">
        <v>2940</v>
      </c>
      <c r="F112" s="8" t="s">
        <v>2929</v>
      </c>
      <c r="G112">
        <v>1</v>
      </c>
      <c r="H112" s="8" t="s">
        <v>2941</v>
      </c>
      <c r="I112" s="8" t="s">
        <v>2355</v>
      </c>
      <c r="J112" s="8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s="8" t="s">
        <v>2939</v>
      </c>
      <c r="E113" s="8" t="s">
        <v>2940</v>
      </c>
      <c r="F113" s="8" t="s">
        <v>2929</v>
      </c>
      <c r="G113">
        <v>1</v>
      </c>
      <c r="H113" s="8" t="s">
        <v>2941</v>
      </c>
      <c r="I113" s="8" t="s">
        <v>2358</v>
      </c>
      <c r="J113" s="8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s="8" t="s">
        <v>2939</v>
      </c>
      <c r="E114" s="8" t="s">
        <v>2940</v>
      </c>
      <c r="F114" s="8" t="s">
        <v>2929</v>
      </c>
      <c r="G114">
        <v>1</v>
      </c>
      <c r="H114" s="8" t="s">
        <v>2941</v>
      </c>
      <c r="I114" s="8" t="s">
        <v>2361</v>
      </c>
      <c r="J114" s="8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s="8" t="s">
        <v>2939</v>
      </c>
      <c r="E115" s="8" t="s">
        <v>2940</v>
      </c>
      <c r="F115" s="8" t="s">
        <v>2929</v>
      </c>
      <c r="G115">
        <v>1</v>
      </c>
      <c r="H115" s="8" t="s">
        <v>2941</v>
      </c>
      <c r="I115" s="8" t="s">
        <v>2364</v>
      </c>
      <c r="J115" s="8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s="8" t="s">
        <v>2939</v>
      </c>
      <c r="E116" s="8" t="s">
        <v>2940</v>
      </c>
      <c r="F116" s="8" t="s">
        <v>2929</v>
      </c>
      <c r="G116">
        <v>1</v>
      </c>
      <c r="H116" s="8" t="s">
        <v>2941</v>
      </c>
      <c r="I116" s="8" t="s">
        <v>2367</v>
      </c>
      <c r="J116" s="8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s="8" t="s">
        <v>2939</v>
      </c>
      <c r="E117" s="8" t="s">
        <v>2940</v>
      </c>
      <c r="F117" s="8" t="s">
        <v>2929</v>
      </c>
      <c r="G117">
        <v>1</v>
      </c>
      <c r="H117" s="8" t="s">
        <v>2941</v>
      </c>
      <c r="I117" s="8" t="s">
        <v>2370</v>
      </c>
      <c r="J117" s="8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s="8" t="s">
        <v>2939</v>
      </c>
      <c r="E118" s="8" t="s">
        <v>2940</v>
      </c>
      <c r="F118" s="8" t="s">
        <v>2929</v>
      </c>
      <c r="G118">
        <v>1</v>
      </c>
      <c r="H118" s="8" t="s">
        <v>2941</v>
      </c>
      <c r="I118" s="8" t="s">
        <v>2373</v>
      </c>
      <c r="J118" s="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s="8" t="s">
        <v>2939</v>
      </c>
      <c r="E119" s="8" t="s">
        <v>2940</v>
      </c>
      <c r="F119" s="8" t="s">
        <v>2929</v>
      </c>
      <c r="G119">
        <v>1</v>
      </c>
      <c r="H119" s="8" t="s">
        <v>2941</v>
      </c>
      <c r="I119" s="8" t="s">
        <v>2376</v>
      </c>
      <c r="J119" s="8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s="8" t="s">
        <v>4</v>
      </c>
      <c r="E120" s="8" t="s">
        <v>9</v>
      </c>
      <c r="F120" s="8"/>
      <c r="H120" s="8"/>
      <c r="I120" s="8" t="s">
        <v>2379</v>
      </c>
      <c r="J120" s="8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s="8" t="s">
        <v>4</v>
      </c>
      <c r="E121" s="8" t="s">
        <v>9</v>
      </c>
      <c r="F121" s="8"/>
      <c r="H121" s="8" t="s">
        <v>2936</v>
      </c>
      <c r="I121" s="8" t="s">
        <v>2382</v>
      </c>
      <c r="J121" s="8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s="8" t="s">
        <v>2024</v>
      </c>
      <c r="E122" s="8" t="s">
        <v>1304</v>
      </c>
      <c r="F122" s="8"/>
      <c r="H122" s="8"/>
      <c r="I122" s="8" t="s">
        <v>2385</v>
      </c>
      <c r="J122" s="8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s="8" t="s">
        <v>4</v>
      </c>
      <c r="E123" s="8" t="s">
        <v>9</v>
      </c>
      <c r="F123" s="8"/>
      <c r="H123" s="8" t="s">
        <v>2936</v>
      </c>
      <c r="I123" s="8" t="s">
        <v>2388</v>
      </c>
      <c r="J123" s="8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s="8" t="s">
        <v>4</v>
      </c>
      <c r="E124" s="8" t="s">
        <v>9</v>
      </c>
      <c r="F124" s="8"/>
      <c r="H124" s="8" t="s">
        <v>2936</v>
      </c>
      <c r="I124" s="8" t="s">
        <v>2391</v>
      </c>
      <c r="J124" s="8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s="8" t="s">
        <v>4</v>
      </c>
      <c r="E125" s="8" t="s">
        <v>9</v>
      </c>
      <c r="F125" s="8"/>
      <c r="H125" s="8" t="s">
        <v>2936</v>
      </c>
      <c r="I125" s="8" t="s">
        <v>2394</v>
      </c>
      <c r="J125" s="8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s="8" t="s">
        <v>4</v>
      </c>
      <c r="E126" s="8" t="s">
        <v>9</v>
      </c>
      <c r="F126" s="8"/>
      <c r="H126" s="8" t="s">
        <v>2936</v>
      </c>
      <c r="I126" s="8" t="s">
        <v>2397</v>
      </c>
      <c r="J126" s="8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s="8" t="s">
        <v>4</v>
      </c>
      <c r="E127" s="8" t="s">
        <v>9</v>
      </c>
      <c r="F127" s="8"/>
      <c r="H127" s="8"/>
      <c r="I127" s="8" t="s">
        <v>2400</v>
      </c>
      <c r="J127" s="8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s="8" t="s">
        <v>1091</v>
      </c>
      <c r="E128" s="8" t="s">
        <v>1607</v>
      </c>
      <c r="F128" s="8" t="s">
        <v>58</v>
      </c>
      <c r="H128" s="8"/>
      <c r="I128" s="8" t="s">
        <v>2403</v>
      </c>
      <c r="J128" s="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s="8" t="s">
        <v>1091</v>
      </c>
      <c r="E129" s="8" t="s">
        <v>1607</v>
      </c>
      <c r="F129" s="8" t="s">
        <v>58</v>
      </c>
      <c r="H129" s="8"/>
      <c r="I129" s="8" t="s">
        <v>2406</v>
      </c>
      <c r="J129" s="8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s="8" t="s">
        <v>1091</v>
      </c>
      <c r="E130" s="8" t="s">
        <v>1607</v>
      </c>
      <c r="F130" s="8" t="s">
        <v>58</v>
      </c>
      <c r="H130" s="8"/>
      <c r="I130" s="8" t="s">
        <v>2409</v>
      </c>
      <c r="J130" s="8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s="8" t="s">
        <v>1091</v>
      </c>
      <c r="E131" s="8" t="s">
        <v>1607</v>
      </c>
      <c r="F131" s="8" t="s">
        <v>58</v>
      </c>
      <c r="H131" s="8"/>
      <c r="I131" s="8" t="s">
        <v>2412</v>
      </c>
      <c r="J131" s="8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s="8" t="s">
        <v>2943</v>
      </c>
      <c r="E132" s="8"/>
      <c r="F132" s="8"/>
      <c r="H132" s="8" t="s">
        <v>2942</v>
      </c>
      <c r="I132" s="8" t="s">
        <v>2415</v>
      </c>
      <c r="J132" s="8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s="8" t="s">
        <v>1091</v>
      </c>
      <c r="E133" s="8" t="s">
        <v>1607</v>
      </c>
      <c r="F133" s="8" t="s">
        <v>2951</v>
      </c>
      <c r="H133" s="8"/>
      <c r="I133" s="8" t="s">
        <v>2418</v>
      </c>
      <c r="J133" s="8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s="8" t="s">
        <v>4</v>
      </c>
      <c r="E134" s="8" t="s">
        <v>9</v>
      </c>
      <c r="F134" s="8"/>
      <c r="H134" s="8"/>
      <c r="I134" s="8" t="s">
        <v>2421</v>
      </c>
      <c r="J134" s="8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s="8" t="s">
        <v>1091</v>
      </c>
      <c r="E135" s="8" t="s">
        <v>1607</v>
      </c>
      <c r="F135" s="8" t="s">
        <v>58</v>
      </c>
      <c r="H135" s="8"/>
      <c r="I135" s="8" t="s">
        <v>2424</v>
      </c>
      <c r="J135" s="8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s="8" t="s">
        <v>1091</v>
      </c>
      <c r="E136" s="8" t="s">
        <v>1607</v>
      </c>
      <c r="F136" s="8" t="s">
        <v>58</v>
      </c>
      <c r="H136" s="8"/>
      <c r="I136" s="8" t="s">
        <v>2427</v>
      </c>
      <c r="J136" s="8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s="8" t="s">
        <v>1091</v>
      </c>
      <c r="E137" s="8" t="s">
        <v>1607</v>
      </c>
      <c r="F137" s="8" t="s">
        <v>58</v>
      </c>
      <c r="H137" s="8" t="s">
        <v>2936</v>
      </c>
      <c r="I137" s="8" t="s">
        <v>2430</v>
      </c>
      <c r="J137" s="8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s="8" t="s">
        <v>4</v>
      </c>
      <c r="E138" s="8" t="s">
        <v>9</v>
      </c>
      <c r="F138" s="8"/>
      <c r="H138" s="8" t="s">
        <v>2936</v>
      </c>
      <c r="I138" s="8" t="s">
        <v>2433</v>
      </c>
      <c r="J138" s="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s="8" t="s">
        <v>4</v>
      </c>
      <c r="E139" s="8" t="s">
        <v>9</v>
      </c>
      <c r="F139" s="8"/>
      <c r="H139" s="8" t="s">
        <v>2936</v>
      </c>
      <c r="I139" s="8" t="s">
        <v>2436</v>
      </c>
      <c r="J139" s="8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s="8" t="s">
        <v>4</v>
      </c>
      <c r="E140" s="8" t="s">
        <v>9</v>
      </c>
      <c r="F140" s="8"/>
      <c r="H140" s="8" t="s">
        <v>2936</v>
      </c>
      <c r="I140" s="8" t="s">
        <v>2439</v>
      </c>
      <c r="J140" s="8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s="8" t="s">
        <v>4</v>
      </c>
      <c r="E141" s="8" t="s">
        <v>9</v>
      </c>
      <c r="F141" s="8"/>
      <c r="H141" s="8" t="s">
        <v>2936</v>
      </c>
      <c r="I141" s="8" t="s">
        <v>2442</v>
      </c>
      <c r="J141" s="8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s="8" t="s">
        <v>4</v>
      </c>
      <c r="E142" s="8" t="s">
        <v>9</v>
      </c>
      <c r="F142" s="8"/>
      <c r="H142" s="8" t="s">
        <v>2936</v>
      </c>
      <c r="I142" s="8" t="s">
        <v>2445</v>
      </c>
      <c r="J142" s="8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s="8" t="s">
        <v>4</v>
      </c>
      <c r="E143" s="8" t="s">
        <v>9</v>
      </c>
      <c r="F143" s="8"/>
      <c r="H143" s="8" t="s">
        <v>2936</v>
      </c>
      <c r="I143" s="8" t="s">
        <v>2448</v>
      </c>
      <c r="J143" s="8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s="8" t="s">
        <v>4</v>
      </c>
      <c r="E144" s="8" t="s">
        <v>9</v>
      </c>
      <c r="F144" s="8"/>
      <c r="H144" s="8" t="s">
        <v>2936</v>
      </c>
      <c r="I144" s="8" t="s">
        <v>2451</v>
      </c>
      <c r="J144" s="8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s="8" t="s">
        <v>4</v>
      </c>
      <c r="E145" s="8" t="s">
        <v>9</v>
      </c>
      <c r="F145" s="8"/>
      <c r="H145" s="8" t="s">
        <v>2936</v>
      </c>
      <c r="I145" s="8" t="s">
        <v>2454</v>
      </c>
      <c r="J145" s="8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s="8" t="s">
        <v>1091</v>
      </c>
      <c r="E146" s="8" t="s">
        <v>1607</v>
      </c>
      <c r="F146" s="8" t="s">
        <v>2944</v>
      </c>
      <c r="H146" s="8"/>
      <c r="I146" s="8" t="s">
        <v>2457</v>
      </c>
      <c r="J146" s="8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s="8" t="s">
        <v>1091</v>
      </c>
      <c r="E147" s="8" t="s">
        <v>2940</v>
      </c>
      <c r="F147" s="8" t="s">
        <v>2944</v>
      </c>
      <c r="H147" s="8"/>
      <c r="I147" s="8" t="s">
        <v>2460</v>
      </c>
      <c r="J147" s="8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s="8" t="s">
        <v>1091</v>
      </c>
      <c r="E148" s="8" t="s">
        <v>1607</v>
      </c>
      <c r="F148" s="8" t="s">
        <v>1093</v>
      </c>
      <c r="H148" s="8"/>
      <c r="I148" s="8" t="s">
        <v>2463</v>
      </c>
      <c r="J148" s="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s="8" t="s">
        <v>4</v>
      </c>
      <c r="E149" s="8" t="s">
        <v>9</v>
      </c>
      <c r="F149" s="8"/>
      <c r="H149" s="8"/>
      <c r="I149" s="8" t="s">
        <v>2466</v>
      </c>
      <c r="J149" s="8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s="8" t="s">
        <v>2945</v>
      </c>
      <c r="E150" s="8" t="s">
        <v>1607</v>
      </c>
      <c r="F150" s="8"/>
      <c r="H150" s="8"/>
      <c r="I150" s="8" t="s">
        <v>2469</v>
      </c>
      <c r="J150" s="8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s="8" t="s">
        <v>2946</v>
      </c>
      <c r="E151" s="8" t="s">
        <v>1607</v>
      </c>
      <c r="F151" s="8"/>
      <c r="H151" s="8"/>
      <c r="I151" s="8" t="s">
        <v>2472</v>
      </c>
      <c r="J151" s="8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s="8" t="s">
        <v>4</v>
      </c>
      <c r="E152" s="8" t="s">
        <v>9</v>
      </c>
      <c r="F152" s="8"/>
      <c r="H152" s="8"/>
      <c r="I152" s="8" t="s">
        <v>2475</v>
      </c>
      <c r="J152" s="8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s="8" t="s">
        <v>4</v>
      </c>
      <c r="E153" s="8" t="s">
        <v>9</v>
      </c>
      <c r="F153" s="8"/>
      <c r="H153" s="8" t="s">
        <v>2936</v>
      </c>
      <c r="I153" s="8" t="s">
        <v>2478</v>
      </c>
      <c r="J153" s="8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s="8" t="s">
        <v>4</v>
      </c>
      <c r="E154" s="8" t="s">
        <v>9</v>
      </c>
      <c r="F154" s="8"/>
      <c r="H154" s="8" t="s">
        <v>2936</v>
      </c>
      <c r="I154" s="8" t="s">
        <v>2481</v>
      </c>
      <c r="J154" s="8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s="8" t="s">
        <v>1091</v>
      </c>
      <c r="E155" s="8" t="s">
        <v>1607</v>
      </c>
      <c r="F155" s="8" t="s">
        <v>58</v>
      </c>
      <c r="H155" s="8"/>
      <c r="I155" s="8" t="s">
        <v>2484</v>
      </c>
      <c r="J155" s="8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s="8" t="s">
        <v>4</v>
      </c>
      <c r="E156" s="8" t="s">
        <v>9</v>
      </c>
      <c r="F156" s="8"/>
      <c r="H156" s="8" t="s">
        <v>2936</v>
      </c>
      <c r="I156" s="8" t="s">
        <v>2487</v>
      </c>
      <c r="J156" s="8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s="8" t="s">
        <v>4</v>
      </c>
      <c r="E157" s="8" t="s">
        <v>9</v>
      </c>
      <c r="F157" s="8"/>
      <c r="H157" s="8" t="s">
        <v>2936</v>
      </c>
      <c r="I157" s="8" t="s">
        <v>2490</v>
      </c>
      <c r="J157" s="8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s="8" t="s">
        <v>4</v>
      </c>
      <c r="E158" s="8" t="s">
        <v>2947</v>
      </c>
      <c r="F158" s="8"/>
      <c r="H158" s="8"/>
      <c r="I158" s="8" t="s">
        <v>2493</v>
      </c>
      <c r="J158" s="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s="8" t="s">
        <v>4</v>
      </c>
      <c r="E159" s="8" t="s">
        <v>9</v>
      </c>
      <c r="F159" s="8"/>
      <c r="H159" s="8"/>
      <c r="I159" s="8" t="s">
        <v>2496</v>
      </c>
      <c r="J159" s="8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s="8" t="s">
        <v>1091</v>
      </c>
      <c r="E160" s="8" t="s">
        <v>2940</v>
      </c>
      <c r="F160" s="8" t="s">
        <v>58</v>
      </c>
      <c r="H160" s="8"/>
      <c r="I160" s="8" t="s">
        <v>2499</v>
      </c>
      <c r="J160" s="8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s="8" t="s">
        <v>4</v>
      </c>
      <c r="E161" s="8" t="s">
        <v>9</v>
      </c>
      <c r="F161" s="8"/>
      <c r="H161" s="8" t="s">
        <v>2936</v>
      </c>
      <c r="I161" s="8" t="s">
        <v>2502</v>
      </c>
      <c r="J161" s="8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s="8" t="s">
        <v>1091</v>
      </c>
      <c r="E162" s="8" t="s">
        <v>1607</v>
      </c>
      <c r="F162" s="8" t="s">
        <v>58</v>
      </c>
      <c r="H162" s="8"/>
      <c r="I162" s="8" t="s">
        <v>2505</v>
      </c>
      <c r="J162" s="8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s="8" t="s">
        <v>4</v>
      </c>
      <c r="E163" s="8" t="s">
        <v>9</v>
      </c>
      <c r="F163" s="8"/>
      <c r="H163" s="8" t="s">
        <v>2936</v>
      </c>
      <c r="I163" s="8" t="s">
        <v>2508</v>
      </c>
      <c r="J163" s="8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s="8" t="s">
        <v>4</v>
      </c>
      <c r="E164" s="8" t="s">
        <v>9</v>
      </c>
      <c r="F164" s="8"/>
      <c r="H164" s="8" t="s">
        <v>2936</v>
      </c>
      <c r="I164" s="8" t="s">
        <v>2511</v>
      </c>
      <c r="J164" s="8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s="8" t="s">
        <v>1091</v>
      </c>
      <c r="E165" s="8" t="s">
        <v>1607</v>
      </c>
      <c r="F165" s="8" t="s">
        <v>58</v>
      </c>
      <c r="H165" s="8"/>
      <c r="I165" s="8" t="s">
        <v>2514</v>
      </c>
      <c r="J165" s="8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s="8" t="s">
        <v>4</v>
      </c>
      <c r="E166" s="8" t="s">
        <v>9</v>
      </c>
      <c r="F166" s="8"/>
      <c r="H166" s="8"/>
      <c r="I166" s="8" t="s">
        <v>2517</v>
      </c>
      <c r="J166" s="8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s="8" t="s">
        <v>2004</v>
      </c>
      <c r="E167" s="8"/>
      <c r="F167" s="8"/>
      <c r="H167" s="8"/>
      <c r="I167" s="8" t="s">
        <v>2520</v>
      </c>
      <c r="J167" s="8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s="8" t="s">
        <v>2004</v>
      </c>
      <c r="E168" s="8"/>
      <c r="F168" s="8"/>
      <c r="H168" s="8"/>
      <c r="I168" s="8" t="s">
        <v>2523</v>
      </c>
      <c r="J168" s="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s="8" t="s">
        <v>4</v>
      </c>
      <c r="E169" s="8" t="s">
        <v>9</v>
      </c>
      <c r="F169" s="8"/>
      <c r="H169" s="8"/>
      <c r="I169" s="8" t="s">
        <v>3736</v>
      </c>
      <c r="J169" s="8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s="8" t="s">
        <v>4</v>
      </c>
      <c r="E170" s="8" t="s">
        <v>9</v>
      </c>
      <c r="F170" s="8"/>
      <c r="H170" s="8" t="s">
        <v>2936</v>
      </c>
      <c r="I170" s="8" t="s">
        <v>3739</v>
      </c>
      <c r="J170" s="8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s="8" t="s">
        <v>4</v>
      </c>
      <c r="E171" s="8" t="s">
        <v>9</v>
      </c>
      <c r="F171" s="8"/>
      <c r="H171" s="8" t="s">
        <v>2936</v>
      </c>
      <c r="I171" s="8" t="s">
        <v>3742</v>
      </c>
      <c r="J171" s="8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s="8" t="s">
        <v>4</v>
      </c>
      <c r="E172" s="8" t="s">
        <v>9</v>
      </c>
      <c r="F172" s="8"/>
      <c r="H172" s="8" t="s">
        <v>2936</v>
      </c>
      <c r="I172" s="8" t="s">
        <v>3745</v>
      </c>
      <c r="J172" s="8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s="8" t="s">
        <v>4</v>
      </c>
      <c r="E173" s="8" t="s">
        <v>9</v>
      </c>
      <c r="F173" s="8"/>
      <c r="H173" s="8" t="s">
        <v>2936</v>
      </c>
      <c r="I173" s="8" t="s">
        <v>3748</v>
      </c>
      <c r="J173" s="8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s="8" t="s">
        <v>4</v>
      </c>
      <c r="E174" s="8" t="s">
        <v>9</v>
      </c>
      <c r="F174" s="8"/>
      <c r="H174" s="8"/>
      <c r="I174" s="8" t="s">
        <v>3751</v>
      </c>
      <c r="J174" s="8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s="8" t="s">
        <v>2024</v>
      </c>
      <c r="E175" s="8" t="s">
        <v>1304</v>
      </c>
      <c r="F175" s="8"/>
      <c r="H175" s="8"/>
      <c r="I175" s="8" t="s">
        <v>3754</v>
      </c>
      <c r="J175" s="8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s="8" t="s">
        <v>2024</v>
      </c>
      <c r="E176" s="8" t="s">
        <v>1304</v>
      </c>
      <c r="F176" s="8"/>
      <c r="H176" s="8" t="s">
        <v>2936</v>
      </c>
      <c r="I176" s="8" t="s">
        <v>3757</v>
      </c>
      <c r="J176" s="8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s="8" t="s">
        <v>2024</v>
      </c>
      <c r="E177" s="8" t="s">
        <v>1304</v>
      </c>
      <c r="F177" s="8"/>
      <c r="H177" s="8" t="s">
        <v>2936</v>
      </c>
      <c r="I177" s="8" t="s">
        <v>3760</v>
      </c>
      <c r="J177" s="8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s="8" t="s">
        <v>2024</v>
      </c>
      <c r="E178" s="8" t="s">
        <v>1304</v>
      </c>
      <c r="F178" s="8"/>
      <c r="H178" s="8" t="s">
        <v>2936</v>
      </c>
      <c r="I178" s="8" t="s">
        <v>3763</v>
      </c>
      <c r="J178" s="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s="8" t="s">
        <v>2024</v>
      </c>
      <c r="E179" s="8" t="s">
        <v>1304</v>
      </c>
      <c r="F179" s="8"/>
      <c r="H179" s="8" t="s">
        <v>2936</v>
      </c>
      <c r="I179" s="8" t="s">
        <v>3766</v>
      </c>
      <c r="J179" s="8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s="8" t="s">
        <v>4</v>
      </c>
      <c r="E180" s="8" t="s">
        <v>9</v>
      </c>
      <c r="F180" s="8"/>
      <c r="H180" s="8"/>
      <c r="I180" s="8" t="s">
        <v>3769</v>
      </c>
      <c r="J180" s="8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s="8" t="s">
        <v>2024</v>
      </c>
      <c r="E181" s="8" t="s">
        <v>1304</v>
      </c>
      <c r="F181" s="8"/>
      <c r="H181" s="8" t="s">
        <v>2936</v>
      </c>
      <c r="I181" s="8" t="s">
        <v>3772</v>
      </c>
      <c r="J181" s="8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s="8" t="s">
        <v>2024</v>
      </c>
      <c r="E182" s="8" t="s">
        <v>1304</v>
      </c>
      <c r="F182" s="8"/>
      <c r="H182" s="8" t="s">
        <v>2936</v>
      </c>
      <c r="I182" s="8" t="s">
        <v>3775</v>
      </c>
      <c r="J182" s="8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s="8" t="s">
        <v>2024</v>
      </c>
      <c r="E183" s="8" t="s">
        <v>1304</v>
      </c>
      <c r="F183" s="8"/>
      <c r="H183" s="8" t="s">
        <v>2936</v>
      </c>
      <c r="I183" s="8" t="s">
        <v>3778</v>
      </c>
      <c r="J183" s="8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s="8" t="s">
        <v>2024</v>
      </c>
      <c r="E184" s="8" t="s">
        <v>1304</v>
      </c>
      <c r="F184" s="8"/>
      <c r="H184" s="8" t="s">
        <v>2936</v>
      </c>
      <c r="I184" s="8" t="s">
        <v>3781</v>
      </c>
      <c r="J184" s="8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s="8" t="s">
        <v>2024</v>
      </c>
      <c r="E185" s="8" t="s">
        <v>1304</v>
      </c>
      <c r="F185" s="8"/>
      <c r="H185" s="8" t="s">
        <v>2936</v>
      </c>
      <c r="I185" s="8" t="s">
        <v>3784</v>
      </c>
      <c r="J185" s="8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s="8" t="s">
        <v>2024</v>
      </c>
      <c r="E186" s="8" t="s">
        <v>1304</v>
      </c>
      <c r="F186" s="8"/>
      <c r="H186" s="8" t="s">
        <v>2936</v>
      </c>
      <c r="I186" s="8" t="s">
        <v>3787</v>
      </c>
      <c r="J186" s="8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s="8" t="s">
        <v>2024</v>
      </c>
      <c r="E187" s="8" t="s">
        <v>1304</v>
      </c>
      <c r="F187" s="8"/>
      <c r="H187" s="8" t="s">
        <v>2936</v>
      </c>
      <c r="I187" s="8" t="s">
        <v>3790</v>
      </c>
      <c r="J187" s="8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s="8" t="s">
        <v>2024</v>
      </c>
      <c r="E188" s="8" t="s">
        <v>1304</v>
      </c>
      <c r="F188" s="8"/>
      <c r="H188" s="8" t="s">
        <v>2936</v>
      </c>
      <c r="I188" s="8" t="s">
        <v>3793</v>
      </c>
      <c r="J188" s="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s="8" t="s">
        <v>2024</v>
      </c>
      <c r="E189" s="8" t="s">
        <v>1304</v>
      </c>
      <c r="F189" s="8"/>
      <c r="H189" s="8" t="s">
        <v>2936</v>
      </c>
      <c r="I189" s="8" t="s">
        <v>3796</v>
      </c>
      <c r="J189" s="8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s="8" t="s">
        <v>4</v>
      </c>
      <c r="E190" s="8" t="s">
        <v>9</v>
      </c>
      <c r="F190" s="8"/>
      <c r="H190" s="8"/>
      <c r="I190" s="8" t="s">
        <v>3799</v>
      </c>
      <c r="J190" s="8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s="8" t="s">
        <v>4</v>
      </c>
      <c r="E191" s="8" t="s">
        <v>9</v>
      </c>
      <c r="F191" s="8"/>
      <c r="H191" s="8" t="s">
        <v>2936</v>
      </c>
      <c r="I191" s="8" t="s">
        <v>3802</v>
      </c>
      <c r="J191" s="8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s="8" t="s">
        <v>4</v>
      </c>
      <c r="E192" s="8" t="s">
        <v>9</v>
      </c>
      <c r="F192" s="8"/>
      <c r="H192" s="8" t="s">
        <v>2936</v>
      </c>
      <c r="I192" s="8" t="s">
        <v>3805</v>
      </c>
      <c r="J192" s="8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s="8" t="s">
        <v>4</v>
      </c>
      <c r="E193" s="8" t="s">
        <v>9</v>
      </c>
      <c r="F193" s="8"/>
      <c r="H193" s="8" t="s">
        <v>2936</v>
      </c>
      <c r="I193" s="8" t="s">
        <v>3808</v>
      </c>
      <c r="J193" s="8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s="8" t="s">
        <v>4</v>
      </c>
      <c r="E194" s="8" t="s">
        <v>9</v>
      </c>
      <c r="F194" s="8"/>
      <c r="H194" s="8" t="s">
        <v>2936</v>
      </c>
      <c r="I194" s="8" t="s">
        <v>3811</v>
      </c>
      <c r="J194" s="8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s="8" t="s">
        <v>4</v>
      </c>
      <c r="E195" s="8" t="s">
        <v>9</v>
      </c>
      <c r="F195" s="8"/>
      <c r="H195" s="8" t="s">
        <v>2936</v>
      </c>
      <c r="I195" s="8" t="s">
        <v>3814</v>
      </c>
      <c r="J195" s="8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s="8" t="s">
        <v>4</v>
      </c>
      <c r="E196" s="8" t="s">
        <v>9</v>
      </c>
      <c r="F196" s="8"/>
      <c r="H196" s="8" t="s">
        <v>2936</v>
      </c>
      <c r="I196" s="8" t="s">
        <v>3817</v>
      </c>
      <c r="J196" s="8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s="8" t="s">
        <v>4</v>
      </c>
      <c r="E197" s="8" t="s">
        <v>9</v>
      </c>
      <c r="F197" s="8"/>
      <c r="H197" s="8" t="s">
        <v>2936</v>
      </c>
      <c r="I197" s="8" t="s">
        <v>3820</v>
      </c>
      <c r="J197" s="8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s="8" t="s">
        <v>4</v>
      </c>
      <c r="E198" s="8" t="s">
        <v>9</v>
      </c>
      <c r="F198" s="8"/>
      <c r="H198" s="8" t="s">
        <v>2936</v>
      </c>
      <c r="I198" s="8" t="s">
        <v>3823</v>
      </c>
      <c r="J198" s="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s="8" t="s">
        <v>4</v>
      </c>
      <c r="E199" s="8" t="s">
        <v>9</v>
      </c>
      <c r="F199" s="8"/>
      <c r="H199" s="8" t="s">
        <v>2936</v>
      </c>
      <c r="I199" s="8" t="s">
        <v>3826</v>
      </c>
      <c r="J199" s="8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s="8" t="s">
        <v>4</v>
      </c>
      <c r="E200" s="8" t="s">
        <v>9</v>
      </c>
      <c r="F200" s="8"/>
      <c r="H200" s="8" t="s">
        <v>2936</v>
      </c>
      <c r="I200" s="8" t="s">
        <v>3829</v>
      </c>
      <c r="J200" s="8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s="8" t="s">
        <v>4</v>
      </c>
      <c r="E201" s="8" t="s">
        <v>9</v>
      </c>
      <c r="F201" s="8"/>
      <c r="H201" s="8" t="s">
        <v>2936</v>
      </c>
      <c r="I201" s="8" t="s">
        <v>3832</v>
      </c>
      <c r="J201" s="8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s="8" t="s">
        <v>4</v>
      </c>
      <c r="E202" s="8" t="s">
        <v>9</v>
      </c>
      <c r="F202" s="8"/>
      <c r="H202" s="8" t="s">
        <v>2936</v>
      </c>
      <c r="I202" s="8" t="s">
        <v>3835</v>
      </c>
      <c r="J202" s="8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s="8" t="s">
        <v>4</v>
      </c>
      <c r="E203" s="8" t="s">
        <v>9</v>
      </c>
      <c r="F203" s="8"/>
      <c r="H203" s="8" t="s">
        <v>2936</v>
      </c>
      <c r="I203" s="8" t="s">
        <v>3838</v>
      </c>
      <c r="J203" s="8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s="8" t="s">
        <v>4</v>
      </c>
      <c r="E204" s="8" t="s">
        <v>9</v>
      </c>
      <c r="F204" s="8"/>
      <c r="H204" s="8" t="s">
        <v>2936</v>
      </c>
      <c r="I204" s="8" t="s">
        <v>3841</v>
      </c>
      <c r="J204" s="8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s="8" t="s">
        <v>4</v>
      </c>
      <c r="E205" s="8" t="s">
        <v>9</v>
      </c>
      <c r="F205" s="8"/>
      <c r="H205" s="8" t="s">
        <v>2936</v>
      </c>
      <c r="I205" s="8" t="s">
        <v>3844</v>
      </c>
      <c r="J205" s="8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s="8" t="s">
        <v>4</v>
      </c>
      <c r="E206" s="8" t="s">
        <v>9</v>
      </c>
      <c r="F206" s="8"/>
      <c r="H206" s="8" t="s">
        <v>2936</v>
      </c>
      <c r="I206" s="8" t="s">
        <v>3847</v>
      </c>
      <c r="J206" s="8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s="8" t="s">
        <v>4</v>
      </c>
      <c r="E207" s="8" t="s">
        <v>9</v>
      </c>
      <c r="F207" s="8"/>
      <c r="H207" s="8" t="s">
        <v>2936</v>
      </c>
      <c r="I207" s="8" t="s">
        <v>3850</v>
      </c>
      <c r="J207" s="8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s="8" t="s">
        <v>4</v>
      </c>
      <c r="E208" s="8" t="s">
        <v>9</v>
      </c>
      <c r="F208" s="8"/>
      <c r="H208" s="8" t="s">
        <v>2936</v>
      </c>
      <c r="I208" s="8" t="s">
        <v>3853</v>
      </c>
      <c r="J208" s="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s="8" t="s">
        <v>4</v>
      </c>
      <c r="E209" s="8" t="s">
        <v>9</v>
      </c>
      <c r="F209" s="8"/>
      <c r="H209" s="8" t="s">
        <v>2936</v>
      </c>
      <c r="I209" s="8" t="s">
        <v>3856</v>
      </c>
      <c r="J209" s="8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s="8" t="s">
        <v>4221</v>
      </c>
      <c r="E210" s="8" t="s">
        <v>86</v>
      </c>
      <c r="F210" s="8" t="s">
        <v>58</v>
      </c>
      <c r="H210" s="8"/>
      <c r="I210" s="8" t="s">
        <v>3859</v>
      </c>
      <c r="J210" s="8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s="8" t="s">
        <v>4</v>
      </c>
      <c r="E211" s="8" t="s">
        <v>9</v>
      </c>
      <c r="F211" s="8"/>
      <c r="H211" s="8"/>
      <c r="I211" s="8" t="s">
        <v>3862</v>
      </c>
      <c r="J211" s="8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s="8" t="s">
        <v>4</v>
      </c>
      <c r="E212" s="8" t="s">
        <v>4222</v>
      </c>
      <c r="F212" s="8" t="s">
        <v>1099</v>
      </c>
      <c r="H212" s="8"/>
      <c r="I212" s="8" t="s">
        <v>3865</v>
      </c>
      <c r="J212" s="8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s="8" t="s">
        <v>2004</v>
      </c>
      <c r="E213" s="8"/>
      <c r="F213" s="8"/>
      <c r="H213" s="8"/>
      <c r="I213" s="8" t="s">
        <v>4282</v>
      </c>
      <c r="J213" s="8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s="8" t="s">
        <v>4</v>
      </c>
      <c r="E214" s="8" t="s">
        <v>9</v>
      </c>
      <c r="F214" s="8"/>
      <c r="H214" s="8"/>
      <c r="I214" s="8" t="s">
        <v>4627</v>
      </c>
      <c r="J214" s="8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s="8" t="s">
        <v>5136</v>
      </c>
      <c r="E215" s="8" t="s">
        <v>5135</v>
      </c>
      <c r="F215" s="8"/>
      <c r="H215" s="8"/>
      <c r="I215" s="8" t="s">
        <v>4630</v>
      </c>
      <c r="J215" s="8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s="8" t="s">
        <v>5136</v>
      </c>
      <c r="E216" s="8" t="s">
        <v>5135</v>
      </c>
      <c r="F216" s="8"/>
      <c r="H216" s="8" t="s">
        <v>2936</v>
      </c>
      <c r="I216" s="8" t="s">
        <v>4633</v>
      </c>
      <c r="J216" s="8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s="8" t="s">
        <v>1091</v>
      </c>
      <c r="E217" s="8" t="s">
        <v>5137</v>
      </c>
      <c r="F217" s="8" t="s">
        <v>1099</v>
      </c>
      <c r="H217" s="8"/>
      <c r="I217" s="8" t="s">
        <v>4636</v>
      </c>
      <c r="J217" s="8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s="8" t="s">
        <v>1091</v>
      </c>
      <c r="E218" s="8" t="s">
        <v>5137</v>
      </c>
      <c r="F218" s="8" t="s">
        <v>1099</v>
      </c>
      <c r="H218" s="8" t="s">
        <v>2936</v>
      </c>
      <c r="I218" s="8" t="s">
        <v>4639</v>
      </c>
      <c r="J218" s="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s="8" t="s">
        <v>4</v>
      </c>
      <c r="E219" s="8" t="s">
        <v>9</v>
      </c>
      <c r="F219" s="8"/>
      <c r="H219" s="8"/>
      <c r="I219" s="8" t="s">
        <v>4642</v>
      </c>
      <c r="J219" s="8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s="8" t="s">
        <v>4</v>
      </c>
      <c r="E220" s="8" t="s">
        <v>9</v>
      </c>
      <c r="F220" s="8"/>
      <c r="H220" s="8" t="s">
        <v>2936</v>
      </c>
      <c r="I220" s="8" t="s">
        <v>4645</v>
      </c>
      <c r="J220" s="8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s="8" t="s">
        <v>4</v>
      </c>
      <c r="E221" s="8" t="s">
        <v>9</v>
      </c>
      <c r="F221" s="8"/>
      <c r="H221" s="8" t="s">
        <v>2936</v>
      </c>
      <c r="I221" s="8" t="s">
        <v>4648</v>
      </c>
      <c r="J221" s="8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s="8" t="s">
        <v>4</v>
      </c>
      <c r="E222" s="8" t="s">
        <v>9</v>
      </c>
      <c r="F222" s="8"/>
      <c r="H222" s="8" t="s">
        <v>2936</v>
      </c>
      <c r="I222" s="8" t="s">
        <v>4651</v>
      </c>
      <c r="J222" s="8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s="8" t="s">
        <v>4</v>
      </c>
      <c r="E223" s="8" t="s">
        <v>9</v>
      </c>
      <c r="F223" s="8"/>
      <c r="H223" s="8" t="s">
        <v>2936</v>
      </c>
      <c r="I223" s="8" t="s">
        <v>4654</v>
      </c>
      <c r="J223" s="8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s="8" t="s">
        <v>4</v>
      </c>
      <c r="E224" s="8" t="s">
        <v>9</v>
      </c>
      <c r="F224" s="8"/>
      <c r="H224" s="8" t="s">
        <v>2936</v>
      </c>
      <c r="I224" s="8" t="s">
        <v>4657</v>
      </c>
      <c r="J224" s="8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s="8" t="s">
        <v>4</v>
      </c>
      <c r="E225" s="8" t="s">
        <v>9</v>
      </c>
      <c r="F225" s="8"/>
      <c r="H225" s="8" t="s">
        <v>2936</v>
      </c>
      <c r="I225" s="8" t="s">
        <v>4660</v>
      </c>
      <c r="J225" s="8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s="8" t="s">
        <v>4</v>
      </c>
      <c r="E226" s="8" t="s">
        <v>9</v>
      </c>
      <c r="F226" s="8"/>
      <c r="H226" s="8" t="s">
        <v>2936</v>
      </c>
      <c r="I226" s="8" t="s">
        <v>4663</v>
      </c>
      <c r="J226" s="8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s="8" t="s">
        <v>4</v>
      </c>
      <c r="E227" s="8" t="s">
        <v>9</v>
      </c>
      <c r="F227" s="8"/>
      <c r="H227" s="8" t="s">
        <v>2936</v>
      </c>
      <c r="I227" s="8" t="s">
        <v>4666</v>
      </c>
      <c r="J227" s="8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s="8" t="s">
        <v>4</v>
      </c>
      <c r="E228" s="8" t="s">
        <v>9</v>
      </c>
      <c r="F228" s="8"/>
      <c r="H228" s="8" t="s">
        <v>2936</v>
      </c>
      <c r="I228" s="8" t="s">
        <v>4669</v>
      </c>
      <c r="J228" s="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s="8" t="s">
        <v>4</v>
      </c>
      <c r="E229" s="8" t="s">
        <v>9</v>
      </c>
      <c r="F229" s="8"/>
      <c r="H229" s="8" t="s">
        <v>2936</v>
      </c>
      <c r="I229" s="8" t="s">
        <v>4672</v>
      </c>
      <c r="J229" s="8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s="8" t="s">
        <v>4</v>
      </c>
      <c r="E230" s="8" t="s">
        <v>9</v>
      </c>
      <c r="F230" s="8"/>
      <c r="H230" s="8" t="s">
        <v>2936</v>
      </c>
      <c r="I230" s="8" t="s">
        <v>4675</v>
      </c>
      <c r="J230" s="8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s="8" t="s">
        <v>1091</v>
      </c>
      <c r="E231" s="8" t="s">
        <v>1607</v>
      </c>
      <c r="F231" s="8" t="s">
        <v>58</v>
      </c>
      <c r="H231" s="8"/>
      <c r="I231" s="8" t="s">
        <v>4678</v>
      </c>
      <c r="J231" s="8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s="8" t="s">
        <v>4</v>
      </c>
      <c r="E232" s="8" t="s">
        <v>9</v>
      </c>
      <c r="F232" s="8"/>
      <c r="H232" s="8" t="s">
        <v>2936</v>
      </c>
      <c r="I232" s="8" t="s">
        <v>4681</v>
      </c>
      <c r="J232" s="8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s="8" t="s">
        <v>1091</v>
      </c>
      <c r="E233" s="8" t="s">
        <v>1607</v>
      </c>
      <c r="F233" s="8" t="s">
        <v>58</v>
      </c>
      <c r="H233" s="8"/>
      <c r="I233" s="8" t="s">
        <v>4684</v>
      </c>
      <c r="J233" s="8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s="8" t="s">
        <v>4</v>
      </c>
      <c r="E234" s="8" t="s">
        <v>9</v>
      </c>
      <c r="F234" s="8"/>
      <c r="H234" s="8" t="s">
        <v>2936</v>
      </c>
      <c r="I234" s="8" t="s">
        <v>4687</v>
      </c>
      <c r="J234" s="8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s="8" t="s">
        <v>1091</v>
      </c>
      <c r="E235" s="8" t="s">
        <v>1607</v>
      </c>
      <c r="F235" s="8" t="s">
        <v>58</v>
      </c>
      <c r="H235" s="8"/>
      <c r="I235" s="8" t="s">
        <v>4690</v>
      </c>
      <c r="J235" s="8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s="8" t="s">
        <v>4</v>
      </c>
      <c r="E236" s="8" t="s">
        <v>9</v>
      </c>
      <c r="F236" s="8"/>
      <c r="H236" s="8" t="s">
        <v>2936</v>
      </c>
      <c r="I236" s="8" t="s">
        <v>4693</v>
      </c>
      <c r="J236" s="8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s="8" t="s">
        <v>1091</v>
      </c>
      <c r="E237" s="8" t="s">
        <v>1607</v>
      </c>
      <c r="F237" s="8" t="s">
        <v>58</v>
      </c>
      <c r="H237" s="8"/>
      <c r="I237" s="8" t="s">
        <v>4696</v>
      </c>
      <c r="J237" s="8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s="8" t="s">
        <v>4</v>
      </c>
      <c r="E238" s="8" t="s">
        <v>9</v>
      </c>
      <c r="F238" s="8"/>
      <c r="H238" s="8"/>
      <c r="I238" s="8" t="s">
        <v>4699</v>
      </c>
      <c r="J238" s="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s="8" t="s">
        <v>4</v>
      </c>
      <c r="E239" s="8" t="s">
        <v>9</v>
      </c>
      <c r="F239" s="8"/>
      <c r="H239" s="8" t="s">
        <v>2936</v>
      </c>
      <c r="I239" s="8" t="s">
        <v>4702</v>
      </c>
      <c r="J239" s="8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s="8" t="s">
        <v>4</v>
      </c>
      <c r="E240" s="8" t="s">
        <v>9</v>
      </c>
      <c r="F240" s="8"/>
      <c r="H240" s="8" t="s">
        <v>2936</v>
      </c>
      <c r="I240" s="8" t="s">
        <v>4705</v>
      </c>
      <c r="J240" s="8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s="8" t="s">
        <v>4</v>
      </c>
      <c r="E241" s="8" t="s">
        <v>9</v>
      </c>
      <c r="F241" s="8"/>
      <c r="H241" s="8" t="s">
        <v>2936</v>
      </c>
      <c r="I241" s="8" t="s">
        <v>4708</v>
      </c>
      <c r="J241" s="8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s="8" t="s">
        <v>4</v>
      </c>
      <c r="E242" s="8" t="s">
        <v>9</v>
      </c>
      <c r="F242" s="8"/>
      <c r="H242" s="8" t="s">
        <v>2936</v>
      </c>
      <c r="I242" s="8" t="s">
        <v>4711</v>
      </c>
      <c r="J242" s="8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s="8" t="s">
        <v>4</v>
      </c>
      <c r="E243" s="8" t="s">
        <v>9</v>
      </c>
      <c r="F243" s="8"/>
      <c r="H243" s="8" t="s">
        <v>2936</v>
      </c>
      <c r="I243" s="8" t="s">
        <v>4714</v>
      </c>
      <c r="J243" s="8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s="8" t="s">
        <v>1091</v>
      </c>
      <c r="E244" s="8" t="s">
        <v>531</v>
      </c>
      <c r="F244" s="8" t="s">
        <v>2944</v>
      </c>
      <c r="H244" s="8"/>
      <c r="I244" s="8" t="s">
        <v>4717</v>
      </c>
      <c r="J244" s="8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s="8" t="s">
        <v>4</v>
      </c>
      <c r="E245" s="8" t="s">
        <v>9</v>
      </c>
      <c r="F245" s="8"/>
      <c r="H245" s="8" t="s">
        <v>2936</v>
      </c>
      <c r="I245" s="8" t="s">
        <v>4720</v>
      </c>
      <c r="J245" s="8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s="8" t="s">
        <v>1091</v>
      </c>
      <c r="E246" s="8" t="s">
        <v>1607</v>
      </c>
      <c r="F246" s="8" t="s">
        <v>58</v>
      </c>
      <c r="H246" s="8"/>
      <c r="I246" s="8" t="s">
        <v>4723</v>
      </c>
      <c r="J246" s="8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s="8" t="s">
        <v>4</v>
      </c>
      <c r="E247" s="8" t="s">
        <v>9</v>
      </c>
      <c r="F247" s="8"/>
      <c r="H247" s="8" t="s">
        <v>2936</v>
      </c>
      <c r="I247" s="8" t="s">
        <v>4726</v>
      </c>
      <c r="J247" s="8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s="8" t="s">
        <v>1091</v>
      </c>
      <c r="E248" s="8" t="s">
        <v>1607</v>
      </c>
      <c r="F248" s="8" t="s">
        <v>58</v>
      </c>
      <c r="H248" s="8"/>
      <c r="I248" s="8" t="s">
        <v>4729</v>
      </c>
      <c r="J248" s="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s="8" t="s">
        <v>4</v>
      </c>
      <c r="E249" s="8" t="s">
        <v>9</v>
      </c>
      <c r="F249" s="8"/>
      <c r="H249" s="8" t="s">
        <v>2936</v>
      </c>
      <c r="I249" s="8" t="s">
        <v>4732</v>
      </c>
      <c r="J249" s="8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s="8" t="s">
        <v>4</v>
      </c>
      <c r="E250" s="8" t="s">
        <v>9</v>
      </c>
      <c r="F250" s="8"/>
      <c r="H250" s="8" t="s">
        <v>2936</v>
      </c>
      <c r="I250" s="8" t="s">
        <v>4735</v>
      </c>
      <c r="J250" s="8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s="8" t="s">
        <v>4</v>
      </c>
      <c r="E251" s="8" t="s">
        <v>9</v>
      </c>
      <c r="F251" s="8"/>
      <c r="H251" s="8" t="s">
        <v>2936</v>
      </c>
      <c r="I251" s="8" t="s">
        <v>4738</v>
      </c>
      <c r="J251" s="8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s="8" t="s">
        <v>4</v>
      </c>
      <c r="E252" s="8" t="s">
        <v>9</v>
      </c>
      <c r="F252" s="8"/>
      <c r="H252" s="8" t="s">
        <v>2936</v>
      </c>
      <c r="I252" s="8" t="s">
        <v>4741</v>
      </c>
      <c r="J252" s="8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s="8" t="s">
        <v>4</v>
      </c>
      <c r="E253" s="8" t="s">
        <v>9</v>
      </c>
      <c r="F253" s="8"/>
      <c r="H253" s="8" t="s">
        <v>2936</v>
      </c>
      <c r="I253" s="8" t="s">
        <v>4744</v>
      </c>
      <c r="J253" s="8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s="8" t="s">
        <v>4</v>
      </c>
      <c r="E254" s="8" t="s">
        <v>9</v>
      </c>
      <c r="F254" s="8"/>
      <c r="H254" s="8" t="s">
        <v>2936</v>
      </c>
      <c r="I254" s="8" t="s">
        <v>4747</v>
      </c>
      <c r="J254" s="8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s="8" t="s">
        <v>4</v>
      </c>
      <c r="E255" s="8" t="s">
        <v>9</v>
      </c>
      <c r="F255" s="8"/>
      <c r="H255" s="8" t="s">
        <v>2936</v>
      </c>
      <c r="I255" s="8" t="s">
        <v>4750</v>
      </c>
      <c r="J255" s="8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s="8" t="s">
        <v>4</v>
      </c>
      <c r="E256" s="8" t="s">
        <v>531</v>
      </c>
      <c r="F256" s="8" t="s">
        <v>1099</v>
      </c>
      <c r="H256" s="8" t="s">
        <v>5138</v>
      </c>
      <c r="I256" s="8" t="s">
        <v>4753</v>
      </c>
      <c r="J256" s="8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s="8" t="s">
        <v>4</v>
      </c>
      <c r="E257" s="8" t="s">
        <v>9</v>
      </c>
      <c r="F257" s="8"/>
      <c r="H257" s="8" t="s">
        <v>2936</v>
      </c>
      <c r="I257" s="8" t="s">
        <v>4756</v>
      </c>
      <c r="J257" s="8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s="8" t="s">
        <v>1091</v>
      </c>
      <c r="E258" s="8" t="s">
        <v>1607</v>
      </c>
      <c r="F258" s="8" t="s">
        <v>58</v>
      </c>
      <c r="H258" s="8"/>
      <c r="I258" s="8" t="s">
        <v>4759</v>
      </c>
      <c r="J258" s="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s="8" t="s">
        <v>4</v>
      </c>
      <c r="E259" s="8" t="s">
        <v>9</v>
      </c>
      <c r="F259" s="8"/>
      <c r="H259" s="8" t="s">
        <v>2936</v>
      </c>
      <c r="I259" s="8" t="s">
        <v>4762</v>
      </c>
      <c r="J259" s="8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s="8" t="s">
        <v>1091</v>
      </c>
      <c r="E260" s="8" t="s">
        <v>1607</v>
      </c>
      <c r="F260" s="8" t="s">
        <v>58</v>
      </c>
      <c r="H260" s="8"/>
      <c r="I260" s="8" t="s">
        <v>4765</v>
      </c>
      <c r="J260" s="8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s="8" t="s">
        <v>4</v>
      </c>
      <c r="E261" s="8" t="s">
        <v>9</v>
      </c>
      <c r="F261" s="8"/>
      <c r="H261" s="8" t="s">
        <v>2936</v>
      </c>
      <c r="I261" s="8" t="s">
        <v>4768</v>
      </c>
      <c r="J261" s="8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s="8" t="s">
        <v>4</v>
      </c>
      <c r="E262" s="8" t="s">
        <v>9</v>
      </c>
      <c r="F262" s="8"/>
      <c r="H262" s="8" t="s">
        <v>2936</v>
      </c>
      <c r="I262" s="8" t="s">
        <v>4771</v>
      </c>
      <c r="J262" s="8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s="8" t="s">
        <v>4</v>
      </c>
      <c r="E263" s="8" t="s">
        <v>9</v>
      </c>
      <c r="F263" s="8"/>
      <c r="H263" s="8" t="s">
        <v>2936</v>
      </c>
      <c r="I263" s="8" t="s">
        <v>4774</v>
      </c>
      <c r="J263" s="8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s="8" t="s">
        <v>4</v>
      </c>
      <c r="E264" s="8" t="s">
        <v>9</v>
      </c>
      <c r="F264" s="8"/>
      <c r="H264" s="8" t="s">
        <v>2936</v>
      </c>
      <c r="I264" s="8" t="s">
        <v>4777</v>
      </c>
      <c r="J264" s="8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s="8" t="s">
        <v>4</v>
      </c>
      <c r="E265" s="8" t="s">
        <v>9</v>
      </c>
      <c r="F265" s="8"/>
      <c r="H265" s="8" t="s">
        <v>2936</v>
      </c>
      <c r="I265" s="8" t="s">
        <v>4780</v>
      </c>
      <c r="J265" s="8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s="8" t="s">
        <v>1091</v>
      </c>
      <c r="E266" s="8" t="s">
        <v>1607</v>
      </c>
      <c r="F266" s="8" t="s">
        <v>58</v>
      </c>
      <c r="H266" s="8"/>
      <c r="I266" s="8" t="s">
        <v>4783</v>
      </c>
      <c r="J266" s="8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s="8" t="s">
        <v>4</v>
      </c>
      <c r="E267" s="8" t="s">
        <v>9</v>
      </c>
      <c r="F267" s="8"/>
      <c r="H267" s="8" t="s">
        <v>2936</v>
      </c>
      <c r="I267" s="8" t="s">
        <v>4786</v>
      </c>
      <c r="J267" s="8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s="8" t="s">
        <v>1091</v>
      </c>
      <c r="E268" s="8" t="s">
        <v>1607</v>
      </c>
      <c r="F268" s="8" t="s">
        <v>58</v>
      </c>
      <c r="H268" s="8"/>
      <c r="I268" s="8" t="s">
        <v>4789</v>
      </c>
      <c r="J268" s="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s="8" t="s">
        <v>4</v>
      </c>
      <c r="E269" s="8" t="s">
        <v>9</v>
      </c>
      <c r="F269" s="8"/>
      <c r="H269" s="8" t="s">
        <v>2936</v>
      </c>
      <c r="I269" s="8" t="s">
        <v>4792</v>
      </c>
      <c r="J269" s="8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s="8" t="s">
        <v>4</v>
      </c>
      <c r="E270" s="8" t="s">
        <v>9</v>
      </c>
      <c r="F270" s="8"/>
      <c r="H270" s="8" t="s">
        <v>2936</v>
      </c>
      <c r="I270" s="8" t="s">
        <v>4795</v>
      </c>
      <c r="J270" s="8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s="8" t="s">
        <v>4</v>
      </c>
      <c r="E271" s="8" t="s">
        <v>9</v>
      </c>
      <c r="F271" s="8"/>
      <c r="H271" s="8" t="s">
        <v>2936</v>
      </c>
      <c r="I271" s="8" t="s">
        <v>4798</v>
      </c>
      <c r="J271" s="8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s="8" t="s">
        <v>4</v>
      </c>
      <c r="E272" s="8" t="s">
        <v>9</v>
      </c>
      <c r="F272" s="8"/>
      <c r="H272" s="8" t="s">
        <v>2936</v>
      </c>
      <c r="I272" s="8" t="s">
        <v>4801</v>
      </c>
      <c r="J272" s="8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s="8" t="s">
        <v>4</v>
      </c>
      <c r="E273" s="8" t="s">
        <v>9</v>
      </c>
      <c r="F273" s="8"/>
      <c r="H273" s="8" t="s">
        <v>2936</v>
      </c>
      <c r="I273" s="8" t="s">
        <v>4804</v>
      </c>
      <c r="J273" s="8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s="8" t="s">
        <v>4</v>
      </c>
      <c r="E274" s="8" t="s">
        <v>9</v>
      </c>
      <c r="F274" s="8"/>
      <c r="H274" s="8" t="s">
        <v>2936</v>
      </c>
      <c r="I274" s="8" t="s">
        <v>4807</v>
      </c>
      <c r="J274" s="8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s="8" t="s">
        <v>4</v>
      </c>
      <c r="E275" s="8" t="s">
        <v>9</v>
      </c>
      <c r="F275" s="8"/>
      <c r="H275" s="8" t="s">
        <v>2936</v>
      </c>
      <c r="I275" s="8" t="s">
        <v>4810</v>
      </c>
      <c r="J275" s="8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s="8" t="s">
        <v>4</v>
      </c>
      <c r="E276" s="8" t="s">
        <v>9</v>
      </c>
      <c r="F276" s="8"/>
      <c r="H276" s="8" t="s">
        <v>2936</v>
      </c>
      <c r="I276" s="8" t="s">
        <v>4813</v>
      </c>
      <c r="J276" s="8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s="8" t="s">
        <v>4</v>
      </c>
      <c r="E277" s="8" t="s">
        <v>9</v>
      </c>
      <c r="F277" s="8"/>
      <c r="H277" s="8" t="s">
        <v>2936</v>
      </c>
      <c r="I277" s="8" t="s">
        <v>4816</v>
      </c>
      <c r="J277" s="8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s="8" t="s">
        <v>4</v>
      </c>
      <c r="E278" s="8" t="s">
        <v>9</v>
      </c>
      <c r="F278" s="8"/>
      <c r="H278" s="8" t="s">
        <v>2936</v>
      </c>
      <c r="I278" s="8" t="s">
        <v>4819</v>
      </c>
      <c r="J278" s="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s="8" t="s">
        <v>4</v>
      </c>
      <c r="E279" s="8" t="s">
        <v>9</v>
      </c>
      <c r="F279" s="8"/>
      <c r="H279" s="8" t="s">
        <v>2936</v>
      </c>
      <c r="I279" s="8" t="s">
        <v>4822</v>
      </c>
      <c r="J279" s="8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s="8" t="s">
        <v>4</v>
      </c>
      <c r="E280" s="8" t="s">
        <v>9</v>
      </c>
      <c r="F280" s="8"/>
      <c r="H280" s="8" t="s">
        <v>2936</v>
      </c>
      <c r="I280" s="8" t="s">
        <v>4825</v>
      </c>
      <c r="J280" s="8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s="8" t="s">
        <v>4</v>
      </c>
      <c r="E281" s="8" t="s">
        <v>9</v>
      </c>
      <c r="F281" s="8"/>
      <c r="H281" s="8" t="s">
        <v>2936</v>
      </c>
      <c r="I281" s="8" t="s">
        <v>4828</v>
      </c>
      <c r="J281" s="8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s="8" t="s">
        <v>4</v>
      </c>
      <c r="E282" s="8" t="s">
        <v>9</v>
      </c>
      <c r="F282" s="8"/>
      <c r="H282" s="8"/>
      <c r="I282" s="8" t="s">
        <v>5232</v>
      </c>
      <c r="J282" s="8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s="8" t="s">
        <v>4</v>
      </c>
      <c r="E283" s="8" t="s">
        <v>9</v>
      </c>
      <c r="F283" s="8"/>
      <c r="H283" s="8" t="s">
        <v>5264</v>
      </c>
      <c r="I283" s="8" t="s">
        <v>5235</v>
      </c>
      <c r="J283" s="8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s="8" t="s">
        <v>2024</v>
      </c>
      <c r="E284" s="8" t="s">
        <v>1304</v>
      </c>
      <c r="F284" s="8"/>
      <c r="H284" s="8"/>
      <c r="I284" s="8" t="s">
        <v>5238</v>
      </c>
      <c r="J284" s="8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s="8" t="s">
        <v>2024</v>
      </c>
      <c r="E285" s="8" t="s">
        <v>1304</v>
      </c>
      <c r="F285" s="8"/>
      <c r="H285" s="8"/>
      <c r="I285" s="8" t="s">
        <v>5241</v>
      </c>
      <c r="J285" s="8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s="8" t="s">
        <v>4</v>
      </c>
      <c r="E286" s="8" t="s">
        <v>9</v>
      </c>
      <c r="F286" s="8"/>
      <c r="H286" s="8" t="s">
        <v>2936</v>
      </c>
      <c r="I286" s="8" t="s">
        <v>5244</v>
      </c>
      <c r="J286" s="8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s="8" t="s">
        <v>4</v>
      </c>
      <c r="E287" s="8" t="s">
        <v>9</v>
      </c>
      <c r="F287" s="8"/>
      <c r="H287" s="8" t="s">
        <v>2936</v>
      </c>
      <c r="I287" s="8" t="s">
        <v>5247</v>
      </c>
      <c r="J287" s="8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s="8" t="s">
        <v>4</v>
      </c>
      <c r="E288" s="8" t="s">
        <v>9</v>
      </c>
      <c r="F288" s="8"/>
      <c r="H288" s="8" t="s">
        <v>2936</v>
      </c>
      <c r="I288" s="8" t="s">
        <v>5250</v>
      </c>
      <c r="J288" s="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s="8" t="s">
        <v>4</v>
      </c>
      <c r="E289" s="8" t="s">
        <v>9</v>
      </c>
      <c r="F289" s="8"/>
      <c r="H289" s="8" t="s">
        <v>2936</v>
      </c>
      <c r="I289" s="8" t="s">
        <v>5253</v>
      </c>
      <c r="J289" s="8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s="8" t="s">
        <v>4</v>
      </c>
      <c r="E290" s="8" t="s">
        <v>9</v>
      </c>
      <c r="F290" s="8"/>
      <c r="H290" s="8" t="s">
        <v>2936</v>
      </c>
      <c r="I290" s="8" t="s">
        <v>5256</v>
      </c>
      <c r="J290" s="8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s="8" t="s">
        <v>4</v>
      </c>
      <c r="E291" s="8" t="s">
        <v>9</v>
      </c>
      <c r="F291" s="8"/>
      <c r="H291" s="8"/>
      <c r="I291" s="8" t="s">
        <v>5328</v>
      </c>
      <c r="J291" s="8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s="8" t="s">
        <v>4</v>
      </c>
      <c r="E292" s="8" t="s">
        <v>9</v>
      </c>
      <c r="F292" s="8"/>
      <c r="H292" s="8" t="s">
        <v>2936</v>
      </c>
      <c r="I292" s="8" t="s">
        <v>5331</v>
      </c>
      <c r="J292" s="8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s="8" t="s">
        <v>4</v>
      </c>
      <c r="E293" s="8" t="s">
        <v>9</v>
      </c>
      <c r="F293" s="8"/>
      <c r="H293" s="8" t="s">
        <v>2936</v>
      </c>
      <c r="I293" s="8" t="s">
        <v>5334</v>
      </c>
      <c r="J293" s="8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s="8" t="s">
        <v>5136</v>
      </c>
      <c r="E294" s="8"/>
      <c r="F294" s="8"/>
      <c r="H294" s="8"/>
      <c r="I294" s="8" t="s">
        <v>5337</v>
      </c>
      <c r="J294" s="8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s="8" t="s">
        <v>4</v>
      </c>
      <c r="E295" s="8" t="s">
        <v>53</v>
      </c>
      <c r="F295" s="8"/>
      <c r="H295" s="8"/>
      <c r="I295" s="8" t="s">
        <v>5340</v>
      </c>
      <c r="J295" s="8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s="8" t="s">
        <v>1091</v>
      </c>
      <c r="E296" s="8" t="s">
        <v>53</v>
      </c>
      <c r="F296" s="8"/>
      <c r="H296" s="8"/>
      <c r="I296" s="8" t="s">
        <v>5343</v>
      </c>
      <c r="J296" s="8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s="8" t="s">
        <v>1091</v>
      </c>
      <c r="E297" s="8" t="s">
        <v>58</v>
      </c>
      <c r="F297" s="8"/>
      <c r="H297" s="8"/>
      <c r="I297" s="8" t="s">
        <v>5346</v>
      </c>
      <c r="J297" s="8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s="8" t="s">
        <v>4</v>
      </c>
      <c r="E298" s="8" t="s">
        <v>9</v>
      </c>
      <c r="F298" s="8"/>
      <c r="H298" s="8" t="s">
        <v>2936</v>
      </c>
      <c r="I298" s="8" t="s">
        <v>5349</v>
      </c>
      <c r="J298" s="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s="8" t="s">
        <v>4</v>
      </c>
      <c r="E299" s="8" t="s">
        <v>9</v>
      </c>
      <c r="F299" s="8"/>
      <c r="H299" s="8" t="s">
        <v>2936</v>
      </c>
      <c r="I299" s="8" t="s">
        <v>5352</v>
      </c>
      <c r="J299" s="8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s="8" t="s">
        <v>4</v>
      </c>
      <c r="E300" s="8" t="s">
        <v>9</v>
      </c>
      <c r="F300" s="8"/>
      <c r="H300" s="8" t="s">
        <v>2936</v>
      </c>
      <c r="I300" s="8" t="s">
        <v>5355</v>
      </c>
      <c r="J300" s="8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s="8" t="s">
        <v>5476</v>
      </c>
      <c r="E301" s="8" t="s">
        <v>86</v>
      </c>
      <c r="F301" s="8" t="s">
        <v>58</v>
      </c>
      <c r="H301" s="8"/>
      <c r="I301" s="8" t="s">
        <v>5358</v>
      </c>
      <c r="J301" s="8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s="8" t="s">
        <v>5476</v>
      </c>
      <c r="E302" s="8" t="s">
        <v>86</v>
      </c>
      <c r="F302" s="8" t="s">
        <v>58</v>
      </c>
      <c r="H302" s="8"/>
      <c r="I302" s="8" t="s">
        <v>5361</v>
      </c>
      <c r="J302" s="8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s="8" t="s">
        <v>4</v>
      </c>
      <c r="E303" s="8" t="s">
        <v>5477</v>
      </c>
      <c r="F303" s="8"/>
      <c r="H303" s="8"/>
      <c r="I303" s="8" t="s">
        <v>5364</v>
      </c>
      <c r="J303" s="8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s="8" t="s">
        <v>4</v>
      </c>
      <c r="E304" s="8" t="s">
        <v>9</v>
      </c>
      <c r="F304" s="8"/>
      <c r="H304" s="8"/>
      <c r="I304" s="8" t="s">
        <v>5367</v>
      </c>
      <c r="J304" s="8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s="8" t="s">
        <v>4</v>
      </c>
      <c r="E305" s="8" t="s">
        <v>9</v>
      </c>
      <c r="F305" s="8"/>
      <c r="H305" s="8" t="s">
        <v>2936</v>
      </c>
      <c r="I305" s="8" t="s">
        <v>5370</v>
      </c>
      <c r="J305" s="8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s="8" t="s">
        <v>4</v>
      </c>
      <c r="E306" s="8" t="s">
        <v>9</v>
      </c>
      <c r="F306" s="8"/>
      <c r="H306" s="8" t="s">
        <v>2936</v>
      </c>
      <c r="I306" s="8" t="s">
        <v>5373</v>
      </c>
      <c r="J306" s="8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s="8" t="s">
        <v>5476</v>
      </c>
      <c r="E307" s="8" t="s">
        <v>86</v>
      </c>
      <c r="F307" s="8" t="s">
        <v>58</v>
      </c>
      <c r="H307" s="8"/>
      <c r="I307" s="8" t="s">
        <v>5376</v>
      </c>
      <c r="J307" s="8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s="8" t="s">
        <v>4</v>
      </c>
      <c r="E308" s="8" t="s">
        <v>9</v>
      </c>
      <c r="F308" s="8"/>
      <c r="H308" s="8"/>
      <c r="I308" s="8" t="s">
        <v>5379</v>
      </c>
      <c r="J308" s="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s="8" t="s">
        <v>4</v>
      </c>
      <c r="E309" s="8" t="s">
        <v>9</v>
      </c>
      <c r="F309" s="8"/>
      <c r="H309" s="8"/>
      <c r="I309" s="8" t="s">
        <v>5382</v>
      </c>
      <c r="J309" s="8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s="8" t="s">
        <v>4</v>
      </c>
      <c r="E310" s="8" t="s">
        <v>9</v>
      </c>
      <c r="F310" s="8"/>
      <c r="H310" s="8"/>
      <c r="I310" s="8" t="s">
        <v>5557</v>
      </c>
      <c r="J310" s="8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s="8" t="s">
        <v>4</v>
      </c>
      <c r="E311" s="8" t="s">
        <v>86</v>
      </c>
      <c r="F311" s="8" t="s">
        <v>528</v>
      </c>
      <c r="H311" s="8" t="s">
        <v>6177</v>
      </c>
      <c r="I311" s="8" t="s">
        <v>5560</v>
      </c>
      <c r="J311" s="8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s="8" t="s">
        <v>4</v>
      </c>
      <c r="E312" s="8" t="s">
        <v>9</v>
      </c>
      <c r="F312" s="8"/>
      <c r="H312" s="8" t="s">
        <v>2936</v>
      </c>
      <c r="I312" s="8" t="s">
        <v>5563</v>
      </c>
      <c r="J312" s="8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s="8" t="s">
        <v>4</v>
      </c>
      <c r="E313" s="8" t="s">
        <v>9</v>
      </c>
      <c r="F313" s="8"/>
      <c r="H313" s="8" t="s">
        <v>2936</v>
      </c>
      <c r="I313" s="8" t="s">
        <v>5566</v>
      </c>
      <c r="J313" s="8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s="8" t="s">
        <v>4</v>
      </c>
      <c r="E314" s="8" t="s">
        <v>9</v>
      </c>
      <c r="F314" s="8"/>
      <c r="H314" s="8" t="s">
        <v>2936</v>
      </c>
      <c r="I314" s="8" t="s">
        <v>5569</v>
      </c>
      <c r="J314" s="8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s="8" t="s">
        <v>4</v>
      </c>
      <c r="E315" s="8" t="s">
        <v>9</v>
      </c>
      <c r="F315" s="8"/>
      <c r="H315" s="8" t="s">
        <v>2936</v>
      </c>
      <c r="I315" s="8" t="s">
        <v>5572</v>
      </c>
      <c r="J315" s="8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s="8" t="s">
        <v>4</v>
      </c>
      <c r="E316" s="8" t="s">
        <v>9</v>
      </c>
      <c r="F316" s="8"/>
      <c r="H316" s="8" t="s">
        <v>2936</v>
      </c>
      <c r="I316" s="8" t="s">
        <v>5575</v>
      </c>
      <c r="J316" s="8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s="8" t="s">
        <v>4</v>
      </c>
      <c r="E317" s="8" t="s">
        <v>9</v>
      </c>
      <c r="F317" s="8"/>
      <c r="H317" s="8" t="s">
        <v>2936</v>
      </c>
      <c r="I317" s="8" t="s">
        <v>5578</v>
      </c>
      <c r="J317" s="8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s="8" t="s">
        <v>4</v>
      </c>
      <c r="E318" s="8" t="s">
        <v>9</v>
      </c>
      <c r="F318" s="8"/>
      <c r="H318" s="8" t="s">
        <v>2936</v>
      </c>
      <c r="I318" s="8" t="s">
        <v>5581</v>
      </c>
      <c r="J318" s="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s="8" t="s">
        <v>4</v>
      </c>
      <c r="E319" s="8" t="s">
        <v>9</v>
      </c>
      <c r="F319" s="8"/>
      <c r="H319" s="8" t="s">
        <v>2936</v>
      </c>
      <c r="I319" s="8" t="s">
        <v>5584</v>
      </c>
      <c r="J319" s="8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s="8" t="s">
        <v>4</v>
      </c>
      <c r="E320" s="8" t="s">
        <v>9</v>
      </c>
      <c r="F320" s="8"/>
      <c r="H320" s="8" t="s">
        <v>2936</v>
      </c>
      <c r="I320" s="8" t="s">
        <v>5587</v>
      </c>
      <c r="J320" s="8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s="8" t="s">
        <v>6178</v>
      </c>
      <c r="E321" s="8"/>
      <c r="F321" s="8"/>
      <c r="H321" s="8"/>
      <c r="I321" s="8" t="s">
        <v>5590</v>
      </c>
      <c r="J321" s="8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s="8" t="s">
        <v>1091</v>
      </c>
      <c r="E322" s="8" t="s">
        <v>531</v>
      </c>
      <c r="F322" s="8" t="s">
        <v>6179</v>
      </c>
      <c r="H322" s="8"/>
      <c r="I322" s="8" t="s">
        <v>5593</v>
      </c>
      <c r="J322" s="8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s="8" t="s">
        <v>4</v>
      </c>
      <c r="E323" s="8" t="s">
        <v>9</v>
      </c>
      <c r="F323" s="8"/>
      <c r="H323" s="8"/>
      <c r="I323" s="8" t="s">
        <v>5596</v>
      </c>
      <c r="J323" s="8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s="8" t="s">
        <v>4</v>
      </c>
      <c r="E324" s="8" t="s">
        <v>9</v>
      </c>
      <c r="F324" s="8"/>
      <c r="H324" s="8"/>
      <c r="I324" s="8" t="s">
        <v>5599</v>
      </c>
      <c r="J324" s="8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s="8" t="s">
        <v>4</v>
      </c>
      <c r="E325" s="8" t="s">
        <v>9</v>
      </c>
      <c r="F325" s="8"/>
      <c r="H325" s="8"/>
      <c r="I325" s="8" t="s">
        <v>5602</v>
      </c>
      <c r="J325" s="8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s="8" t="s">
        <v>4</v>
      </c>
      <c r="E326" s="8" t="s">
        <v>9</v>
      </c>
      <c r="F326" s="8"/>
      <c r="H326" s="8"/>
      <c r="I326" s="8" t="s">
        <v>5605</v>
      </c>
      <c r="J326" s="8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s="8" t="s">
        <v>6178</v>
      </c>
      <c r="E327" s="8"/>
      <c r="F327" s="8"/>
      <c r="H327" s="8"/>
      <c r="I327" s="8" t="s">
        <v>5608</v>
      </c>
      <c r="J327" s="8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s="8" t="s">
        <v>6180</v>
      </c>
      <c r="E328" s="8" t="s">
        <v>531</v>
      </c>
      <c r="F328" s="8" t="s">
        <v>6179</v>
      </c>
      <c r="H328" s="8"/>
      <c r="I328" s="8" t="s">
        <v>5611</v>
      </c>
      <c r="J328" s="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s="8" t="s">
        <v>4</v>
      </c>
      <c r="E329" s="8" t="s">
        <v>9</v>
      </c>
      <c r="F329" s="8"/>
      <c r="H329" s="8"/>
      <c r="I329" s="8" t="s">
        <v>5614</v>
      </c>
      <c r="J329" s="8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s="8" t="s">
        <v>4</v>
      </c>
      <c r="E330" s="8" t="s">
        <v>9</v>
      </c>
      <c r="F330" s="8"/>
      <c r="H330" s="8"/>
      <c r="I330" s="8" t="s">
        <v>5617</v>
      </c>
      <c r="J330" s="8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s="8" t="s">
        <v>4</v>
      </c>
      <c r="E331" s="8" t="s">
        <v>9</v>
      </c>
      <c r="F331" s="8"/>
      <c r="H331" s="8" t="s">
        <v>2936</v>
      </c>
      <c r="I331" s="8" t="s">
        <v>5620</v>
      </c>
      <c r="J331" s="8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s="8" t="s">
        <v>4</v>
      </c>
      <c r="E332" s="8" t="s">
        <v>9</v>
      </c>
      <c r="F332" s="8"/>
      <c r="H332" s="8" t="s">
        <v>2936</v>
      </c>
      <c r="I332" s="8" t="s">
        <v>5623</v>
      </c>
      <c r="J332" s="8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s="8" t="s">
        <v>4</v>
      </c>
      <c r="E333" s="8" t="s">
        <v>9</v>
      </c>
      <c r="F333" s="8"/>
      <c r="H333" s="8" t="s">
        <v>2936</v>
      </c>
      <c r="I333" s="8" t="s">
        <v>5626</v>
      </c>
      <c r="J333" s="8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s="8" t="s">
        <v>4</v>
      </c>
      <c r="E334" s="8" t="s">
        <v>9</v>
      </c>
      <c r="F334" s="8"/>
      <c r="H334" s="8" t="s">
        <v>2936</v>
      </c>
      <c r="I334" s="8" t="s">
        <v>5629</v>
      </c>
      <c r="J334" s="8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s="8" t="s">
        <v>4</v>
      </c>
      <c r="E335" s="8" t="s">
        <v>9</v>
      </c>
      <c r="F335" s="8"/>
      <c r="H335" s="8" t="s">
        <v>2936</v>
      </c>
      <c r="I335" s="8" t="s">
        <v>5933</v>
      </c>
      <c r="J335" s="8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s="8" t="s">
        <v>4</v>
      </c>
      <c r="E336" s="8" t="s">
        <v>9</v>
      </c>
      <c r="F336" s="8"/>
      <c r="H336" s="8" t="s">
        <v>2936</v>
      </c>
      <c r="I336" s="8" t="s">
        <v>5936</v>
      </c>
      <c r="J336" s="8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s="8" t="s">
        <v>4</v>
      </c>
      <c r="E337" s="8" t="s">
        <v>9</v>
      </c>
      <c r="F337" s="8"/>
      <c r="H337" s="8" t="s">
        <v>2936</v>
      </c>
      <c r="I337" s="8" t="s">
        <v>5939</v>
      </c>
      <c r="J337" s="8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s="8" t="s">
        <v>4</v>
      </c>
      <c r="E338" s="8" t="s">
        <v>9</v>
      </c>
      <c r="F338" s="8"/>
      <c r="H338" s="8" t="s">
        <v>2936</v>
      </c>
      <c r="I338" s="8" t="s">
        <v>5942</v>
      </c>
      <c r="J338" s="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s="8" t="s">
        <v>4</v>
      </c>
      <c r="E339" s="8" t="s">
        <v>9</v>
      </c>
      <c r="F339" s="8"/>
      <c r="H339" s="8" t="s">
        <v>2936</v>
      </c>
      <c r="I339" s="8" t="s">
        <v>5945</v>
      </c>
      <c r="J339" s="8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s="8" t="s">
        <v>4</v>
      </c>
      <c r="E340" s="8" t="s">
        <v>9</v>
      </c>
      <c r="F340" s="8"/>
      <c r="H340" s="8" t="s">
        <v>2936</v>
      </c>
      <c r="I340" s="8" t="s">
        <v>5948</v>
      </c>
      <c r="J340" s="8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s="8" t="s">
        <v>4</v>
      </c>
      <c r="E341" s="8" t="s">
        <v>9</v>
      </c>
      <c r="F341" s="8"/>
      <c r="H341" s="8" t="s">
        <v>2936</v>
      </c>
      <c r="I341" s="8" t="s">
        <v>5951</v>
      </c>
      <c r="J341" s="8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s="8" t="s">
        <v>4</v>
      </c>
      <c r="E342" s="8" t="s">
        <v>9</v>
      </c>
      <c r="F342" s="8"/>
      <c r="H342" s="8" t="s">
        <v>2936</v>
      </c>
      <c r="I342" s="8" t="s">
        <v>5954</v>
      </c>
      <c r="J342" s="8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s="8" t="s">
        <v>4</v>
      </c>
      <c r="E343" s="8" t="s">
        <v>9</v>
      </c>
      <c r="F343" s="8"/>
      <c r="H343" s="8" t="s">
        <v>2936</v>
      </c>
      <c r="I343" s="8" t="s">
        <v>5957</v>
      </c>
      <c r="J343" s="8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s="8" t="s">
        <v>1091</v>
      </c>
      <c r="E344" s="8" t="s">
        <v>58</v>
      </c>
      <c r="F344" s="8"/>
      <c r="H344" s="8"/>
      <c r="I344" s="8" t="s">
        <v>5960</v>
      </c>
      <c r="J344" s="8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s="8" t="s">
        <v>1091</v>
      </c>
      <c r="E345" s="8" t="s">
        <v>6181</v>
      </c>
      <c r="F345" s="8"/>
      <c r="H345" s="8"/>
      <c r="I345" s="8" t="s">
        <v>5963</v>
      </c>
      <c r="J345" s="8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s="8" t="s">
        <v>4</v>
      </c>
      <c r="E346" s="8" t="s">
        <v>9</v>
      </c>
      <c r="F346" s="8"/>
      <c r="H346" s="8"/>
      <c r="I346" s="8" t="s">
        <v>5966</v>
      </c>
      <c r="J346" s="8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s="8" t="s">
        <v>4</v>
      </c>
      <c r="E347" s="8" t="s">
        <v>9</v>
      </c>
      <c r="F347" s="8"/>
      <c r="H347" s="8" t="s">
        <v>2936</v>
      </c>
      <c r="I347" s="8" t="s">
        <v>5969</v>
      </c>
      <c r="J347" s="8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s="8" t="s">
        <v>4</v>
      </c>
      <c r="E348" s="8" t="s">
        <v>9</v>
      </c>
      <c r="F348" s="8"/>
      <c r="H348" s="8" t="s">
        <v>2936</v>
      </c>
      <c r="I348" s="8" t="s">
        <v>5972</v>
      </c>
      <c r="J348" s="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s="8" t="s">
        <v>4</v>
      </c>
      <c r="E349" s="8" t="s">
        <v>9</v>
      </c>
      <c r="F349" s="8"/>
      <c r="H349" s="8" t="s">
        <v>2936</v>
      </c>
      <c r="I349" s="8" t="s">
        <v>5975</v>
      </c>
      <c r="J349" s="8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s="8" t="s">
        <v>4</v>
      </c>
      <c r="E350" s="8" t="s">
        <v>9</v>
      </c>
      <c r="F350" s="8"/>
      <c r="H350" s="8" t="s">
        <v>2936</v>
      </c>
      <c r="I350" s="8" t="s">
        <v>5978</v>
      </c>
      <c r="J350" s="8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s="8" t="s">
        <v>4</v>
      </c>
      <c r="E351" s="8" t="s">
        <v>9</v>
      </c>
      <c r="F351" s="8"/>
      <c r="H351" s="8" t="s">
        <v>2936</v>
      </c>
      <c r="I351" s="8" t="s">
        <v>5981</v>
      </c>
      <c r="J351" s="8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s="8" t="s">
        <v>4</v>
      </c>
      <c r="E352" s="8" t="s">
        <v>9</v>
      </c>
      <c r="F352" s="8"/>
      <c r="H352" s="8" t="s">
        <v>2936</v>
      </c>
      <c r="I352" s="8" t="s">
        <v>5984</v>
      </c>
      <c r="J352" s="8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s="8" t="s">
        <v>4</v>
      </c>
      <c r="E353" s="8" t="s">
        <v>9</v>
      </c>
      <c r="F353" s="8"/>
      <c r="H353" s="8" t="s">
        <v>2936</v>
      </c>
      <c r="I353" s="8" t="s">
        <v>5987</v>
      </c>
      <c r="J353" s="8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s="8" t="s">
        <v>4</v>
      </c>
      <c r="E354" s="8" t="s">
        <v>9</v>
      </c>
      <c r="F354" s="8"/>
      <c r="H354" s="8" t="s">
        <v>2936</v>
      </c>
      <c r="I354" s="8" t="s">
        <v>6083</v>
      </c>
      <c r="J354" s="8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s="8" t="s">
        <v>4</v>
      </c>
      <c r="E355" s="8" t="s">
        <v>9</v>
      </c>
      <c r="F355" s="8"/>
      <c r="H355" s="8" t="s">
        <v>2936</v>
      </c>
      <c r="I355" s="8" t="s">
        <v>6086</v>
      </c>
      <c r="J355" s="8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s="8" t="s">
        <v>4</v>
      </c>
      <c r="E356" s="8" t="s">
        <v>9</v>
      </c>
      <c r="F356" s="8"/>
      <c r="H356" s="8" t="s">
        <v>2936</v>
      </c>
      <c r="I356" s="8" t="s">
        <v>6089</v>
      </c>
      <c r="J356" s="8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s="8" t="s">
        <v>4</v>
      </c>
      <c r="E357" s="8" t="s">
        <v>9</v>
      </c>
      <c r="F357" s="8"/>
      <c r="H357" s="8"/>
      <c r="I357" s="8" t="s">
        <v>6092</v>
      </c>
      <c r="J357" s="8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s="8" t="s">
        <v>4</v>
      </c>
      <c r="E358" s="8" t="s">
        <v>9</v>
      </c>
      <c r="F358" s="8"/>
      <c r="H358" s="8"/>
      <c r="I358" s="8" t="s">
        <v>6213</v>
      </c>
      <c r="J358" s="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s="8" t="s">
        <v>2024</v>
      </c>
      <c r="E359" s="8" t="s">
        <v>1304</v>
      </c>
      <c r="F359" s="8"/>
      <c r="H359" s="8"/>
      <c r="I359" s="8" t="s">
        <v>6216</v>
      </c>
      <c r="J359" s="8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s="8" t="s">
        <v>4</v>
      </c>
      <c r="E360" s="8" t="s">
        <v>9</v>
      </c>
      <c r="F360" s="8"/>
      <c r="H360" s="8"/>
      <c r="I360" s="8" t="s">
        <v>6219</v>
      </c>
      <c r="J360" s="8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s="8" t="s">
        <v>2024</v>
      </c>
      <c r="E361" s="8" t="s">
        <v>1304</v>
      </c>
      <c r="F361" s="8"/>
      <c r="H361" s="8"/>
      <c r="I361" s="8" t="s">
        <v>6222</v>
      </c>
      <c r="J361" s="8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s="8" t="s">
        <v>2024</v>
      </c>
      <c r="E362" s="8" t="s">
        <v>1304</v>
      </c>
      <c r="F362" s="8"/>
      <c r="H362" s="8" t="s">
        <v>2936</v>
      </c>
      <c r="I362" s="8" t="s">
        <v>6225</v>
      </c>
      <c r="J362" s="8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s="8" t="s">
        <v>2024</v>
      </c>
      <c r="E363" s="8" t="s">
        <v>1304</v>
      </c>
      <c r="F363" s="8"/>
      <c r="H363" s="8" t="s">
        <v>2936</v>
      </c>
      <c r="I363" s="8" t="s">
        <v>6228</v>
      </c>
      <c r="J363" s="8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s="8" t="s">
        <v>4</v>
      </c>
      <c r="E364" s="8" t="s">
        <v>9</v>
      </c>
      <c r="F364" s="8"/>
      <c r="H364" s="8" t="s">
        <v>2936</v>
      </c>
      <c r="I364" s="8" t="s">
        <v>6231</v>
      </c>
      <c r="J364" s="8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s="8" t="s">
        <v>2024</v>
      </c>
      <c r="E365" s="8" t="s">
        <v>1304</v>
      </c>
      <c r="F365" s="8"/>
      <c r="H365" s="8" t="s">
        <v>2936</v>
      </c>
      <c r="I365" s="8" t="s">
        <v>6234</v>
      </c>
      <c r="J365" s="8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s="8" t="s">
        <v>2024</v>
      </c>
      <c r="E366" s="8" t="s">
        <v>1304</v>
      </c>
      <c r="F366" s="8"/>
      <c r="H366" s="8" t="s">
        <v>2936</v>
      </c>
      <c r="I366" s="8" t="s">
        <v>6237</v>
      </c>
      <c r="J366" s="8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s="8" t="s">
        <v>2024</v>
      </c>
      <c r="E367" s="8" t="s">
        <v>1304</v>
      </c>
      <c r="F367" s="8"/>
      <c r="H367" s="8" t="s">
        <v>2936</v>
      </c>
      <c r="I367" s="8" t="s">
        <v>6240</v>
      </c>
      <c r="J367" s="8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s="8" t="s">
        <v>2024</v>
      </c>
      <c r="E368" s="8" t="s">
        <v>1304</v>
      </c>
      <c r="F368" s="8"/>
      <c r="H368" s="8" t="s">
        <v>2936</v>
      </c>
      <c r="I368" s="8" t="s">
        <v>6243</v>
      </c>
      <c r="J368" s="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s="8" t="s">
        <v>2024</v>
      </c>
      <c r="E369" s="8" t="s">
        <v>1304</v>
      </c>
      <c r="F369" s="8"/>
      <c r="H369" s="8" t="s">
        <v>2936</v>
      </c>
      <c r="I369" s="8" t="s">
        <v>6246</v>
      </c>
      <c r="J369" s="8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s="8" t="s">
        <v>4</v>
      </c>
      <c r="E370" s="8" t="s">
        <v>9</v>
      </c>
      <c r="F370" s="8"/>
      <c r="H370" s="8"/>
      <c r="I370" s="8" t="s">
        <v>6352</v>
      </c>
      <c r="J370" s="8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s="8" t="s">
        <v>4</v>
      </c>
      <c r="E371" s="8" t="s">
        <v>9</v>
      </c>
      <c r="F371" s="8"/>
      <c r="H371" s="8" t="s">
        <v>2936</v>
      </c>
      <c r="I371" s="8" t="s">
        <v>6355</v>
      </c>
      <c r="J371" s="8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s="8" t="s">
        <v>4</v>
      </c>
      <c r="E372" s="8" t="s">
        <v>9</v>
      </c>
      <c r="F372" s="8"/>
      <c r="H372" s="8" t="s">
        <v>2936</v>
      </c>
      <c r="I372" s="8" t="s">
        <v>6358</v>
      </c>
      <c r="J372" s="8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s="8" t="s">
        <v>1091</v>
      </c>
      <c r="E373" s="8" t="s">
        <v>58</v>
      </c>
      <c r="F373" s="8"/>
      <c r="H373" s="8"/>
      <c r="I373" s="8" t="s">
        <v>6361</v>
      </c>
      <c r="J373" s="8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s="8" t="s">
        <v>4</v>
      </c>
      <c r="E374" s="8" t="s">
        <v>9</v>
      </c>
      <c r="F374" s="8"/>
      <c r="H374" s="8" t="s">
        <v>2936</v>
      </c>
      <c r="I374" s="8" t="s">
        <v>6364</v>
      </c>
      <c r="J374" s="8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s="8" t="s">
        <v>1091</v>
      </c>
      <c r="E375" s="8" t="s">
        <v>58</v>
      </c>
      <c r="F375" s="8"/>
      <c r="H375" s="8"/>
      <c r="I375" s="8" t="s">
        <v>6367</v>
      </c>
      <c r="J375" s="8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s="8" t="s">
        <v>1091</v>
      </c>
      <c r="E376" s="8" t="s">
        <v>58</v>
      </c>
      <c r="F376" s="8"/>
      <c r="H376" s="8"/>
      <c r="I376" s="8" t="s">
        <v>6370</v>
      </c>
      <c r="J376" s="8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s="8" t="s">
        <v>4</v>
      </c>
      <c r="E377" s="8" t="s">
        <v>9</v>
      </c>
      <c r="F377" s="8"/>
      <c r="H377" s="8"/>
      <c r="I377" s="8" t="s">
        <v>6373</v>
      </c>
      <c r="J377" s="8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s="8" t="s">
        <v>1091</v>
      </c>
      <c r="E378" s="8" t="s">
        <v>53</v>
      </c>
      <c r="F378" s="8"/>
      <c r="H378" s="8"/>
      <c r="I378" s="8" t="s">
        <v>6376</v>
      </c>
      <c r="J378" s="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s="8" t="s">
        <v>4</v>
      </c>
      <c r="E379" s="8" t="s">
        <v>9</v>
      </c>
      <c r="F379" s="8"/>
      <c r="H379" s="8"/>
      <c r="I379" s="8" t="s">
        <v>6379</v>
      </c>
      <c r="J379" s="8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s="8" t="s">
        <v>4</v>
      </c>
      <c r="E380" s="8" t="s">
        <v>9</v>
      </c>
      <c r="F380" s="8"/>
      <c r="H380" s="8" t="s">
        <v>2936</v>
      </c>
      <c r="I380" s="8" t="s">
        <v>6382</v>
      </c>
      <c r="J380" s="8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s="8" t="s">
        <v>4</v>
      </c>
      <c r="E381" s="8" t="s">
        <v>9</v>
      </c>
      <c r="F381" s="8"/>
      <c r="H381" s="8" t="s">
        <v>2936</v>
      </c>
      <c r="I381" s="8" t="s">
        <v>6385</v>
      </c>
      <c r="J381" s="8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s="8" t="s">
        <v>4</v>
      </c>
      <c r="E382" s="8" t="s">
        <v>9</v>
      </c>
      <c r="F382" s="8"/>
      <c r="H382" s="8" t="s">
        <v>2936</v>
      </c>
      <c r="I382" s="8" t="s">
        <v>6388</v>
      </c>
      <c r="J382" s="8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s="8" t="s">
        <v>4</v>
      </c>
      <c r="E383" s="8" t="s">
        <v>9</v>
      </c>
      <c r="F383" s="8"/>
      <c r="H383" s="8"/>
      <c r="I383" s="8" t="s">
        <v>6584</v>
      </c>
      <c r="J383" s="8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s="8" t="s">
        <v>4</v>
      </c>
      <c r="E384" s="8" t="s">
        <v>9</v>
      </c>
      <c r="F384" s="8"/>
      <c r="H384" s="8" t="s">
        <v>2936</v>
      </c>
      <c r="I384" s="8" t="s">
        <v>6587</v>
      </c>
      <c r="J384" s="8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s="8" t="s">
        <v>4</v>
      </c>
      <c r="E385" s="8" t="s">
        <v>9</v>
      </c>
      <c r="F385" s="8"/>
      <c r="H385" s="8" t="s">
        <v>2936</v>
      </c>
      <c r="I385" s="8" t="s">
        <v>6590</v>
      </c>
      <c r="J385" s="8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s="8" t="s">
        <v>4</v>
      </c>
      <c r="E386" s="8" t="s">
        <v>9</v>
      </c>
      <c r="F386" s="8"/>
      <c r="H386" s="8" t="s">
        <v>2936</v>
      </c>
      <c r="I386" s="8" t="s">
        <v>6593</v>
      </c>
      <c r="J386" s="8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s="8" t="s">
        <v>4</v>
      </c>
      <c r="E387" s="8" t="s">
        <v>9</v>
      </c>
      <c r="F387" s="8"/>
      <c r="H387" s="8" t="s">
        <v>2936</v>
      </c>
      <c r="I387" s="8" t="s">
        <v>6596</v>
      </c>
      <c r="J387" s="8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s="8" t="s">
        <v>4</v>
      </c>
      <c r="E388" s="8" t="s">
        <v>9</v>
      </c>
      <c r="F388" s="8"/>
      <c r="H388" s="8" t="s">
        <v>2936</v>
      </c>
      <c r="I388" s="8" t="s">
        <v>6599</v>
      </c>
      <c r="J388" s="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s="8" t="s">
        <v>4</v>
      </c>
      <c r="E389" s="8" t="s">
        <v>9</v>
      </c>
      <c r="F389" s="8"/>
      <c r="H389" s="8"/>
      <c r="I389" s="8" t="s">
        <v>6602</v>
      </c>
      <c r="J389" s="8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s="8" t="s">
        <v>4</v>
      </c>
      <c r="E390" s="8" t="s">
        <v>9</v>
      </c>
      <c r="F390" s="8"/>
      <c r="H390" s="8"/>
      <c r="I390" s="8" t="s">
        <v>6605</v>
      </c>
      <c r="J390" s="8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s="8" t="s">
        <v>4</v>
      </c>
      <c r="E391" s="8" t="s">
        <v>9</v>
      </c>
      <c r="F391" s="8"/>
      <c r="H391" s="8"/>
      <c r="I391" s="8" t="s">
        <v>6724</v>
      </c>
      <c r="J391" s="8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s="8" t="s">
        <v>4</v>
      </c>
      <c r="E392" s="8" t="s">
        <v>6869</v>
      </c>
      <c r="F392" s="8"/>
      <c r="H392" s="8"/>
      <c r="I392" s="8" t="s">
        <v>6727</v>
      </c>
      <c r="J392" s="8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s="8" t="s">
        <v>1091</v>
      </c>
      <c r="E393" s="8" t="s">
        <v>58</v>
      </c>
      <c r="F393" s="8"/>
      <c r="H393" s="8"/>
      <c r="I393" s="8" t="s">
        <v>6730</v>
      </c>
      <c r="J393" s="8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s="8" t="s">
        <v>4</v>
      </c>
      <c r="E394" s="8" t="s">
        <v>9</v>
      </c>
      <c r="F394" s="8"/>
      <c r="H394" s="8" t="s">
        <v>2936</v>
      </c>
      <c r="I394" s="8" t="s">
        <v>6733</v>
      </c>
      <c r="J394" s="8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s="8" t="s">
        <v>1091</v>
      </c>
      <c r="E395" s="8" t="s">
        <v>58</v>
      </c>
      <c r="F395" s="8"/>
      <c r="H395" s="8"/>
      <c r="I395" s="8" t="s">
        <v>6736</v>
      </c>
      <c r="J395" s="8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s="8" t="s">
        <v>4</v>
      </c>
      <c r="E396" s="8" t="s">
        <v>9</v>
      </c>
      <c r="F396" s="8"/>
      <c r="H396" s="8" t="s">
        <v>2936</v>
      </c>
      <c r="I396" s="8" t="s">
        <v>6739</v>
      </c>
      <c r="J396" s="8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s="8" t="s">
        <v>1091</v>
      </c>
      <c r="E397" s="8" t="s">
        <v>53</v>
      </c>
      <c r="F397" s="8"/>
      <c r="H397" s="8"/>
      <c r="I397" s="8" t="s">
        <v>6742</v>
      </c>
      <c r="J397" s="8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s="8" t="s">
        <v>1091</v>
      </c>
      <c r="E398" s="8" t="s">
        <v>58</v>
      </c>
      <c r="F398" s="8"/>
      <c r="H398" s="8"/>
      <c r="I398" s="8" t="s">
        <v>6745</v>
      </c>
      <c r="J398" s="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s="8" t="s">
        <v>4</v>
      </c>
      <c r="E399" s="8" t="s">
        <v>9</v>
      </c>
      <c r="F399" s="8"/>
      <c r="H399" s="8" t="s">
        <v>2936</v>
      </c>
      <c r="I399" s="8" t="s">
        <v>6748</v>
      </c>
      <c r="J399" s="8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s="8" t="s">
        <v>4</v>
      </c>
      <c r="E400" s="8" t="s">
        <v>9</v>
      </c>
      <c r="F400" s="8"/>
      <c r="H400" s="8" t="s">
        <v>2936</v>
      </c>
      <c r="I400" s="8" t="s">
        <v>6751</v>
      </c>
      <c r="J400" s="8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s="8" t="s">
        <v>4</v>
      </c>
      <c r="E401" s="8" t="s">
        <v>9</v>
      </c>
      <c r="F401" s="8"/>
      <c r="H401" s="8" t="s">
        <v>2936</v>
      </c>
      <c r="I401" s="8" t="s">
        <v>6754</v>
      </c>
      <c r="J401" s="8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s="8" t="s">
        <v>1091</v>
      </c>
      <c r="E402" s="8" t="s">
        <v>53</v>
      </c>
      <c r="F402" s="8"/>
      <c r="H402" s="8"/>
      <c r="I402" s="8" t="s">
        <v>6757</v>
      </c>
      <c r="J402" s="8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s="8" t="s">
        <v>4</v>
      </c>
      <c r="E403" s="8" t="s">
        <v>6870</v>
      </c>
      <c r="F403" s="8"/>
      <c r="H403" s="8"/>
      <c r="I403" s="8" t="s">
        <v>6760</v>
      </c>
      <c r="J403" s="8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s="8" t="s">
        <v>1091</v>
      </c>
      <c r="E404" s="8" t="s">
        <v>53</v>
      </c>
      <c r="F404" s="8"/>
      <c r="H404" s="8"/>
      <c r="I404" s="8" t="s">
        <v>6763</v>
      </c>
      <c r="J404" s="8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s="8" t="s">
        <v>4</v>
      </c>
      <c r="E405" s="8" t="s">
        <v>9</v>
      </c>
      <c r="F405" s="8"/>
      <c r="H405" s="8"/>
      <c r="I405" s="8" t="s">
        <v>6766</v>
      </c>
      <c r="J405" s="8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s="8" t="s">
        <v>1091</v>
      </c>
      <c r="E406" s="8" t="s">
        <v>58</v>
      </c>
      <c r="F406" s="8"/>
      <c r="H406" s="8"/>
      <c r="I406" s="8" t="s">
        <v>6769</v>
      </c>
      <c r="J406" s="8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s="8" t="s">
        <v>1091</v>
      </c>
      <c r="E407" s="8" t="s">
        <v>58</v>
      </c>
      <c r="F407" s="8"/>
      <c r="H407" s="8"/>
      <c r="I407" s="8" t="s">
        <v>6772</v>
      </c>
      <c r="J407" s="8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s="8" t="s">
        <v>1091</v>
      </c>
      <c r="E408" s="8" t="s">
        <v>58</v>
      </c>
      <c r="F408" s="8"/>
      <c r="H408" s="8"/>
      <c r="I408" s="8" t="s">
        <v>6775</v>
      </c>
      <c r="J408" s="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s="8" t="s">
        <v>4</v>
      </c>
      <c r="E409" s="8" t="s">
        <v>9</v>
      </c>
      <c r="F409" s="8"/>
      <c r="H409" s="8" t="s">
        <v>2936</v>
      </c>
      <c r="I409" s="8" t="s">
        <v>6778</v>
      </c>
      <c r="J409" s="8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s="8" t="s">
        <v>4</v>
      </c>
      <c r="E410" s="8" t="s">
        <v>9</v>
      </c>
      <c r="F410" s="8"/>
      <c r="H410" s="8"/>
      <c r="I410" s="8" t="s">
        <v>6947</v>
      </c>
      <c r="J410" s="8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s="8" t="s">
        <v>4</v>
      </c>
      <c r="E411" s="8" t="s">
        <v>9</v>
      </c>
      <c r="F411" s="8"/>
      <c r="H411" s="8" t="s">
        <v>2936</v>
      </c>
      <c r="I411" s="8" t="s">
        <v>6950</v>
      </c>
      <c r="J411" s="8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s="8" t="s">
        <v>1091</v>
      </c>
      <c r="E412" s="8" t="s">
        <v>58</v>
      </c>
      <c r="F412" s="8"/>
      <c r="H412" s="8"/>
      <c r="I412" s="8" t="s">
        <v>6953</v>
      </c>
      <c r="J412" s="8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s="8" t="s">
        <v>1091</v>
      </c>
      <c r="E413" s="8" t="s">
        <v>58</v>
      </c>
      <c r="F413" s="8"/>
      <c r="H413" s="8"/>
      <c r="I413" s="8" t="s">
        <v>6956</v>
      </c>
      <c r="J413" s="8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s="8" t="s">
        <v>1091</v>
      </c>
      <c r="E414" s="8" t="s">
        <v>58</v>
      </c>
      <c r="F414" s="8"/>
      <c r="H414" s="8"/>
      <c r="I414" s="8" t="s">
        <v>6959</v>
      </c>
      <c r="J414" s="8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s="8" t="s">
        <v>1091</v>
      </c>
      <c r="E415" s="8" t="s">
        <v>58</v>
      </c>
      <c r="F415" s="8"/>
      <c r="H415" s="8"/>
      <c r="I415" s="8" t="s">
        <v>6962</v>
      </c>
      <c r="J415" s="8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s="8" t="s">
        <v>4</v>
      </c>
      <c r="E416" s="8" t="s">
        <v>9</v>
      </c>
      <c r="F416" s="8"/>
      <c r="H416" s="8" t="s">
        <v>2936</v>
      </c>
      <c r="I416" s="8" t="s">
        <v>6965</v>
      </c>
      <c r="J416" s="8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s="8" t="s">
        <v>4</v>
      </c>
      <c r="E417" s="8" t="s">
        <v>9</v>
      </c>
      <c r="F417" s="8"/>
      <c r="H417" s="8" t="s">
        <v>2936</v>
      </c>
      <c r="I417" s="8" t="s">
        <v>6968</v>
      </c>
      <c r="J417" s="8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s="8" t="s">
        <v>4</v>
      </c>
      <c r="E418" s="8" t="s">
        <v>9</v>
      </c>
      <c r="F418" s="8"/>
      <c r="H418" s="8" t="s">
        <v>2936</v>
      </c>
      <c r="I418" s="8" t="s">
        <v>6971</v>
      </c>
      <c r="J418" s="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s="8" t="s">
        <v>4221</v>
      </c>
      <c r="E419" s="8" t="s">
        <v>5480</v>
      </c>
      <c r="F419" s="8" t="s">
        <v>6188</v>
      </c>
      <c r="H419" s="8"/>
      <c r="I419" s="8" t="s">
        <v>6974</v>
      </c>
      <c r="J419" s="8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s="8" t="s">
        <v>4221</v>
      </c>
      <c r="E420" s="8" t="s">
        <v>5480</v>
      </c>
      <c r="F420" s="8" t="s">
        <v>6188</v>
      </c>
      <c r="H420" s="8"/>
      <c r="I420" s="8" t="s">
        <v>6977</v>
      </c>
      <c r="J420" s="8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s="8" t="s">
        <v>4221</v>
      </c>
      <c r="E421" s="8" t="s">
        <v>5480</v>
      </c>
      <c r="F421" s="8" t="s">
        <v>6188</v>
      </c>
      <c r="H421" s="8"/>
      <c r="I421" s="8" t="s">
        <v>6980</v>
      </c>
      <c r="J421" s="8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s="8" t="s">
        <v>4</v>
      </c>
      <c r="E422" s="8" t="s">
        <v>9</v>
      </c>
      <c r="F422" s="8"/>
      <c r="H422" s="8"/>
      <c r="I422" s="8" t="s">
        <v>6983</v>
      </c>
      <c r="J422" s="8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s="8" t="s">
        <v>1091</v>
      </c>
      <c r="E423" s="8" t="s">
        <v>58</v>
      </c>
      <c r="F423" s="8"/>
      <c r="H423" s="8"/>
      <c r="I423" s="8" t="s">
        <v>6986</v>
      </c>
      <c r="J423" s="8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s="8" t="s">
        <v>4</v>
      </c>
      <c r="E424" s="8" t="s">
        <v>9</v>
      </c>
      <c r="F424" s="8"/>
      <c r="H424" s="8"/>
      <c r="I424" s="8" t="s">
        <v>6989</v>
      </c>
      <c r="J424" s="8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s="8" t="s">
        <v>4</v>
      </c>
      <c r="E425" s="8" t="s">
        <v>9</v>
      </c>
      <c r="F425" s="8"/>
      <c r="H425" s="8" t="s">
        <v>2936</v>
      </c>
      <c r="I425" s="8" t="s">
        <v>6992</v>
      </c>
      <c r="J425" s="8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s="8" t="s">
        <v>4</v>
      </c>
      <c r="E426" s="8" t="s">
        <v>9</v>
      </c>
      <c r="F426" s="8"/>
      <c r="H426" s="8" t="s">
        <v>2936</v>
      </c>
      <c r="I426" s="8" t="s">
        <v>6995</v>
      </c>
      <c r="J426" s="8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s="8" t="s">
        <v>4</v>
      </c>
      <c r="E427" s="8" t="s">
        <v>9</v>
      </c>
      <c r="F427" s="8"/>
      <c r="H427" s="8" t="s">
        <v>2936</v>
      </c>
      <c r="I427" s="8" t="s">
        <v>6998</v>
      </c>
      <c r="J427" s="8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s="8" t="s">
        <v>4</v>
      </c>
      <c r="E428" s="8" t="s">
        <v>9</v>
      </c>
      <c r="F428" s="8"/>
      <c r="H428" s="8" t="s">
        <v>2936</v>
      </c>
      <c r="I428" s="8" t="s">
        <v>7001</v>
      </c>
      <c r="J428" s="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s="8" t="s">
        <v>4</v>
      </c>
      <c r="E429" s="8" t="s">
        <v>9</v>
      </c>
      <c r="F429" s="8"/>
      <c r="H429" s="8" t="s">
        <v>2936</v>
      </c>
      <c r="I429" s="8" t="s">
        <v>7004</v>
      </c>
      <c r="J429" s="8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s="8" t="s">
        <v>4</v>
      </c>
      <c r="E430" s="8" t="s">
        <v>9</v>
      </c>
      <c r="F430" s="8"/>
      <c r="H430" s="8" t="s">
        <v>2936</v>
      </c>
      <c r="I430" s="8" t="s">
        <v>7007</v>
      </c>
      <c r="J430" s="8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s="8" t="s">
        <v>4</v>
      </c>
      <c r="E431" s="8" t="s">
        <v>1607</v>
      </c>
      <c r="F431" s="8" t="s">
        <v>7168</v>
      </c>
      <c r="H431" s="8"/>
      <c r="I431" s="8" t="s">
        <v>7010</v>
      </c>
      <c r="J431" s="8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s="8" t="s">
        <v>4</v>
      </c>
      <c r="E432" s="8" t="s">
        <v>1607</v>
      </c>
      <c r="F432" s="8" t="s">
        <v>3076</v>
      </c>
      <c r="H432" s="8"/>
      <c r="I432" s="8" t="s">
        <v>7013</v>
      </c>
      <c r="J432" s="8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s="8" t="s">
        <v>4</v>
      </c>
      <c r="E433" s="8" t="s">
        <v>9</v>
      </c>
      <c r="F433" s="8"/>
      <c r="H433" s="8"/>
      <c r="I433" s="8" t="s">
        <v>7016</v>
      </c>
      <c r="J433" s="8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s="8" t="s">
        <v>2004</v>
      </c>
      <c r="E434" s="8" t="s">
        <v>9</v>
      </c>
      <c r="F434" s="8"/>
      <c r="H434" s="8"/>
      <c r="I434" s="8" t="s">
        <v>7019</v>
      </c>
      <c r="J434" s="8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s="8" t="s">
        <v>2004</v>
      </c>
      <c r="E435" s="8" t="s">
        <v>9</v>
      </c>
      <c r="F435" s="8"/>
      <c r="H435" s="8"/>
      <c r="I435" s="8" t="s">
        <v>7022</v>
      </c>
      <c r="J435" s="8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s="8" t="s">
        <v>4</v>
      </c>
      <c r="E436" s="8" t="s">
        <v>9</v>
      </c>
      <c r="F436" s="8"/>
      <c r="H436" s="8"/>
      <c r="I436" s="8" t="s">
        <v>7193</v>
      </c>
      <c r="J436" s="8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s="8" t="s">
        <v>4</v>
      </c>
      <c r="E437" s="8" t="s">
        <v>7217</v>
      </c>
      <c r="F437" s="8"/>
      <c r="H437" s="8"/>
      <c r="I437" s="8" t="s">
        <v>7196</v>
      </c>
      <c r="J437" s="8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s="8" t="s">
        <v>4</v>
      </c>
      <c r="E438" s="8" t="s">
        <v>7217</v>
      </c>
      <c r="F438" s="8"/>
      <c r="H438" s="8" t="s">
        <v>2936</v>
      </c>
      <c r="I438" s="8" t="s">
        <v>7199</v>
      </c>
      <c r="J438" s="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s="8" t="s">
        <v>4</v>
      </c>
      <c r="E439" s="8" t="s">
        <v>9</v>
      </c>
      <c r="F439" s="8"/>
      <c r="H439" s="8"/>
      <c r="I439" s="8" t="s">
        <v>7269</v>
      </c>
      <c r="J439" s="8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s="8" t="s">
        <v>4</v>
      </c>
      <c r="E440" s="8" t="s">
        <v>7217</v>
      </c>
      <c r="F440" s="8"/>
      <c r="H440" s="8"/>
      <c r="I440" s="8" t="s">
        <v>7272</v>
      </c>
      <c r="J440" s="8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s="8" t="s">
        <v>4</v>
      </c>
      <c r="E441" s="8" t="s">
        <v>9</v>
      </c>
      <c r="F441" s="8"/>
      <c r="H441" s="8"/>
      <c r="I441" s="8" t="s">
        <v>7275</v>
      </c>
      <c r="J441" s="8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s="8" t="s">
        <v>4</v>
      </c>
      <c r="E442" s="8" t="s">
        <v>9</v>
      </c>
      <c r="F442" s="8"/>
      <c r="H442" s="8" t="s">
        <v>2936</v>
      </c>
      <c r="I442" s="8" t="s">
        <v>7278</v>
      </c>
      <c r="J442" s="8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s="8" t="s">
        <v>4</v>
      </c>
      <c r="E443" s="8" t="s">
        <v>9</v>
      </c>
      <c r="F443" s="8"/>
      <c r="H443" s="8" t="s">
        <v>2936</v>
      </c>
      <c r="I443" s="8" t="s">
        <v>7281</v>
      </c>
      <c r="J443" s="8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s="8" t="s">
        <v>4</v>
      </c>
      <c r="E444" s="8" t="s">
        <v>7217</v>
      </c>
      <c r="F444" s="8"/>
      <c r="H444" s="8"/>
      <c r="I444" s="8" t="s">
        <v>7284</v>
      </c>
      <c r="J444" s="8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s="8" t="s">
        <v>4</v>
      </c>
      <c r="E445" s="8" t="s">
        <v>9</v>
      </c>
      <c r="F445" s="8"/>
      <c r="H445" s="8" t="s">
        <v>2936</v>
      </c>
      <c r="I445" s="8" t="s">
        <v>7287</v>
      </c>
      <c r="J445" s="8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s="8" t="s">
        <v>4</v>
      </c>
      <c r="E446" s="8" t="s">
        <v>9</v>
      </c>
      <c r="F446" s="8"/>
      <c r="H446" s="8" t="s">
        <v>2936</v>
      </c>
      <c r="I446" s="8" t="s">
        <v>7290</v>
      </c>
      <c r="J446" s="8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s="8" t="s">
        <v>4</v>
      </c>
      <c r="E447" s="8" t="s">
        <v>9</v>
      </c>
      <c r="F447" s="8"/>
      <c r="H447" s="8" t="s">
        <v>2936</v>
      </c>
      <c r="I447" s="8" t="s">
        <v>7293</v>
      </c>
      <c r="J447" s="8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s="8" t="s">
        <v>4</v>
      </c>
      <c r="E448" s="8" t="s">
        <v>86</v>
      </c>
      <c r="F448" s="8"/>
      <c r="H448" s="8"/>
      <c r="I448" s="8" t="s">
        <v>7296</v>
      </c>
      <c r="J448" s="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</sheetData>
  <conditionalFormatting sqref="D449:D459 E449:E462 G2:H448 D2:E448">
    <cfRule type="containsText" dxfId="538" priority="14" operator="containsText" text="Выезд с территории">
      <formula>NOT(ISERROR(SEARCH("Выезд с территории",D2)))</formula>
    </cfRule>
  </conditionalFormatting>
  <conditionalFormatting sqref="F2:F448">
    <cfRule type="notContainsText" dxfId="537" priority="13" operator="notContains" text="порожний">
      <formula>ISERROR(SEARCH("порожний",F2))</formula>
    </cfRule>
  </conditionalFormatting>
  <conditionalFormatting sqref="E2:E462">
    <cfRule type="containsText" dxfId="536" priority="11" operator="containsText" text="Газель базы">
      <formula>NOT(ISERROR(SEARCH("Газель базы",E2)))</formula>
    </cfRule>
    <cfRule type="containsText" dxfId="535" priority="12" operator="containsText" text="Погрузчик базы">
      <formula>NOT(ISERROR(SEARCH("Погрузчик базы",E2)))</formula>
    </cfRule>
  </conditionalFormatting>
  <conditionalFormatting sqref="E2:E462">
    <cfRule type="containsText" dxfId="534" priority="10" operator="containsText" text="Трактор базы">
      <formula>NOT(ISERROR(SEARCH("Трактор базы",E2)))</formula>
    </cfRule>
  </conditionalFormatting>
  <conditionalFormatting sqref="A2:C448">
    <cfRule type="expression" dxfId="533" priority="9">
      <formula>$A2="пн"</formula>
    </cfRule>
  </conditionalFormatting>
  <conditionalFormatting sqref="A2:C450">
    <cfRule type="expression" dxfId="532" priority="3">
      <formula>$A2="вс"</formula>
    </cfRule>
    <cfRule type="expression" dxfId="531" priority="4">
      <formula>$A2="сб"</formula>
    </cfRule>
    <cfRule type="expression" dxfId="530" priority="5">
      <formula>$A2="пт"</formula>
    </cfRule>
    <cfRule type="expression" dxfId="529" priority="6">
      <formula>$A2="чт"</formula>
    </cfRule>
    <cfRule type="expression" dxfId="528" priority="7">
      <formula>$A2="ср"</formula>
    </cfRule>
    <cfRule type="expression" dxfId="527" priority="8">
      <formula>$A2="вт"</formula>
    </cfRule>
  </conditionalFormatting>
  <conditionalFormatting sqref="D2:D459">
    <cfRule type="containsText" dxfId="52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9">
    <cfRule type="containsText" dxfId="52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436"/>
  <sheetViews>
    <sheetView zoomScale="90" zoomScaleNormal="90" workbookViewId="0">
      <pane ySplit="1" topLeftCell="A428" activePane="bottomLeft" state="frozen"/>
      <selection pane="bottomLeft" activeCell="I435" sqref="I435:I43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" bestFit="1" customWidth="1"/>
    <col min="5" max="5" width="39.28515625" bestFit="1" customWidth="1"/>
    <col min="6" max="6" width="23.8554687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1307</v>
      </c>
      <c r="J2" s="8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s="8" t="s">
        <v>4</v>
      </c>
      <c r="E3" s="8" t="s">
        <v>8</v>
      </c>
      <c r="F3" s="8"/>
      <c r="H3" s="8"/>
      <c r="I3" s="8" t="s">
        <v>1311</v>
      </c>
      <c r="J3" s="8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s="8" t="s">
        <v>4</v>
      </c>
      <c r="E4" s="8" t="s">
        <v>8</v>
      </c>
      <c r="F4" s="8"/>
      <c r="H4" s="8"/>
      <c r="I4" s="8" t="s">
        <v>1314</v>
      </c>
      <c r="J4" s="8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s="8" t="s">
        <v>1604</v>
      </c>
      <c r="E5" s="8" t="s">
        <v>1097</v>
      </c>
      <c r="F5" s="8"/>
      <c r="H5" s="8"/>
      <c r="I5" s="8" t="s">
        <v>1317</v>
      </c>
      <c r="J5" s="8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s="8" t="s">
        <v>1604</v>
      </c>
      <c r="E6" s="8" t="s">
        <v>1097</v>
      </c>
      <c r="F6" s="8"/>
      <c r="H6" s="8"/>
      <c r="I6" s="8" t="s">
        <v>1320</v>
      </c>
      <c r="J6" s="8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s="8" t="s">
        <v>1604</v>
      </c>
      <c r="E7" s="8" t="s">
        <v>1097</v>
      </c>
      <c r="F7" s="8"/>
      <c r="H7" s="8"/>
      <c r="I7" s="8" t="s">
        <v>1323</v>
      </c>
      <c r="J7" s="8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s="8" t="s">
        <v>1604</v>
      </c>
      <c r="E8" s="8" t="s">
        <v>1097</v>
      </c>
      <c r="F8" s="8"/>
      <c r="H8" s="8"/>
      <c r="I8" s="8" t="s">
        <v>1326</v>
      </c>
      <c r="J8" s="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s="8" t="s">
        <v>159</v>
      </c>
      <c r="E9" s="8" t="s">
        <v>86</v>
      </c>
      <c r="F9" s="8" t="s">
        <v>60</v>
      </c>
      <c r="H9" s="8" t="s">
        <v>1605</v>
      </c>
      <c r="I9" s="8" t="s">
        <v>1329</v>
      </c>
      <c r="J9" s="8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s="8" t="s">
        <v>1094</v>
      </c>
      <c r="E10" s="8" t="s">
        <v>1095</v>
      </c>
      <c r="F10" s="8"/>
      <c r="H10" s="8"/>
      <c r="I10" s="8" t="s">
        <v>1332</v>
      </c>
      <c r="J10" s="8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s="8" t="s">
        <v>1094</v>
      </c>
      <c r="E11" s="8" t="s">
        <v>1095</v>
      </c>
      <c r="F11" s="8"/>
      <c r="H11" s="8"/>
      <c r="I11" s="8" t="s">
        <v>1335</v>
      </c>
      <c r="J11" s="8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s="8" t="s">
        <v>159</v>
      </c>
      <c r="E12" s="8" t="s">
        <v>86</v>
      </c>
      <c r="F12" s="8" t="s">
        <v>51</v>
      </c>
      <c r="H12" s="8"/>
      <c r="I12" s="8" t="s">
        <v>1338</v>
      </c>
      <c r="J12" s="8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s="8" t="s">
        <v>1606</v>
      </c>
      <c r="E13" s="8" t="s">
        <v>86</v>
      </c>
      <c r="F13" s="8" t="s">
        <v>51</v>
      </c>
      <c r="H13" s="8"/>
      <c r="I13" s="8" t="s">
        <v>1341</v>
      </c>
      <c r="J13" s="8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s="8" t="s">
        <v>289</v>
      </c>
      <c r="E14" s="8" t="s">
        <v>86</v>
      </c>
      <c r="F14" s="8" t="s">
        <v>53</v>
      </c>
      <c r="G14">
        <v>1</v>
      </c>
      <c r="H14" s="8"/>
      <c r="I14" s="8" t="s">
        <v>1344</v>
      </c>
      <c r="J14" s="8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s="8" t="s">
        <v>650</v>
      </c>
      <c r="E15" s="8" t="s">
        <v>86</v>
      </c>
      <c r="F15" s="8" t="s">
        <v>1609</v>
      </c>
      <c r="H15" s="8"/>
      <c r="I15" s="8" t="s">
        <v>1347</v>
      </c>
      <c r="J15" s="8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s="8" t="s">
        <v>4</v>
      </c>
      <c r="E16" s="8" t="s">
        <v>8</v>
      </c>
      <c r="F16" s="8"/>
      <c r="H16" s="8"/>
      <c r="I16" s="8" t="s">
        <v>1350</v>
      </c>
      <c r="J16" s="8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s="8" t="s">
        <v>1606</v>
      </c>
      <c r="E17" s="8" t="s">
        <v>86</v>
      </c>
      <c r="F17" s="8" t="s">
        <v>51</v>
      </c>
      <c r="H17" s="8"/>
      <c r="I17" s="8" t="s">
        <v>1353</v>
      </c>
      <c r="J17" s="8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s="8" t="s">
        <v>289</v>
      </c>
      <c r="E18" s="8" t="s">
        <v>86</v>
      </c>
      <c r="F18" s="8" t="s">
        <v>53</v>
      </c>
      <c r="G18">
        <v>1</v>
      </c>
      <c r="H18" s="8"/>
      <c r="I18" s="8" t="s">
        <v>1356</v>
      </c>
      <c r="J18" s="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s="8" t="s">
        <v>650</v>
      </c>
      <c r="E19" s="8" t="s">
        <v>86</v>
      </c>
      <c r="F19" s="8" t="s">
        <v>1609</v>
      </c>
      <c r="H19" s="8"/>
      <c r="I19" s="8" t="s">
        <v>1359</v>
      </c>
      <c r="J19" s="8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s="8" t="s">
        <v>1606</v>
      </c>
      <c r="E20" s="8" t="s">
        <v>86</v>
      </c>
      <c r="F20" s="8" t="s">
        <v>51</v>
      </c>
      <c r="H20" s="8"/>
      <c r="I20" s="8" t="s">
        <v>1362</v>
      </c>
      <c r="J20" s="8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s="8" t="s">
        <v>289</v>
      </c>
      <c r="E21" s="8" t="s">
        <v>86</v>
      </c>
      <c r="F21" s="8" t="s">
        <v>53</v>
      </c>
      <c r="G21">
        <v>1</v>
      </c>
      <c r="H21" s="8"/>
      <c r="I21" s="8" t="s">
        <v>1365</v>
      </c>
      <c r="J21" s="8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s="8" t="s">
        <v>650</v>
      </c>
      <c r="E22" s="8" t="s">
        <v>86</v>
      </c>
      <c r="F22" s="8" t="s">
        <v>1609</v>
      </c>
      <c r="H22" s="8"/>
      <c r="I22" s="8" t="s">
        <v>1368</v>
      </c>
      <c r="J22" s="8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s="8" t="s">
        <v>4</v>
      </c>
      <c r="E23" s="8" t="s">
        <v>1607</v>
      </c>
      <c r="F23" s="8" t="s">
        <v>1608</v>
      </c>
      <c r="H23" s="8"/>
      <c r="I23" s="8" t="s">
        <v>1371</v>
      </c>
      <c r="J23" s="8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s="8" t="s">
        <v>4</v>
      </c>
      <c r="E24" s="8" t="s">
        <v>1607</v>
      </c>
      <c r="F24" s="8" t="s">
        <v>1608</v>
      </c>
      <c r="H24" s="8"/>
      <c r="I24" s="8" t="s">
        <v>1374</v>
      </c>
      <c r="J24" s="8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s="8" t="s">
        <v>159</v>
      </c>
      <c r="E25" s="8" t="s">
        <v>86</v>
      </c>
      <c r="F25" s="8" t="s">
        <v>60</v>
      </c>
      <c r="H25" s="8" t="s">
        <v>1605</v>
      </c>
      <c r="I25" s="8" t="s">
        <v>1377</v>
      </c>
      <c r="J25" s="8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s="8" t="s">
        <v>4</v>
      </c>
      <c r="E26" s="8" t="s">
        <v>8</v>
      </c>
      <c r="F26" s="8"/>
      <c r="H26" s="8"/>
      <c r="I26" s="8" t="s">
        <v>1380</v>
      </c>
      <c r="J26" s="8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s="8" t="s">
        <v>1606</v>
      </c>
      <c r="E27" s="8" t="s">
        <v>86</v>
      </c>
      <c r="F27" s="8" t="s">
        <v>51</v>
      </c>
      <c r="H27" s="8"/>
      <c r="I27" s="8" t="s">
        <v>1383</v>
      </c>
      <c r="J27" s="8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s="8" t="s">
        <v>4</v>
      </c>
      <c r="E28" s="8" t="s">
        <v>8</v>
      </c>
      <c r="F28" s="8"/>
      <c r="H28" s="8"/>
      <c r="I28" s="8" t="s">
        <v>1386</v>
      </c>
      <c r="J28" s="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s="8" t="s">
        <v>650</v>
      </c>
      <c r="E29" s="8" t="s">
        <v>86</v>
      </c>
      <c r="F29" s="8" t="s">
        <v>51</v>
      </c>
      <c r="H29" s="8"/>
      <c r="I29" s="8" t="s">
        <v>1389</v>
      </c>
      <c r="J29" s="8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s="8" t="s">
        <v>4</v>
      </c>
      <c r="E30" s="8" t="s">
        <v>8</v>
      </c>
      <c r="F30" s="8"/>
      <c r="H30" s="8"/>
      <c r="I30" s="8" t="s">
        <v>1392</v>
      </c>
      <c r="J30" s="8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s="8" t="s">
        <v>1606</v>
      </c>
      <c r="E31" s="8" t="s">
        <v>56</v>
      </c>
      <c r="F31" s="8" t="s">
        <v>51</v>
      </c>
      <c r="H31" s="8"/>
      <c r="I31" s="8" t="s">
        <v>1395</v>
      </c>
      <c r="J31" s="8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s="8" t="s">
        <v>289</v>
      </c>
      <c r="E32" s="8" t="s">
        <v>56</v>
      </c>
      <c r="F32" s="8" t="s">
        <v>53</v>
      </c>
      <c r="G32">
        <v>3</v>
      </c>
      <c r="H32" s="8"/>
      <c r="I32" s="8" t="s">
        <v>1398</v>
      </c>
      <c r="J32" s="8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s="8" t="s">
        <v>650</v>
      </c>
      <c r="E33" s="8" t="s">
        <v>56</v>
      </c>
      <c r="F33" s="8" t="s">
        <v>1609</v>
      </c>
      <c r="H33" s="8"/>
      <c r="I33" s="8" t="s">
        <v>1401</v>
      </c>
      <c r="J33" s="8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s="8" t="s">
        <v>533</v>
      </c>
      <c r="E34" s="8" t="s">
        <v>531</v>
      </c>
      <c r="F34" s="8" t="s">
        <v>58</v>
      </c>
      <c r="H34" s="8" t="s">
        <v>1612</v>
      </c>
      <c r="I34" s="8" t="s">
        <v>1404</v>
      </c>
      <c r="J34" s="8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s="8" t="s">
        <v>533</v>
      </c>
      <c r="E35" s="8" t="s">
        <v>531</v>
      </c>
      <c r="F35" s="8" t="s">
        <v>58</v>
      </c>
      <c r="H35" s="8" t="s">
        <v>1612</v>
      </c>
      <c r="I35" s="8" t="s">
        <v>1407</v>
      </c>
      <c r="J35" s="8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s="8" t="s">
        <v>533</v>
      </c>
      <c r="E36" s="8" t="s">
        <v>531</v>
      </c>
      <c r="F36" s="8" t="s">
        <v>58</v>
      </c>
      <c r="H36" s="8" t="s">
        <v>1612</v>
      </c>
      <c r="I36" s="8" t="s">
        <v>1410</v>
      </c>
      <c r="J36" s="8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s="8" t="s">
        <v>533</v>
      </c>
      <c r="E37" s="8" t="s">
        <v>531</v>
      </c>
      <c r="F37" s="8" t="s">
        <v>58</v>
      </c>
      <c r="H37" s="8" t="s">
        <v>1612</v>
      </c>
      <c r="I37" s="8" t="s">
        <v>1413</v>
      </c>
      <c r="J37" s="8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s="8" t="s">
        <v>4</v>
      </c>
      <c r="E38" s="8" t="s">
        <v>8</v>
      </c>
      <c r="F38" s="8"/>
      <c r="H38" s="8"/>
      <c r="I38" s="8" t="s">
        <v>1416</v>
      </c>
      <c r="J38" s="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s="8" t="s">
        <v>533</v>
      </c>
      <c r="E39" s="8" t="s">
        <v>1610</v>
      </c>
      <c r="F39" s="8" t="s">
        <v>58</v>
      </c>
      <c r="H39" s="8" t="s">
        <v>1611</v>
      </c>
      <c r="I39" s="8" t="s">
        <v>1419</v>
      </c>
      <c r="J39" s="8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s="8" t="s">
        <v>533</v>
      </c>
      <c r="E40" s="8" t="s">
        <v>1610</v>
      </c>
      <c r="F40" s="8" t="s">
        <v>58</v>
      </c>
      <c r="H40" s="8" t="s">
        <v>1611</v>
      </c>
      <c r="I40" s="8" t="s">
        <v>1422</v>
      </c>
      <c r="J40" s="8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s="8" t="s">
        <v>533</v>
      </c>
      <c r="E41" s="8" t="s">
        <v>1610</v>
      </c>
      <c r="F41" s="8" t="s">
        <v>58</v>
      </c>
      <c r="H41" s="8" t="s">
        <v>1611</v>
      </c>
      <c r="I41" s="8" t="s">
        <v>1425</v>
      </c>
      <c r="J41" s="8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s="8" t="s">
        <v>533</v>
      </c>
      <c r="E42" s="8" t="s">
        <v>531</v>
      </c>
      <c r="F42" s="8" t="s">
        <v>58</v>
      </c>
      <c r="H42" s="8" t="s">
        <v>1612</v>
      </c>
      <c r="I42" s="8" t="s">
        <v>1428</v>
      </c>
      <c r="J42" s="8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s="8" t="s">
        <v>533</v>
      </c>
      <c r="E43" s="8" t="s">
        <v>531</v>
      </c>
      <c r="F43" s="8" t="s">
        <v>58</v>
      </c>
      <c r="H43" s="8" t="s">
        <v>1612</v>
      </c>
      <c r="I43" s="8" t="s">
        <v>1432</v>
      </c>
      <c r="J43" s="8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1435</v>
      </c>
      <c r="J44" s="8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s="8" t="s">
        <v>4</v>
      </c>
      <c r="E45" s="8" t="s">
        <v>8</v>
      </c>
      <c r="F45" s="8"/>
      <c r="H45" s="8"/>
      <c r="I45" s="8" t="s">
        <v>1438</v>
      </c>
      <c r="J45" s="8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s="8" t="s">
        <v>289</v>
      </c>
      <c r="E46" s="8" t="s">
        <v>86</v>
      </c>
      <c r="F46" s="8" t="s">
        <v>1097</v>
      </c>
      <c r="H46" s="8"/>
      <c r="I46" s="8" t="s">
        <v>1441</v>
      </c>
      <c r="J46" s="8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s="8" t="s">
        <v>289</v>
      </c>
      <c r="E47" s="8" t="s">
        <v>86</v>
      </c>
      <c r="F47" s="8" t="s">
        <v>1095</v>
      </c>
      <c r="H47" s="8"/>
      <c r="I47" s="8" t="s">
        <v>1444</v>
      </c>
      <c r="J47" s="8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s="8" t="s">
        <v>533</v>
      </c>
      <c r="E48" s="8" t="s">
        <v>86</v>
      </c>
      <c r="F48" s="8" t="s">
        <v>1613</v>
      </c>
      <c r="H48" s="8" t="s">
        <v>1612</v>
      </c>
      <c r="I48" s="8" t="s">
        <v>1447</v>
      </c>
      <c r="J48" s="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s="8" t="s">
        <v>1615</v>
      </c>
      <c r="E49" s="8" t="s">
        <v>86</v>
      </c>
      <c r="F49" s="8" t="s">
        <v>1614</v>
      </c>
      <c r="H49" s="8"/>
      <c r="I49" s="8" t="s">
        <v>1450</v>
      </c>
      <c r="J49" s="8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s="8" t="s">
        <v>1606</v>
      </c>
      <c r="E50" s="8" t="s">
        <v>63</v>
      </c>
      <c r="F50" s="8" t="s">
        <v>51</v>
      </c>
      <c r="H50" s="8"/>
      <c r="I50" s="8" t="s">
        <v>1453</v>
      </c>
      <c r="J50" s="8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s="8" t="s">
        <v>289</v>
      </c>
      <c r="E51" s="8" t="s">
        <v>63</v>
      </c>
      <c r="F51" s="8" t="s">
        <v>58</v>
      </c>
      <c r="H51" s="8" t="s">
        <v>1620</v>
      </c>
      <c r="I51" s="8" t="s">
        <v>1456</v>
      </c>
      <c r="J51" s="8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s="8" t="s">
        <v>1999</v>
      </c>
      <c r="E52" s="8" t="s">
        <v>63</v>
      </c>
      <c r="F52" s="8" t="s">
        <v>58</v>
      </c>
      <c r="H52" s="8" t="s">
        <v>1620</v>
      </c>
      <c r="I52" s="8" t="s">
        <v>1459</v>
      </c>
      <c r="J52" s="8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s="8" t="s">
        <v>1999</v>
      </c>
      <c r="E53" s="8" t="s">
        <v>63</v>
      </c>
      <c r="F53" s="8" t="s">
        <v>58</v>
      </c>
      <c r="H53" s="8" t="s">
        <v>1620</v>
      </c>
      <c r="I53" s="8" t="s">
        <v>1462</v>
      </c>
      <c r="J53" s="8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s="8" t="s">
        <v>650</v>
      </c>
      <c r="E54" s="8" t="s">
        <v>63</v>
      </c>
      <c r="F54" s="8" t="s">
        <v>58</v>
      </c>
      <c r="H54" s="8"/>
      <c r="I54" s="8" t="s">
        <v>1465</v>
      </c>
      <c r="J54" s="8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s="8" t="s">
        <v>1606</v>
      </c>
      <c r="E55" s="8" t="s">
        <v>55</v>
      </c>
      <c r="F55" s="8" t="s">
        <v>51</v>
      </c>
      <c r="H55" s="8"/>
      <c r="I55" s="8" t="s">
        <v>1468</v>
      </c>
      <c r="J55" s="8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s="8" t="s">
        <v>289</v>
      </c>
      <c r="E56" s="8" t="s">
        <v>55</v>
      </c>
      <c r="F56" s="8" t="s">
        <v>1617</v>
      </c>
      <c r="H56" s="8" t="s">
        <v>1618</v>
      </c>
      <c r="I56" s="8" t="s">
        <v>1471</v>
      </c>
      <c r="J56" s="8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s="8" t="s">
        <v>1616</v>
      </c>
      <c r="E57" s="8" t="s">
        <v>55</v>
      </c>
      <c r="F57" s="8" t="s">
        <v>1617</v>
      </c>
      <c r="H57" s="8" t="s">
        <v>1618</v>
      </c>
      <c r="I57" s="8" t="s">
        <v>1474</v>
      </c>
      <c r="J57" s="8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s="8" t="s">
        <v>1616</v>
      </c>
      <c r="E58" s="8" t="s">
        <v>55</v>
      </c>
      <c r="F58" s="8" t="s">
        <v>1617</v>
      </c>
      <c r="H58" s="8" t="s">
        <v>1618</v>
      </c>
      <c r="I58" s="8" t="s">
        <v>1477</v>
      </c>
      <c r="J58" s="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s="8" t="s">
        <v>1616</v>
      </c>
      <c r="E59" s="8" t="s">
        <v>55</v>
      </c>
      <c r="F59" s="8" t="s">
        <v>1619</v>
      </c>
      <c r="H59" s="8" t="s">
        <v>1620</v>
      </c>
      <c r="I59" s="8" t="s">
        <v>1480</v>
      </c>
      <c r="J59" s="8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s="8" t="s">
        <v>1616</v>
      </c>
      <c r="E60" s="8" t="s">
        <v>55</v>
      </c>
      <c r="F60" s="8" t="s">
        <v>1621</v>
      </c>
      <c r="H60" s="8"/>
      <c r="I60" s="8" t="s">
        <v>1483</v>
      </c>
      <c r="J60" s="8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s="8" t="s">
        <v>1616</v>
      </c>
      <c r="E61" s="8" t="s">
        <v>55</v>
      </c>
      <c r="F61" s="8" t="s">
        <v>1622</v>
      </c>
      <c r="H61" s="8"/>
      <c r="I61" s="8" t="s">
        <v>1486</v>
      </c>
      <c r="J61" s="8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s="8" t="s">
        <v>650</v>
      </c>
      <c r="E62" s="8" t="s">
        <v>55</v>
      </c>
      <c r="F62" s="8" t="s">
        <v>1622</v>
      </c>
      <c r="G62">
        <v>6</v>
      </c>
      <c r="H62" s="8" t="s">
        <v>1620</v>
      </c>
      <c r="I62" s="8" t="s">
        <v>1489</v>
      </c>
      <c r="J62" s="8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s="8" t="s">
        <v>4</v>
      </c>
      <c r="E63" s="8" t="s">
        <v>8</v>
      </c>
      <c r="F63" s="8"/>
      <c r="H63" s="8"/>
      <c r="I63" s="8" t="s">
        <v>1492</v>
      </c>
      <c r="J63" s="8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s="8" t="s">
        <v>159</v>
      </c>
      <c r="E64" s="8" t="s">
        <v>86</v>
      </c>
      <c r="F64" s="8" t="s">
        <v>60</v>
      </c>
      <c r="H64" s="8" t="s">
        <v>1605</v>
      </c>
      <c r="I64" s="8" t="s">
        <v>1495</v>
      </c>
      <c r="J64" s="8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s="8" t="s">
        <v>159</v>
      </c>
      <c r="E65" s="8" t="s">
        <v>86</v>
      </c>
      <c r="F65" s="8" t="s">
        <v>60</v>
      </c>
      <c r="H65" s="8" t="s">
        <v>1605</v>
      </c>
      <c r="I65" s="8" t="s">
        <v>1498</v>
      </c>
      <c r="J65" s="8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s="8" t="s">
        <v>159</v>
      </c>
      <c r="E66" s="8" t="s">
        <v>86</v>
      </c>
      <c r="F66" s="8" t="s">
        <v>60</v>
      </c>
      <c r="H66" s="8" t="s">
        <v>1605</v>
      </c>
      <c r="I66" s="8" t="s">
        <v>1501</v>
      </c>
      <c r="J66" s="8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s="8" t="s">
        <v>159</v>
      </c>
      <c r="E67" s="8" t="s">
        <v>86</v>
      </c>
      <c r="F67" s="8" t="s">
        <v>60</v>
      </c>
      <c r="H67" s="8" t="s">
        <v>1605</v>
      </c>
      <c r="I67" s="8" t="s">
        <v>1504</v>
      </c>
      <c r="J67" s="8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s="8" t="s">
        <v>159</v>
      </c>
      <c r="E68" s="8" t="s">
        <v>86</v>
      </c>
      <c r="F68" s="8" t="s">
        <v>1621</v>
      </c>
      <c r="H68" s="8" t="s">
        <v>1605</v>
      </c>
      <c r="I68" s="8" t="s">
        <v>1507</v>
      </c>
      <c r="J68" s="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s="8" t="s">
        <v>4</v>
      </c>
      <c r="E69" s="8" t="s">
        <v>8</v>
      </c>
      <c r="F69" s="8"/>
      <c r="H69" s="8"/>
      <c r="I69" s="8" t="s">
        <v>1510</v>
      </c>
      <c r="J69" s="8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s="8" t="s">
        <v>1623</v>
      </c>
      <c r="E70" s="8"/>
      <c r="F70" s="8"/>
      <c r="H70" s="8"/>
      <c r="I70" s="8" t="s">
        <v>1513</v>
      </c>
      <c r="J70" s="8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s="8" t="s">
        <v>533</v>
      </c>
      <c r="E71" s="8" t="s">
        <v>531</v>
      </c>
      <c r="F71" s="8" t="s">
        <v>1624</v>
      </c>
      <c r="H71" s="8"/>
      <c r="I71" s="8" t="s">
        <v>1516</v>
      </c>
      <c r="J71" s="8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s="8" t="s">
        <v>1606</v>
      </c>
      <c r="E72" s="8" t="s">
        <v>70</v>
      </c>
      <c r="F72" s="8" t="s">
        <v>51</v>
      </c>
      <c r="H72" s="8"/>
      <c r="I72" s="8" t="s">
        <v>1519</v>
      </c>
      <c r="J72" s="8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s="8" t="s">
        <v>466</v>
      </c>
      <c r="E73" s="8" t="s">
        <v>70</v>
      </c>
      <c r="F73" s="8" t="s">
        <v>58</v>
      </c>
      <c r="H73" s="8" t="s">
        <v>1620</v>
      </c>
      <c r="I73" s="8" t="s">
        <v>1522</v>
      </c>
      <c r="J73" s="8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s="8" t="s">
        <v>466</v>
      </c>
      <c r="E74" s="8" t="s">
        <v>70</v>
      </c>
      <c r="F74" s="8" t="s">
        <v>58</v>
      </c>
      <c r="H74" s="8" t="s">
        <v>1620</v>
      </c>
      <c r="I74" s="8" t="s">
        <v>1525</v>
      </c>
      <c r="J74" s="8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s="8" t="s">
        <v>4</v>
      </c>
      <c r="E75" s="8" t="s">
        <v>8</v>
      </c>
      <c r="F75" s="8"/>
      <c r="H75" s="8"/>
      <c r="I75" s="8" t="s">
        <v>1528</v>
      </c>
      <c r="J75" s="8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s="8" t="s">
        <v>159</v>
      </c>
      <c r="E76" s="8" t="s">
        <v>86</v>
      </c>
      <c r="F76" s="8" t="s">
        <v>60</v>
      </c>
      <c r="H76" s="8" t="s">
        <v>1605</v>
      </c>
      <c r="I76" s="8" t="s">
        <v>1531</v>
      </c>
      <c r="J76" s="8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s="8" t="s">
        <v>4</v>
      </c>
      <c r="E77" s="8" t="s">
        <v>8</v>
      </c>
      <c r="F77" s="8"/>
      <c r="H77" s="8" t="s">
        <v>1625</v>
      </c>
      <c r="I77" s="8" t="s">
        <v>1534</v>
      </c>
      <c r="J77" s="8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1537</v>
      </c>
      <c r="J78" s="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s="8" t="s">
        <v>1623</v>
      </c>
      <c r="E79" s="8"/>
      <c r="F79" s="8"/>
      <c r="H79" s="8"/>
      <c r="I79" s="8" t="s">
        <v>1540</v>
      </c>
      <c r="J79" s="8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s="8" t="s">
        <v>159</v>
      </c>
      <c r="E80" s="8" t="s">
        <v>86</v>
      </c>
      <c r="F80" s="8" t="s">
        <v>200</v>
      </c>
      <c r="H80" s="8"/>
      <c r="I80" s="8" t="s">
        <v>1543</v>
      </c>
      <c r="J80" s="8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s="8" t="s">
        <v>159</v>
      </c>
      <c r="E81" s="8" t="s">
        <v>86</v>
      </c>
      <c r="F81" s="8" t="s">
        <v>200</v>
      </c>
      <c r="H81" s="8"/>
      <c r="I81" s="8" t="s">
        <v>1546</v>
      </c>
      <c r="J81" s="8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s="8" t="s">
        <v>159</v>
      </c>
      <c r="E82" s="8" t="s">
        <v>86</v>
      </c>
      <c r="F82" s="8" t="s">
        <v>200</v>
      </c>
      <c r="H82" s="8"/>
      <c r="I82" s="8" t="s">
        <v>1549</v>
      </c>
      <c r="J82" s="8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s="8" t="s">
        <v>4</v>
      </c>
      <c r="E83" s="8" t="s">
        <v>8</v>
      </c>
      <c r="F83" s="8"/>
      <c r="H83" s="8"/>
      <c r="I83" s="8" t="s">
        <v>1552</v>
      </c>
      <c r="J83" s="8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s="8" t="s">
        <v>159</v>
      </c>
      <c r="E84" s="8" t="s">
        <v>86</v>
      </c>
      <c r="F84" s="8" t="s">
        <v>60</v>
      </c>
      <c r="H84" s="8"/>
      <c r="I84" s="8" t="s">
        <v>1555</v>
      </c>
      <c r="J84" s="8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s="8" t="s">
        <v>159</v>
      </c>
      <c r="E85" s="8" t="s">
        <v>86</v>
      </c>
      <c r="F85" s="8" t="s">
        <v>200</v>
      </c>
      <c r="H85" s="8"/>
      <c r="I85" s="8" t="s">
        <v>1558</v>
      </c>
      <c r="J85" s="8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s="8" t="s">
        <v>159</v>
      </c>
      <c r="E86" s="8" t="s">
        <v>86</v>
      </c>
      <c r="F86" s="8" t="s">
        <v>200</v>
      </c>
      <c r="H86" s="8"/>
      <c r="I86" s="8" t="s">
        <v>1561</v>
      </c>
      <c r="J86" s="8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s="8" t="s">
        <v>159</v>
      </c>
      <c r="E87" s="8" t="s">
        <v>86</v>
      </c>
      <c r="F87" s="8" t="s">
        <v>200</v>
      </c>
      <c r="H87" s="8"/>
      <c r="I87" s="8" t="s">
        <v>1564</v>
      </c>
      <c r="J87" s="8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s="8" t="s">
        <v>159</v>
      </c>
      <c r="E88" s="8" t="s">
        <v>86</v>
      </c>
      <c r="F88" s="8" t="s">
        <v>87</v>
      </c>
      <c r="H88" s="8" t="s">
        <v>1626</v>
      </c>
      <c r="I88" s="8" t="s">
        <v>1567</v>
      </c>
      <c r="J88" s="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s="8" t="s">
        <v>1623</v>
      </c>
      <c r="E89" s="8"/>
      <c r="F89" s="8"/>
      <c r="H89" s="8"/>
      <c r="I89" s="8" t="s">
        <v>1570</v>
      </c>
      <c r="J89" s="8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s="8" t="s">
        <v>4</v>
      </c>
      <c r="E90" s="8" t="s">
        <v>8</v>
      </c>
      <c r="F90" s="8"/>
      <c r="H90" s="8" t="s">
        <v>1625</v>
      </c>
      <c r="I90" s="8" t="s">
        <v>1573</v>
      </c>
      <c r="J90" s="8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1576</v>
      </c>
      <c r="J91" s="8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s="8" t="s">
        <v>1623</v>
      </c>
      <c r="E92" s="8"/>
      <c r="F92" s="8"/>
      <c r="H92" s="8"/>
      <c r="I92" s="8" t="s">
        <v>1579</v>
      </c>
      <c r="J92" s="8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s="8" t="s">
        <v>4</v>
      </c>
      <c r="E93" s="8" t="s">
        <v>8</v>
      </c>
      <c r="F93" s="8"/>
      <c r="H93" s="8"/>
      <c r="I93" s="8" t="s">
        <v>1582</v>
      </c>
      <c r="J93" s="8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s="8" t="s">
        <v>4</v>
      </c>
      <c r="E94" s="8" t="s">
        <v>8</v>
      </c>
      <c r="F94" s="8"/>
      <c r="H94" s="8" t="s">
        <v>1625</v>
      </c>
      <c r="I94" s="8" t="s">
        <v>1585</v>
      </c>
      <c r="J94" s="8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1588</v>
      </c>
      <c r="J95" s="8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s="8" t="s">
        <v>1623</v>
      </c>
      <c r="E96" s="8"/>
      <c r="F96" s="8"/>
      <c r="H96" s="8"/>
      <c r="I96" s="8" t="s">
        <v>1591</v>
      </c>
      <c r="J96" s="8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s="8" t="s">
        <v>4</v>
      </c>
      <c r="E97" s="8" t="s">
        <v>8</v>
      </c>
      <c r="F97" s="8"/>
      <c r="H97" s="8"/>
      <c r="I97" s="8" t="s">
        <v>1594</v>
      </c>
      <c r="J97" s="8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s="8" t="s">
        <v>4</v>
      </c>
      <c r="E98" s="8" t="s">
        <v>8</v>
      </c>
      <c r="F98" s="8"/>
      <c r="H98" s="8" t="s">
        <v>1625</v>
      </c>
      <c r="I98" s="8" t="s">
        <v>1597</v>
      </c>
      <c r="J98" s="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s="8" t="s">
        <v>1623</v>
      </c>
      <c r="E99" s="8"/>
      <c r="F99" s="8"/>
      <c r="H99" s="8"/>
      <c r="I99" s="8" t="s">
        <v>1600</v>
      </c>
      <c r="J99" s="8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s="8" t="s">
        <v>533</v>
      </c>
      <c r="E100" s="8" t="s">
        <v>531</v>
      </c>
      <c r="F100" s="8" t="s">
        <v>58</v>
      </c>
      <c r="H100" s="8" t="s">
        <v>2948</v>
      </c>
      <c r="I100" s="8" t="s">
        <v>2631</v>
      </c>
      <c r="J100" s="8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s="8" t="s">
        <v>533</v>
      </c>
      <c r="E101" s="8" t="s">
        <v>531</v>
      </c>
      <c r="F101" s="8" t="s">
        <v>58</v>
      </c>
      <c r="H101" s="8" t="s">
        <v>2948</v>
      </c>
      <c r="I101" s="8" t="s">
        <v>2634</v>
      </c>
      <c r="J101" s="8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s="8" t="s">
        <v>533</v>
      </c>
      <c r="E102" s="8" t="s">
        <v>531</v>
      </c>
      <c r="F102" s="8" t="s">
        <v>58</v>
      </c>
      <c r="H102" s="8" t="s">
        <v>1620</v>
      </c>
      <c r="I102" s="8" t="s">
        <v>2637</v>
      </c>
      <c r="J102" s="8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s="8" t="s">
        <v>533</v>
      </c>
      <c r="E103" s="8" t="s">
        <v>531</v>
      </c>
      <c r="F103" s="8" t="s">
        <v>58</v>
      </c>
      <c r="H103" s="8" t="s">
        <v>1620</v>
      </c>
      <c r="I103" s="8" t="s">
        <v>2640</v>
      </c>
      <c r="J103" s="8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s="8" t="s">
        <v>533</v>
      </c>
      <c r="E104" s="8" t="s">
        <v>531</v>
      </c>
      <c r="F104" s="8" t="s">
        <v>58</v>
      </c>
      <c r="H104" s="8" t="s">
        <v>1611</v>
      </c>
      <c r="I104" s="8" t="s">
        <v>2643</v>
      </c>
      <c r="J104" s="8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s="8" t="s">
        <v>533</v>
      </c>
      <c r="E105" s="8" t="s">
        <v>531</v>
      </c>
      <c r="F105" s="8" t="s">
        <v>58</v>
      </c>
      <c r="H105" s="8" t="s">
        <v>1611</v>
      </c>
      <c r="I105" s="8" t="s">
        <v>2646</v>
      </c>
      <c r="J105" s="8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s="8" t="s">
        <v>533</v>
      </c>
      <c r="E106" s="8" t="s">
        <v>531</v>
      </c>
      <c r="F106" s="8" t="s">
        <v>58</v>
      </c>
      <c r="H106" s="8" t="s">
        <v>2949</v>
      </c>
      <c r="I106" s="8" t="s">
        <v>2649</v>
      </c>
      <c r="J106" s="8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s="8" t="s">
        <v>4</v>
      </c>
      <c r="E107" s="8" t="s">
        <v>8</v>
      </c>
      <c r="F107" s="8"/>
      <c r="H107" s="8"/>
      <c r="I107" s="8" t="s">
        <v>2652</v>
      </c>
      <c r="J107" s="8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s="8" t="s">
        <v>1606</v>
      </c>
      <c r="E108" s="8" t="s">
        <v>70</v>
      </c>
      <c r="F108" s="8" t="s">
        <v>51</v>
      </c>
      <c r="H108" s="8"/>
      <c r="I108" s="8" t="s">
        <v>2655</v>
      </c>
      <c r="J108" s="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s="8" t="s">
        <v>289</v>
      </c>
      <c r="E109" s="8" t="s">
        <v>70</v>
      </c>
      <c r="F109" s="8" t="s">
        <v>58</v>
      </c>
      <c r="H109" s="8" t="s">
        <v>2956</v>
      </c>
      <c r="I109" s="8" t="s">
        <v>2658</v>
      </c>
      <c r="J109" s="8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s="8" t="s">
        <v>1999</v>
      </c>
      <c r="E110" s="8" t="s">
        <v>70</v>
      </c>
      <c r="F110" s="8" t="s">
        <v>58</v>
      </c>
      <c r="H110" s="8" t="s">
        <v>2956</v>
      </c>
      <c r="I110" s="8" t="s">
        <v>2661</v>
      </c>
      <c r="J110" s="8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s="8" t="s">
        <v>1999</v>
      </c>
      <c r="E111" s="8" t="s">
        <v>70</v>
      </c>
      <c r="F111" s="8" t="s">
        <v>58</v>
      </c>
      <c r="H111" s="8" t="s">
        <v>2956</v>
      </c>
      <c r="I111" s="8" t="s">
        <v>2664</v>
      </c>
      <c r="J111" s="8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s="8" t="s">
        <v>1999</v>
      </c>
      <c r="E112" s="8" t="s">
        <v>70</v>
      </c>
      <c r="F112" s="8" t="s">
        <v>58</v>
      </c>
      <c r="H112" s="8" t="s">
        <v>2956</v>
      </c>
      <c r="I112" s="8" t="s">
        <v>2667</v>
      </c>
      <c r="J112" s="8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s="8" t="s">
        <v>1999</v>
      </c>
      <c r="E113" s="8" t="s">
        <v>70</v>
      </c>
      <c r="F113" s="8" t="s">
        <v>58</v>
      </c>
      <c r="H113" s="8" t="s">
        <v>2956</v>
      </c>
      <c r="I113" s="8" t="s">
        <v>2670</v>
      </c>
      <c r="J113" s="8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s="8" t="s">
        <v>1999</v>
      </c>
      <c r="E114" s="8" t="s">
        <v>70</v>
      </c>
      <c r="F114" s="8" t="s">
        <v>2950</v>
      </c>
      <c r="H114" s="8" t="s">
        <v>2956</v>
      </c>
      <c r="I114" s="8" t="s">
        <v>2673</v>
      </c>
      <c r="J114" s="8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s="8" t="s">
        <v>1999</v>
      </c>
      <c r="E115" s="8" t="s">
        <v>70</v>
      </c>
      <c r="F115" s="8" t="s">
        <v>2951</v>
      </c>
      <c r="H115" s="8" t="s">
        <v>2956</v>
      </c>
      <c r="I115" s="8" t="s">
        <v>2676</v>
      </c>
      <c r="J115" s="8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s="8" t="s">
        <v>1999</v>
      </c>
      <c r="E116" s="8" t="s">
        <v>70</v>
      </c>
      <c r="F116" s="8" t="s">
        <v>2952</v>
      </c>
      <c r="H116" s="8" t="s">
        <v>2956</v>
      </c>
      <c r="I116" s="8" t="s">
        <v>2679</v>
      </c>
      <c r="J116" s="8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s="8" t="s">
        <v>2953</v>
      </c>
      <c r="E117" s="8" t="s">
        <v>70</v>
      </c>
      <c r="F117" s="8"/>
      <c r="H117" s="8"/>
      <c r="I117" s="8" t="s">
        <v>2682</v>
      </c>
      <c r="J117" s="8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s="8" t="s">
        <v>533</v>
      </c>
      <c r="E118" s="8" t="s">
        <v>1607</v>
      </c>
      <c r="F118" s="8" t="s">
        <v>58</v>
      </c>
      <c r="H118" s="8" t="s">
        <v>2954</v>
      </c>
      <c r="I118" s="8" t="s">
        <v>2685</v>
      </c>
      <c r="J118" s="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s="8" t="s">
        <v>533</v>
      </c>
      <c r="E119" s="8" t="s">
        <v>1607</v>
      </c>
      <c r="F119" s="8" t="s">
        <v>58</v>
      </c>
      <c r="H119" s="8" t="s">
        <v>2954</v>
      </c>
      <c r="I119" s="8" t="s">
        <v>2688</v>
      </c>
      <c r="J119" s="8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s="8" t="s">
        <v>159</v>
      </c>
      <c r="E120" s="8" t="s">
        <v>2920</v>
      </c>
      <c r="F120" s="8"/>
      <c r="H120" s="8"/>
      <c r="I120" s="8" t="s">
        <v>2691</v>
      </c>
      <c r="J120" s="8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s="8" t="s">
        <v>1606</v>
      </c>
      <c r="E121" s="8" t="s">
        <v>2920</v>
      </c>
      <c r="F121" s="8"/>
      <c r="H121" s="8" t="s">
        <v>2955</v>
      </c>
      <c r="I121" s="8" t="s">
        <v>2694</v>
      </c>
      <c r="J121" s="8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s="8" t="s">
        <v>289</v>
      </c>
      <c r="E122" s="8" t="s">
        <v>2920</v>
      </c>
      <c r="F122" s="8" t="s">
        <v>58</v>
      </c>
      <c r="H122" s="8" t="s">
        <v>2957</v>
      </c>
      <c r="I122" s="8" t="s">
        <v>2697</v>
      </c>
      <c r="J122" s="8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s="8" t="s">
        <v>1999</v>
      </c>
      <c r="E123" s="8" t="s">
        <v>2920</v>
      </c>
      <c r="F123" s="8" t="s">
        <v>58</v>
      </c>
      <c r="H123" s="8" t="s">
        <v>2957</v>
      </c>
      <c r="I123" s="8" t="s">
        <v>2699</v>
      </c>
      <c r="J123" s="8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s="8" t="s">
        <v>1999</v>
      </c>
      <c r="E124" s="8" t="s">
        <v>2920</v>
      </c>
      <c r="F124" s="8" t="s">
        <v>58</v>
      </c>
      <c r="H124" s="8" t="s">
        <v>2957</v>
      </c>
      <c r="I124" s="8" t="s">
        <v>2701</v>
      </c>
      <c r="J124" s="8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s="8" t="s">
        <v>533</v>
      </c>
      <c r="E125" s="8" t="s">
        <v>1607</v>
      </c>
      <c r="F125" s="8" t="s">
        <v>58</v>
      </c>
      <c r="H125" s="8" t="s">
        <v>2958</v>
      </c>
      <c r="I125" s="8" t="s">
        <v>2704</v>
      </c>
      <c r="J125" s="8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s="8" t="s">
        <v>533</v>
      </c>
      <c r="E126" s="8" t="s">
        <v>1607</v>
      </c>
      <c r="F126" s="8" t="s">
        <v>58</v>
      </c>
      <c r="H126" s="8" t="s">
        <v>2958</v>
      </c>
      <c r="I126" s="8" t="s">
        <v>2707</v>
      </c>
      <c r="J126" s="8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s="8" t="s">
        <v>533</v>
      </c>
      <c r="E127" s="8" t="s">
        <v>1607</v>
      </c>
      <c r="F127" s="8" t="s">
        <v>58</v>
      </c>
      <c r="H127" s="8" t="s">
        <v>2958</v>
      </c>
      <c r="I127" s="8" t="s">
        <v>2710</v>
      </c>
      <c r="J127" s="8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s="8" t="s">
        <v>533</v>
      </c>
      <c r="E128" s="8" t="s">
        <v>1607</v>
      </c>
      <c r="F128" s="8" t="s">
        <v>58</v>
      </c>
      <c r="H128" s="8" t="s">
        <v>2954</v>
      </c>
      <c r="I128" s="8" t="s">
        <v>2713</v>
      </c>
      <c r="J128" s="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s="8" t="s">
        <v>533</v>
      </c>
      <c r="E129" s="8" t="s">
        <v>1607</v>
      </c>
      <c r="F129" s="8" t="s">
        <v>58</v>
      </c>
      <c r="H129" s="8" t="s">
        <v>2954</v>
      </c>
      <c r="I129" s="8" t="s">
        <v>2959</v>
      </c>
      <c r="J129" s="8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s="8" t="s">
        <v>4</v>
      </c>
      <c r="E130" s="8" t="s">
        <v>8</v>
      </c>
      <c r="F130" s="8"/>
      <c r="H130" s="8"/>
      <c r="I130" s="8" t="s">
        <v>2716</v>
      </c>
      <c r="J130" s="8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s="8" t="s">
        <v>533</v>
      </c>
      <c r="E131" s="8" t="s">
        <v>1607</v>
      </c>
      <c r="F131" s="8" t="s">
        <v>2962</v>
      </c>
      <c r="H131" s="8" t="s">
        <v>2954</v>
      </c>
      <c r="I131" s="8" t="s">
        <v>2719</v>
      </c>
      <c r="J131" s="8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s="8" t="s">
        <v>533</v>
      </c>
      <c r="E132" s="8" t="s">
        <v>1607</v>
      </c>
      <c r="F132" s="8" t="s">
        <v>2962</v>
      </c>
      <c r="H132" s="8" t="s">
        <v>2954</v>
      </c>
      <c r="I132" s="8" t="s">
        <v>2722</v>
      </c>
      <c r="J132" s="8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s="8" t="s">
        <v>533</v>
      </c>
      <c r="E133" s="8" t="s">
        <v>1607</v>
      </c>
      <c r="F133" s="8" t="s">
        <v>2962</v>
      </c>
      <c r="H133" s="8" t="s">
        <v>2954</v>
      </c>
      <c r="I133" s="8" t="s">
        <v>2725</v>
      </c>
      <c r="J133" s="8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s="8" t="s">
        <v>1606</v>
      </c>
      <c r="E134" s="8" t="s">
        <v>70</v>
      </c>
      <c r="F134" s="8" t="s">
        <v>51</v>
      </c>
      <c r="H134" s="8"/>
      <c r="I134" s="8" t="s">
        <v>2728</v>
      </c>
      <c r="J134" s="8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s="8" t="s">
        <v>289</v>
      </c>
      <c r="E135" s="8" t="s">
        <v>70</v>
      </c>
      <c r="F135" s="8" t="s">
        <v>58</v>
      </c>
      <c r="H135" s="8" t="s">
        <v>2956</v>
      </c>
      <c r="I135" s="8" t="s">
        <v>2731</v>
      </c>
      <c r="J135" s="8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s="8" t="s">
        <v>1999</v>
      </c>
      <c r="E136" s="8" t="s">
        <v>70</v>
      </c>
      <c r="F136" s="8" t="s">
        <v>58</v>
      </c>
      <c r="H136" s="8" t="s">
        <v>2956</v>
      </c>
      <c r="I136" s="8" t="s">
        <v>2734</v>
      </c>
      <c r="J136" s="8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s="8" t="s">
        <v>1999</v>
      </c>
      <c r="E137" s="8" t="s">
        <v>70</v>
      </c>
      <c r="F137" s="8" t="s">
        <v>58</v>
      </c>
      <c r="H137" s="8" t="s">
        <v>2956</v>
      </c>
      <c r="I137" s="8" t="s">
        <v>2737</v>
      </c>
      <c r="J137" s="8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s="8" t="s">
        <v>1999</v>
      </c>
      <c r="E138" s="8" t="s">
        <v>70</v>
      </c>
      <c r="F138" s="8" t="s">
        <v>58</v>
      </c>
      <c r="H138" s="8" t="s">
        <v>2956</v>
      </c>
      <c r="I138" s="8" t="s">
        <v>2740</v>
      </c>
      <c r="J138" s="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s="8" t="s">
        <v>1999</v>
      </c>
      <c r="E139" s="8" t="s">
        <v>70</v>
      </c>
      <c r="F139" s="8" t="s">
        <v>58</v>
      </c>
      <c r="H139" s="8" t="s">
        <v>2956</v>
      </c>
      <c r="I139" s="8" t="s">
        <v>2743</v>
      </c>
      <c r="J139" s="8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s="8" t="s">
        <v>1999</v>
      </c>
      <c r="E140" s="8" t="s">
        <v>70</v>
      </c>
      <c r="F140" s="8" t="s">
        <v>58</v>
      </c>
      <c r="H140" s="8" t="s">
        <v>2956</v>
      </c>
      <c r="I140" s="8" t="s">
        <v>2746</v>
      </c>
      <c r="J140" s="8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s="8" t="s">
        <v>1999</v>
      </c>
      <c r="E141" s="8" t="s">
        <v>70</v>
      </c>
      <c r="F141" s="8" t="s">
        <v>58</v>
      </c>
      <c r="H141" s="8" t="s">
        <v>2956</v>
      </c>
      <c r="I141" s="8" t="s">
        <v>2749</v>
      </c>
      <c r="J141" s="8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s="8" t="s">
        <v>1999</v>
      </c>
      <c r="E142" s="8" t="s">
        <v>70</v>
      </c>
      <c r="F142" s="8" t="s">
        <v>58</v>
      </c>
      <c r="H142" s="8" t="s">
        <v>2956</v>
      </c>
      <c r="I142" s="8" t="s">
        <v>2752</v>
      </c>
      <c r="J142" s="8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s="8" t="s">
        <v>1999</v>
      </c>
      <c r="E143" s="8" t="s">
        <v>70</v>
      </c>
      <c r="F143" s="8" t="s">
        <v>58</v>
      </c>
      <c r="H143" s="8" t="s">
        <v>2956</v>
      </c>
      <c r="I143" s="8" t="s">
        <v>2755</v>
      </c>
      <c r="J143" s="8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s="8" t="s">
        <v>1999</v>
      </c>
      <c r="E144" s="8" t="s">
        <v>70</v>
      </c>
      <c r="F144" s="8" t="s">
        <v>58</v>
      </c>
      <c r="H144" s="8" t="s">
        <v>2956</v>
      </c>
      <c r="I144" s="8" t="s">
        <v>2758</v>
      </c>
      <c r="J144" s="8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s="8" t="s">
        <v>1999</v>
      </c>
      <c r="E145" s="8" t="s">
        <v>70</v>
      </c>
      <c r="F145" s="8" t="s">
        <v>58</v>
      </c>
      <c r="H145" s="8" t="s">
        <v>2963</v>
      </c>
      <c r="I145" s="8" t="s">
        <v>2761</v>
      </c>
      <c r="J145" s="8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s="8" t="s">
        <v>1999</v>
      </c>
      <c r="E146" s="8" t="s">
        <v>70</v>
      </c>
      <c r="F146" s="8" t="s">
        <v>2962</v>
      </c>
      <c r="H146" s="8" t="s">
        <v>2956</v>
      </c>
      <c r="I146" s="8" t="s">
        <v>2764</v>
      </c>
      <c r="J146" s="8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s="8" t="s">
        <v>1999</v>
      </c>
      <c r="E147" s="8" t="s">
        <v>70</v>
      </c>
      <c r="F147" s="8" t="s">
        <v>58</v>
      </c>
      <c r="H147" s="8" t="s">
        <v>2963</v>
      </c>
      <c r="I147" s="8" t="s">
        <v>2767</v>
      </c>
      <c r="J147" s="8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s="8" t="s">
        <v>1999</v>
      </c>
      <c r="E148" s="8" t="s">
        <v>70</v>
      </c>
      <c r="F148" s="8" t="s">
        <v>58</v>
      </c>
      <c r="H148" s="8" t="s">
        <v>2963</v>
      </c>
      <c r="I148" s="8" t="s">
        <v>2770</v>
      </c>
      <c r="J148" s="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s="8" t="s">
        <v>1999</v>
      </c>
      <c r="E149" s="8" t="s">
        <v>70</v>
      </c>
      <c r="F149" s="8" t="s">
        <v>58</v>
      </c>
      <c r="H149" s="8" t="s">
        <v>2963</v>
      </c>
      <c r="I149" s="8" t="s">
        <v>2773</v>
      </c>
      <c r="J149" s="8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s="8" t="s">
        <v>1999</v>
      </c>
      <c r="E150" s="8" t="s">
        <v>70</v>
      </c>
      <c r="F150" s="8" t="s">
        <v>58</v>
      </c>
      <c r="H150" s="8" t="s">
        <v>2957</v>
      </c>
      <c r="I150" s="8" t="s">
        <v>2776</v>
      </c>
      <c r="J150" s="8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s="8" t="s">
        <v>1999</v>
      </c>
      <c r="E151" s="8" t="s">
        <v>70</v>
      </c>
      <c r="F151" s="8" t="s">
        <v>2962</v>
      </c>
      <c r="H151" s="8" t="s">
        <v>2957</v>
      </c>
      <c r="I151" s="8" t="s">
        <v>2779</v>
      </c>
      <c r="J151" s="8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s="8" t="s">
        <v>1999</v>
      </c>
      <c r="E152" s="8" t="s">
        <v>70</v>
      </c>
      <c r="F152" s="8" t="s">
        <v>2962</v>
      </c>
      <c r="H152" s="8" t="s">
        <v>2957</v>
      </c>
      <c r="I152" s="8" t="s">
        <v>2782</v>
      </c>
      <c r="J152" s="8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s="8" t="s">
        <v>1999</v>
      </c>
      <c r="E153" s="8" t="s">
        <v>70</v>
      </c>
      <c r="F153" s="8" t="s">
        <v>2962</v>
      </c>
      <c r="H153" s="8" t="s">
        <v>2957</v>
      </c>
      <c r="I153" s="8" t="s">
        <v>2785</v>
      </c>
      <c r="J153" s="8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s="8" t="s">
        <v>1999</v>
      </c>
      <c r="E154" s="8" t="s">
        <v>70</v>
      </c>
      <c r="F154" s="8" t="s">
        <v>2962</v>
      </c>
      <c r="H154" s="8" t="s">
        <v>2957</v>
      </c>
      <c r="I154" s="8" t="s">
        <v>2788</v>
      </c>
      <c r="J154" s="8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s="8" t="s">
        <v>1999</v>
      </c>
      <c r="E155" s="8" t="s">
        <v>70</v>
      </c>
      <c r="F155" s="8" t="s">
        <v>2962</v>
      </c>
      <c r="H155" s="8" t="s">
        <v>2957</v>
      </c>
      <c r="I155" s="8" t="s">
        <v>2791</v>
      </c>
      <c r="J155" s="8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s="8" t="s">
        <v>2953</v>
      </c>
      <c r="E156" s="8" t="s">
        <v>70</v>
      </c>
      <c r="F156" s="8"/>
      <c r="H156" s="8"/>
      <c r="I156" s="8" t="s">
        <v>2794</v>
      </c>
      <c r="J156" s="8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s="8" t="s">
        <v>533</v>
      </c>
      <c r="E157" s="8" t="s">
        <v>1607</v>
      </c>
      <c r="F157" s="8" t="s">
        <v>58</v>
      </c>
      <c r="H157" s="8" t="s">
        <v>1611</v>
      </c>
      <c r="I157" s="8" t="s">
        <v>2797</v>
      </c>
      <c r="J157" s="8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s="8" t="s">
        <v>533</v>
      </c>
      <c r="E158" s="8" t="s">
        <v>1607</v>
      </c>
      <c r="F158" s="8" t="s">
        <v>58</v>
      </c>
      <c r="H158" s="8" t="s">
        <v>1611</v>
      </c>
      <c r="I158" s="8" t="s">
        <v>2800</v>
      </c>
      <c r="J158" s="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s="8" t="s">
        <v>533</v>
      </c>
      <c r="E159" s="8" t="s">
        <v>1607</v>
      </c>
      <c r="F159" s="8" t="s">
        <v>58</v>
      </c>
      <c r="H159" s="8" t="s">
        <v>1611</v>
      </c>
      <c r="I159" s="8" t="s">
        <v>2803</v>
      </c>
      <c r="J159" s="8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s="8" t="s">
        <v>4</v>
      </c>
      <c r="E160" s="8" t="s">
        <v>8</v>
      </c>
      <c r="F160" s="8"/>
      <c r="H160" s="8"/>
      <c r="I160" s="8" t="s">
        <v>2806</v>
      </c>
      <c r="J160" s="8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s="8" t="s">
        <v>533</v>
      </c>
      <c r="E161" s="8" t="s">
        <v>1607</v>
      </c>
      <c r="F161" s="8" t="s">
        <v>2944</v>
      </c>
      <c r="H161" s="8" t="s">
        <v>2949</v>
      </c>
      <c r="I161" s="8" t="s">
        <v>2809</v>
      </c>
      <c r="J161" s="8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s="8" t="s">
        <v>533</v>
      </c>
      <c r="E162" s="8" t="s">
        <v>1607</v>
      </c>
      <c r="F162" s="8" t="s">
        <v>2944</v>
      </c>
      <c r="H162" s="8" t="s">
        <v>2949</v>
      </c>
      <c r="I162" s="8" t="s">
        <v>2812</v>
      </c>
      <c r="J162" s="8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s="8" t="s">
        <v>533</v>
      </c>
      <c r="E163" s="8" t="s">
        <v>531</v>
      </c>
      <c r="F163" s="8" t="s">
        <v>58</v>
      </c>
      <c r="H163" s="8" t="s">
        <v>2958</v>
      </c>
      <c r="I163" s="8" t="s">
        <v>2815</v>
      </c>
      <c r="J163" s="8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s="8" t="s">
        <v>533</v>
      </c>
      <c r="E164" s="8" t="s">
        <v>531</v>
      </c>
      <c r="F164" s="8" t="s">
        <v>58</v>
      </c>
      <c r="H164" s="8" t="s">
        <v>2958</v>
      </c>
      <c r="I164" s="8" t="s">
        <v>2818</v>
      </c>
      <c r="J164" s="8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s="8" t="s">
        <v>533</v>
      </c>
      <c r="E165" s="8" t="s">
        <v>531</v>
      </c>
      <c r="F165" s="8" t="s">
        <v>58</v>
      </c>
      <c r="H165" s="8" t="s">
        <v>2958</v>
      </c>
      <c r="I165" s="8" t="s">
        <v>2821</v>
      </c>
      <c r="J165" s="8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s="8" t="s">
        <v>533</v>
      </c>
      <c r="E166" s="8" t="s">
        <v>531</v>
      </c>
      <c r="F166" s="8" t="s">
        <v>2964</v>
      </c>
      <c r="H166" s="8" t="s">
        <v>2958</v>
      </c>
      <c r="I166" s="8" t="s">
        <v>2824</v>
      </c>
      <c r="J166" s="8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s="8" t="s">
        <v>533</v>
      </c>
      <c r="E167" s="8" t="s">
        <v>1607</v>
      </c>
      <c r="F167" s="8" t="s">
        <v>58</v>
      </c>
      <c r="H167" s="8" t="s">
        <v>2949</v>
      </c>
      <c r="I167" s="8" t="s">
        <v>2827</v>
      </c>
      <c r="J167" s="8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s="8" t="s">
        <v>533</v>
      </c>
      <c r="E168" s="8" t="s">
        <v>1607</v>
      </c>
      <c r="F168" s="8" t="s">
        <v>58</v>
      </c>
      <c r="H168" s="8" t="s">
        <v>2949</v>
      </c>
      <c r="I168" s="8" t="s">
        <v>2830</v>
      </c>
      <c r="J168" s="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s="8" t="s">
        <v>2965</v>
      </c>
      <c r="E169" s="8"/>
      <c r="F169" s="8"/>
      <c r="H169" s="8"/>
      <c r="I169" s="8" t="s">
        <v>2833</v>
      </c>
      <c r="J169" s="8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s="8" t="s">
        <v>2965</v>
      </c>
      <c r="E170" s="8"/>
      <c r="F170" s="8"/>
      <c r="H170" s="8"/>
      <c r="I170" s="8" t="s">
        <v>2836</v>
      </c>
      <c r="J170" s="8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s="8" t="s">
        <v>4</v>
      </c>
      <c r="E171" s="8" t="s">
        <v>8</v>
      </c>
      <c r="F171" s="8"/>
      <c r="H171" s="9" t="s">
        <v>2967</v>
      </c>
      <c r="I171" s="8" t="s">
        <v>2839</v>
      </c>
      <c r="J171" s="8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s="8" t="s">
        <v>533</v>
      </c>
      <c r="E172" s="8" t="s">
        <v>531</v>
      </c>
      <c r="F172" s="8" t="s">
        <v>58</v>
      </c>
      <c r="H172" s="8" t="s">
        <v>2954</v>
      </c>
      <c r="I172" s="8" t="s">
        <v>2842</v>
      </c>
      <c r="J172" s="8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s="8" t="s">
        <v>533</v>
      </c>
      <c r="E173" s="8" t="s">
        <v>531</v>
      </c>
      <c r="F173" s="8" t="s">
        <v>58</v>
      </c>
      <c r="H173" s="8" t="s">
        <v>2954</v>
      </c>
      <c r="I173" s="8" t="s">
        <v>2845</v>
      </c>
      <c r="J173" s="8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s="8" t="s">
        <v>533</v>
      </c>
      <c r="E174" s="8" t="s">
        <v>531</v>
      </c>
      <c r="F174" s="8" t="s">
        <v>58</v>
      </c>
      <c r="H174" s="8" t="s">
        <v>2954</v>
      </c>
      <c r="I174" s="8" t="s">
        <v>2848</v>
      </c>
      <c r="J174" s="8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s="8" t="s">
        <v>4</v>
      </c>
      <c r="E175" s="8" t="s">
        <v>8</v>
      </c>
      <c r="F175" s="8"/>
      <c r="H175" s="8" t="s">
        <v>2936</v>
      </c>
      <c r="I175" s="8" t="s">
        <v>2851</v>
      </c>
      <c r="J175" s="8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s="8" t="s">
        <v>4</v>
      </c>
      <c r="E176" s="8" t="s">
        <v>8</v>
      </c>
      <c r="F176" s="8"/>
      <c r="H176" s="9" t="s">
        <v>2967</v>
      </c>
      <c r="I176" s="8" t="s">
        <v>2854</v>
      </c>
      <c r="J176" s="8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s="8" t="s">
        <v>533</v>
      </c>
      <c r="E177" s="8" t="s">
        <v>1607</v>
      </c>
      <c r="F177" s="8" t="s">
        <v>58</v>
      </c>
      <c r="H177" s="8" t="s">
        <v>2958</v>
      </c>
      <c r="I177" s="8" t="s">
        <v>2857</v>
      </c>
      <c r="J177" s="8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s="8" t="s">
        <v>2966</v>
      </c>
      <c r="E178" s="8" t="s">
        <v>1607</v>
      </c>
      <c r="F178" s="8" t="s">
        <v>58</v>
      </c>
      <c r="H178" s="8" t="s">
        <v>2958</v>
      </c>
      <c r="I178" s="8" t="s">
        <v>2860</v>
      </c>
      <c r="J178" s="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s="8" t="s">
        <v>533</v>
      </c>
      <c r="E179" s="8" t="s">
        <v>1607</v>
      </c>
      <c r="F179" s="8" t="s">
        <v>58</v>
      </c>
      <c r="H179" s="8" t="s">
        <v>2954</v>
      </c>
      <c r="I179" s="8" t="s">
        <v>2863</v>
      </c>
      <c r="J179" s="8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s="8" t="s">
        <v>2966</v>
      </c>
      <c r="E180" s="8" t="s">
        <v>1607</v>
      </c>
      <c r="F180" s="8" t="s">
        <v>58</v>
      </c>
      <c r="H180" s="8" t="s">
        <v>2954</v>
      </c>
      <c r="I180" s="8" t="s">
        <v>2866</v>
      </c>
      <c r="J180" s="8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s="8" t="s">
        <v>2966</v>
      </c>
      <c r="E181" s="8" t="s">
        <v>1607</v>
      </c>
      <c r="F181" s="8" t="s">
        <v>58</v>
      </c>
      <c r="H181" s="8" t="s">
        <v>2954</v>
      </c>
      <c r="I181" s="8" t="s">
        <v>2869</v>
      </c>
      <c r="J181" s="8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s="8" t="s">
        <v>2966</v>
      </c>
      <c r="E182" s="8" t="s">
        <v>1607</v>
      </c>
      <c r="F182" s="8" t="s">
        <v>58</v>
      </c>
      <c r="H182" s="8" t="s">
        <v>2954</v>
      </c>
      <c r="I182" s="8" t="s">
        <v>2872</v>
      </c>
      <c r="J182" s="8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s="8" t="s">
        <v>533</v>
      </c>
      <c r="E183" s="8" t="s">
        <v>1607</v>
      </c>
      <c r="F183" s="8" t="s">
        <v>58</v>
      </c>
      <c r="H183" s="8" t="s">
        <v>1611</v>
      </c>
      <c r="I183" s="8" t="s">
        <v>2875</v>
      </c>
      <c r="J183" s="8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s="8" t="s">
        <v>533</v>
      </c>
      <c r="E184" s="8" t="s">
        <v>1607</v>
      </c>
      <c r="F184" s="8" t="s">
        <v>58</v>
      </c>
      <c r="H184" s="8" t="s">
        <v>1611</v>
      </c>
      <c r="I184" s="8" t="s">
        <v>2878</v>
      </c>
      <c r="J184" s="8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s="8" t="s">
        <v>4</v>
      </c>
      <c r="E185" s="8" t="s">
        <v>8</v>
      </c>
      <c r="F185" s="8"/>
      <c r="H185" s="8"/>
      <c r="I185" s="8" t="s">
        <v>2881</v>
      </c>
      <c r="J185" s="8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s="8" t="s">
        <v>4</v>
      </c>
      <c r="E186" s="8" t="s">
        <v>8</v>
      </c>
      <c r="F186" s="8"/>
      <c r="H186" s="8"/>
      <c r="I186" s="8" t="s">
        <v>2884</v>
      </c>
      <c r="J186" s="8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s="8" t="s">
        <v>2004</v>
      </c>
      <c r="E187" s="8"/>
      <c r="F187" s="8"/>
      <c r="H187" s="8"/>
      <c r="I187" s="8" t="s">
        <v>2887</v>
      </c>
      <c r="J187" s="8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s="8" t="s">
        <v>4</v>
      </c>
      <c r="E188" s="8" t="s">
        <v>8</v>
      </c>
      <c r="F188" s="8"/>
      <c r="H188" s="8"/>
      <c r="I188" s="8" t="s">
        <v>2890</v>
      </c>
      <c r="J188" s="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s="8" t="s">
        <v>2004</v>
      </c>
      <c r="E189" s="8"/>
      <c r="F189" s="8"/>
      <c r="H189" s="8"/>
      <c r="I189" s="8" t="s">
        <v>2893</v>
      </c>
      <c r="J189" s="8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s="8" t="s">
        <v>4223</v>
      </c>
      <c r="E190" s="8" t="s">
        <v>86</v>
      </c>
      <c r="F190" s="8" t="s">
        <v>200</v>
      </c>
      <c r="H190" s="8" t="s">
        <v>4224</v>
      </c>
      <c r="I190" s="8" t="s">
        <v>3868</v>
      </c>
      <c r="J190" s="8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s="8" t="s">
        <v>4225</v>
      </c>
      <c r="E191" s="8" t="s">
        <v>86</v>
      </c>
      <c r="F191" s="8"/>
      <c r="H191" s="8"/>
      <c r="I191" s="8" t="s">
        <v>3871</v>
      </c>
      <c r="J191" s="8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s="8" t="s">
        <v>4223</v>
      </c>
      <c r="E192" s="8" t="s">
        <v>86</v>
      </c>
      <c r="F192" s="8" t="s">
        <v>200</v>
      </c>
      <c r="H192" s="8" t="s">
        <v>1605</v>
      </c>
      <c r="I192" s="8" t="s">
        <v>3874</v>
      </c>
      <c r="J192" s="8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s="8" t="s">
        <v>1606</v>
      </c>
      <c r="E193" s="8" t="s">
        <v>70</v>
      </c>
      <c r="F193" s="8" t="s">
        <v>1609</v>
      </c>
      <c r="H193" s="8"/>
      <c r="I193" s="8" t="s">
        <v>3877</v>
      </c>
      <c r="J193" s="8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s="8" t="s">
        <v>4226</v>
      </c>
      <c r="E194" s="8" t="s">
        <v>70</v>
      </c>
      <c r="F194" s="8" t="s">
        <v>58</v>
      </c>
      <c r="H194" s="8"/>
      <c r="I194" s="8" t="s">
        <v>3880</v>
      </c>
      <c r="J194" s="8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s="8" t="s">
        <v>650</v>
      </c>
      <c r="E195" s="8" t="s">
        <v>70</v>
      </c>
      <c r="F195" s="8"/>
      <c r="H195" s="8"/>
      <c r="I195" s="8" t="s">
        <v>3883</v>
      </c>
      <c r="J195" s="8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s="8" t="s">
        <v>4</v>
      </c>
      <c r="E196" s="8" t="s">
        <v>8</v>
      </c>
      <c r="F196" s="8"/>
      <c r="H196" s="8"/>
      <c r="I196" s="8" t="s">
        <v>3886</v>
      </c>
      <c r="J196" s="8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s="8" t="s">
        <v>4227</v>
      </c>
      <c r="E197" s="8" t="s">
        <v>4228</v>
      </c>
      <c r="F197" s="8" t="s">
        <v>58</v>
      </c>
      <c r="H197" s="8" t="s">
        <v>4229</v>
      </c>
      <c r="I197" s="8" t="s">
        <v>3889</v>
      </c>
      <c r="J197" s="8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s="8" t="s">
        <v>4</v>
      </c>
      <c r="E198" s="8" t="s">
        <v>8</v>
      </c>
      <c r="F198" s="8"/>
      <c r="H198" s="8"/>
      <c r="I198" s="8" t="s">
        <v>3892</v>
      </c>
      <c r="J198" s="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s="8" t="s">
        <v>4</v>
      </c>
      <c r="E199" s="8" t="s">
        <v>8</v>
      </c>
      <c r="F199" s="8"/>
      <c r="H199" s="8" t="s">
        <v>2936</v>
      </c>
      <c r="I199" s="8" t="s">
        <v>3895</v>
      </c>
      <c r="J199" s="8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s="8" t="s">
        <v>4</v>
      </c>
      <c r="E200" s="8" t="s">
        <v>8</v>
      </c>
      <c r="F200" s="8"/>
      <c r="H200" s="8" t="s">
        <v>2936</v>
      </c>
      <c r="I200" s="8" t="s">
        <v>3898</v>
      </c>
      <c r="J200" s="8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s="8" t="s">
        <v>4223</v>
      </c>
      <c r="E201" s="8" t="s">
        <v>86</v>
      </c>
      <c r="F201" s="8" t="s">
        <v>528</v>
      </c>
      <c r="H201" s="8" t="s">
        <v>1605</v>
      </c>
      <c r="I201" s="8" t="s">
        <v>3901</v>
      </c>
      <c r="J201" s="8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s="8" t="s">
        <v>1606</v>
      </c>
      <c r="E202" s="8" t="s">
        <v>70</v>
      </c>
      <c r="F202" s="8" t="s">
        <v>1609</v>
      </c>
      <c r="H202" s="8"/>
      <c r="I202" s="8" t="s">
        <v>3904</v>
      </c>
      <c r="J202" s="8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s="8" t="s">
        <v>4</v>
      </c>
      <c r="E203" s="8" t="s">
        <v>70</v>
      </c>
      <c r="F203" s="8"/>
      <c r="H203" s="8" t="s">
        <v>4230</v>
      </c>
      <c r="I203" s="8" t="s">
        <v>3907</v>
      </c>
      <c r="J203" s="8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s="8" t="s">
        <v>533</v>
      </c>
      <c r="E204" s="8" t="s">
        <v>1607</v>
      </c>
      <c r="F204" s="8" t="s">
        <v>58</v>
      </c>
      <c r="H204" s="8" t="s">
        <v>1605</v>
      </c>
      <c r="I204" s="8" t="s">
        <v>3910</v>
      </c>
      <c r="J204" s="8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s="8" t="s">
        <v>533</v>
      </c>
      <c r="E205" s="8" t="s">
        <v>1607</v>
      </c>
      <c r="F205" s="8" t="s">
        <v>58</v>
      </c>
      <c r="H205" s="8" t="s">
        <v>1605</v>
      </c>
      <c r="I205" s="8" t="s">
        <v>3913</v>
      </c>
      <c r="J205" s="8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s="8" t="s">
        <v>290</v>
      </c>
      <c r="E206" s="8" t="s">
        <v>70</v>
      </c>
      <c r="F206" s="8" t="s">
        <v>4231</v>
      </c>
      <c r="H206" s="8" t="s">
        <v>1611</v>
      </c>
      <c r="I206" s="8" t="s">
        <v>3916</v>
      </c>
      <c r="J206" s="8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s="8" t="s">
        <v>290</v>
      </c>
      <c r="E207" s="8" t="s">
        <v>70</v>
      </c>
      <c r="F207" s="8" t="s">
        <v>4231</v>
      </c>
      <c r="H207" s="8" t="s">
        <v>2936</v>
      </c>
      <c r="I207" s="8" t="s">
        <v>3919</v>
      </c>
      <c r="J207" s="8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s="8" t="s">
        <v>290</v>
      </c>
      <c r="E208" s="8" t="s">
        <v>70</v>
      </c>
      <c r="F208" s="8" t="s">
        <v>4231</v>
      </c>
      <c r="H208" s="8" t="s">
        <v>1611</v>
      </c>
      <c r="I208" s="8" t="s">
        <v>3922</v>
      </c>
      <c r="J208" s="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s="8" t="s">
        <v>290</v>
      </c>
      <c r="E209" s="8" t="s">
        <v>70</v>
      </c>
      <c r="F209" s="8" t="s">
        <v>4231</v>
      </c>
      <c r="H209" s="8" t="s">
        <v>2954</v>
      </c>
      <c r="I209" s="8" t="s">
        <v>3925</v>
      </c>
      <c r="J209" s="8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s="8" t="s">
        <v>289</v>
      </c>
      <c r="E210" s="8" t="s">
        <v>70</v>
      </c>
      <c r="F210" s="8" t="s">
        <v>58</v>
      </c>
      <c r="H210" s="8" t="s">
        <v>1620</v>
      </c>
      <c r="I210" s="8" t="s">
        <v>3928</v>
      </c>
      <c r="J210" s="8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s="8" t="s">
        <v>289</v>
      </c>
      <c r="E211" s="8" t="s">
        <v>70</v>
      </c>
      <c r="F211" s="8" t="s">
        <v>58</v>
      </c>
      <c r="H211" s="8" t="s">
        <v>2936</v>
      </c>
      <c r="I211" s="8" t="s">
        <v>3931</v>
      </c>
      <c r="J211" s="8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s="8" t="s">
        <v>289</v>
      </c>
      <c r="E212" s="8" t="s">
        <v>70</v>
      </c>
      <c r="F212" s="8" t="s">
        <v>58</v>
      </c>
      <c r="H212" s="8" t="s">
        <v>2936</v>
      </c>
      <c r="I212" s="8" t="s">
        <v>3934</v>
      </c>
      <c r="J212" s="8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s="8" t="s">
        <v>289</v>
      </c>
      <c r="E213" s="8" t="s">
        <v>70</v>
      </c>
      <c r="F213" s="8" t="s">
        <v>58</v>
      </c>
      <c r="H213" s="8" t="s">
        <v>2936</v>
      </c>
      <c r="I213" s="8" t="s">
        <v>3937</v>
      </c>
      <c r="J213" s="8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s="8" t="s">
        <v>289</v>
      </c>
      <c r="E214" s="8" t="s">
        <v>70</v>
      </c>
      <c r="F214" s="8" t="s">
        <v>58</v>
      </c>
      <c r="H214" s="8" t="s">
        <v>2936</v>
      </c>
      <c r="I214" s="8" t="s">
        <v>3940</v>
      </c>
      <c r="J214" s="8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s="8" t="s">
        <v>289</v>
      </c>
      <c r="E215" s="8" t="s">
        <v>70</v>
      </c>
      <c r="F215" s="8" t="s">
        <v>58</v>
      </c>
      <c r="H215" s="8" t="s">
        <v>2936</v>
      </c>
      <c r="I215" s="8" t="s">
        <v>3943</v>
      </c>
      <c r="J215" s="8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s="8" t="s">
        <v>289</v>
      </c>
      <c r="E216" s="8" t="s">
        <v>70</v>
      </c>
      <c r="F216" s="8" t="s">
        <v>58</v>
      </c>
      <c r="H216" s="8" t="s">
        <v>2936</v>
      </c>
      <c r="I216" s="8" t="s">
        <v>3946</v>
      </c>
      <c r="J216" s="8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s="8" t="s">
        <v>289</v>
      </c>
      <c r="E217" s="8" t="s">
        <v>70</v>
      </c>
      <c r="F217" s="8" t="s">
        <v>58</v>
      </c>
      <c r="H217" s="8" t="s">
        <v>2936</v>
      </c>
      <c r="I217" s="8" t="s">
        <v>3949</v>
      </c>
      <c r="J217" s="8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s="8" t="s">
        <v>4232</v>
      </c>
      <c r="E218" s="8" t="s">
        <v>70</v>
      </c>
      <c r="F218" s="8" t="s">
        <v>58</v>
      </c>
      <c r="H218" s="8"/>
      <c r="I218" s="8" t="s">
        <v>3952</v>
      </c>
      <c r="J218" s="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s="8" t="s">
        <v>289</v>
      </c>
      <c r="E219" s="8" t="s">
        <v>70</v>
      </c>
      <c r="F219" s="8" t="s">
        <v>4233</v>
      </c>
      <c r="H219" s="8" t="s">
        <v>1618</v>
      </c>
      <c r="I219" s="8" t="s">
        <v>3955</v>
      </c>
      <c r="J219" s="8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s="8" t="s">
        <v>4235</v>
      </c>
      <c r="E220" s="8" t="s">
        <v>70</v>
      </c>
      <c r="F220" s="8" t="s">
        <v>4233</v>
      </c>
      <c r="H220" s="8"/>
      <c r="I220" s="8" t="s">
        <v>3958</v>
      </c>
      <c r="J220" s="8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s="8" t="s">
        <v>1606</v>
      </c>
      <c r="E221" s="8" t="s">
        <v>4192</v>
      </c>
      <c r="F221" s="8"/>
      <c r="H221" s="8"/>
      <c r="I221" s="8" t="s">
        <v>3962</v>
      </c>
      <c r="J221" s="8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s="8" t="s">
        <v>289</v>
      </c>
      <c r="E222" s="8" t="s">
        <v>4192</v>
      </c>
      <c r="F222" s="8" t="s">
        <v>58</v>
      </c>
      <c r="H222" s="8" t="s">
        <v>1620</v>
      </c>
      <c r="I222" s="8" t="s">
        <v>3965</v>
      </c>
      <c r="J222" s="8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s="8" t="s">
        <v>289</v>
      </c>
      <c r="E223" s="8" t="s">
        <v>4192</v>
      </c>
      <c r="F223" s="8" t="s">
        <v>58</v>
      </c>
      <c r="H223" s="8" t="s">
        <v>2936</v>
      </c>
      <c r="I223" s="8" t="s">
        <v>3968</v>
      </c>
      <c r="J223" s="8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s="8" t="s">
        <v>289</v>
      </c>
      <c r="E224" s="8" t="s">
        <v>4192</v>
      </c>
      <c r="F224" s="8" t="s">
        <v>58</v>
      </c>
      <c r="H224" s="8" t="s">
        <v>2936</v>
      </c>
      <c r="I224" s="8" t="s">
        <v>3971</v>
      </c>
      <c r="J224" s="8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s="8" t="s">
        <v>289</v>
      </c>
      <c r="E225" s="8" t="s">
        <v>4192</v>
      </c>
      <c r="F225" s="8" t="s">
        <v>58</v>
      </c>
      <c r="H225" s="8" t="s">
        <v>2936</v>
      </c>
      <c r="I225" s="8" t="s">
        <v>3974</v>
      </c>
      <c r="J225" s="8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s="8" t="s">
        <v>289</v>
      </c>
      <c r="E226" s="8" t="s">
        <v>4192</v>
      </c>
      <c r="F226" s="8" t="s">
        <v>58</v>
      </c>
      <c r="H226" s="8" t="s">
        <v>2936</v>
      </c>
      <c r="I226" s="8" t="s">
        <v>3977</v>
      </c>
      <c r="J226" s="8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s="8" t="s">
        <v>289</v>
      </c>
      <c r="E227" s="8" t="s">
        <v>4192</v>
      </c>
      <c r="F227" s="8" t="s">
        <v>58</v>
      </c>
      <c r="H227" s="8" t="s">
        <v>2936</v>
      </c>
      <c r="I227" s="8" t="s">
        <v>3980</v>
      </c>
      <c r="J227" s="8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s="8" t="s">
        <v>289</v>
      </c>
      <c r="E228" s="8" t="s">
        <v>4192</v>
      </c>
      <c r="F228" s="8" t="s">
        <v>58</v>
      </c>
      <c r="H228" s="8" t="s">
        <v>2936</v>
      </c>
      <c r="I228" s="8" t="s">
        <v>3983</v>
      </c>
      <c r="J228" s="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s="8" t="s">
        <v>2013</v>
      </c>
      <c r="E229" s="8" t="s">
        <v>4192</v>
      </c>
      <c r="F229" s="8"/>
      <c r="H229" s="8" t="s">
        <v>4236</v>
      </c>
      <c r="I229" s="8" t="s">
        <v>3986</v>
      </c>
      <c r="J229" s="8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s="8" t="s">
        <v>289</v>
      </c>
      <c r="E230" s="8" t="s">
        <v>4192</v>
      </c>
      <c r="F230" s="8" t="s">
        <v>58</v>
      </c>
      <c r="H230" s="8"/>
      <c r="I230" s="8" t="s">
        <v>3989</v>
      </c>
      <c r="J230" s="8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s="8" t="s">
        <v>289</v>
      </c>
      <c r="E231" s="8" t="s">
        <v>4192</v>
      </c>
      <c r="F231" s="8" t="s">
        <v>58</v>
      </c>
      <c r="H231" s="8" t="s">
        <v>2936</v>
      </c>
      <c r="I231" s="8" t="s">
        <v>3992</v>
      </c>
      <c r="J231" s="8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s="8" t="s">
        <v>289</v>
      </c>
      <c r="E232" s="8" t="s">
        <v>4192</v>
      </c>
      <c r="F232" s="8" t="s">
        <v>58</v>
      </c>
      <c r="H232" s="8" t="s">
        <v>2936</v>
      </c>
      <c r="I232" s="8" t="s">
        <v>3995</v>
      </c>
      <c r="J232" s="8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s="8" t="s">
        <v>4232</v>
      </c>
      <c r="E233" s="8" t="s">
        <v>4192</v>
      </c>
      <c r="F233" s="8" t="s">
        <v>58</v>
      </c>
      <c r="H233" s="8"/>
      <c r="I233" s="8" t="s">
        <v>3998</v>
      </c>
      <c r="J233" s="8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s="8" t="s">
        <v>2013</v>
      </c>
      <c r="E234" s="8" t="s">
        <v>4192</v>
      </c>
      <c r="F234" s="8"/>
      <c r="H234" s="8" t="s">
        <v>4237</v>
      </c>
      <c r="I234" s="8" t="s">
        <v>4001</v>
      </c>
      <c r="J234" s="8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s="8" t="s">
        <v>289</v>
      </c>
      <c r="E235" s="8" t="s">
        <v>4192</v>
      </c>
      <c r="F235" s="8" t="s">
        <v>58</v>
      </c>
      <c r="H235" s="8"/>
      <c r="I235" s="8" t="s">
        <v>4004</v>
      </c>
      <c r="J235" s="8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s="8" t="s">
        <v>289</v>
      </c>
      <c r="E236" s="8" t="s">
        <v>4192</v>
      </c>
      <c r="F236" s="8" t="s">
        <v>58</v>
      </c>
      <c r="H236" s="8" t="s">
        <v>2936</v>
      </c>
      <c r="I236" s="8" t="s">
        <v>4007</v>
      </c>
      <c r="J236" s="8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s="8" t="s">
        <v>289</v>
      </c>
      <c r="E237" s="8" t="s">
        <v>4192</v>
      </c>
      <c r="F237" s="8" t="s">
        <v>58</v>
      </c>
      <c r="H237" s="8" t="s">
        <v>2936</v>
      </c>
      <c r="I237" s="8" t="s">
        <v>4010</v>
      </c>
      <c r="J237" s="8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s="8" t="s">
        <v>289</v>
      </c>
      <c r="E238" s="8" t="s">
        <v>4192</v>
      </c>
      <c r="F238" s="8" t="s">
        <v>58</v>
      </c>
      <c r="H238" s="8" t="s">
        <v>2936</v>
      </c>
      <c r="I238" s="8" t="s">
        <v>4013</v>
      </c>
      <c r="J238" s="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s="8" t="s">
        <v>4235</v>
      </c>
      <c r="E239" s="8" t="s">
        <v>4192</v>
      </c>
      <c r="F239" s="8" t="s">
        <v>58</v>
      </c>
      <c r="H239" s="8"/>
      <c r="I239" s="8" t="s">
        <v>4016</v>
      </c>
      <c r="J239" s="8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s="8" t="s">
        <v>4</v>
      </c>
      <c r="E240" s="8" t="s">
        <v>86</v>
      </c>
      <c r="F240" s="8" t="s">
        <v>4238</v>
      </c>
      <c r="H240" s="8" t="s">
        <v>4239</v>
      </c>
      <c r="I240" s="8" t="s">
        <v>4019</v>
      </c>
      <c r="J240" s="8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s="8" t="s">
        <v>289</v>
      </c>
      <c r="E241" s="8" t="s">
        <v>86</v>
      </c>
      <c r="F241" s="8" t="s">
        <v>4240</v>
      </c>
      <c r="H241" s="8"/>
      <c r="I241" s="8" t="s">
        <v>4022</v>
      </c>
      <c r="J241" s="8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s="8" t="s">
        <v>4241</v>
      </c>
      <c r="E242" s="8" t="s">
        <v>86</v>
      </c>
      <c r="F242" s="8" t="s">
        <v>4240</v>
      </c>
      <c r="H242" s="8" t="s">
        <v>4236</v>
      </c>
      <c r="I242" s="8" t="s">
        <v>4025</v>
      </c>
      <c r="J242" s="8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s="8" t="s">
        <v>3073</v>
      </c>
      <c r="E243" s="8" t="s">
        <v>86</v>
      </c>
      <c r="F243" s="8" t="s">
        <v>58</v>
      </c>
      <c r="H243" s="8" t="s">
        <v>1620</v>
      </c>
      <c r="I243" s="8" t="s">
        <v>4028</v>
      </c>
      <c r="J243" s="8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s="8" t="s">
        <v>1094</v>
      </c>
      <c r="E244" s="8" t="s">
        <v>86</v>
      </c>
      <c r="F244" s="8" t="s">
        <v>58</v>
      </c>
      <c r="H244" s="8" t="s">
        <v>2954</v>
      </c>
      <c r="I244" s="8" t="s">
        <v>4031</v>
      </c>
      <c r="J244" s="8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s="8" t="s">
        <v>533</v>
      </c>
      <c r="E245" s="8" t="s">
        <v>1607</v>
      </c>
      <c r="F245" s="8" t="s">
        <v>58</v>
      </c>
      <c r="H245" s="8" t="s">
        <v>2958</v>
      </c>
      <c r="I245" s="8" t="s">
        <v>4034</v>
      </c>
      <c r="J245" s="8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s="8" t="s">
        <v>533</v>
      </c>
      <c r="E246" s="8" t="s">
        <v>1607</v>
      </c>
      <c r="F246" s="8" t="s">
        <v>58</v>
      </c>
      <c r="H246" s="8" t="s">
        <v>2958</v>
      </c>
      <c r="I246" s="8" t="s">
        <v>4037</v>
      </c>
      <c r="J246" s="8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s="8" t="s">
        <v>533</v>
      </c>
      <c r="E247" s="8" t="s">
        <v>1607</v>
      </c>
      <c r="F247" s="8" t="s">
        <v>58</v>
      </c>
      <c r="H247" s="8" t="s">
        <v>2958</v>
      </c>
      <c r="I247" s="8" t="s">
        <v>4040</v>
      </c>
      <c r="J247" s="8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s="8" t="s">
        <v>533</v>
      </c>
      <c r="E248" s="8" t="s">
        <v>1607</v>
      </c>
      <c r="F248" s="8" t="s">
        <v>58</v>
      </c>
      <c r="H248" s="8" t="s">
        <v>2958</v>
      </c>
      <c r="I248" s="8" t="s">
        <v>4043</v>
      </c>
      <c r="J248" s="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s="8" t="s">
        <v>533</v>
      </c>
      <c r="E249" s="8" t="s">
        <v>1607</v>
      </c>
      <c r="F249" s="8" t="s">
        <v>58</v>
      </c>
      <c r="H249" s="8" t="s">
        <v>2958</v>
      </c>
      <c r="I249" s="8" t="s">
        <v>4046</v>
      </c>
      <c r="J249" s="8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s="8" t="s">
        <v>533</v>
      </c>
      <c r="E250" s="8" t="s">
        <v>1607</v>
      </c>
      <c r="F250" s="8" t="s">
        <v>58</v>
      </c>
      <c r="H250" s="8" t="s">
        <v>2958</v>
      </c>
      <c r="I250" s="8" t="s">
        <v>4049</v>
      </c>
      <c r="J250" s="8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s="8" t="s">
        <v>533</v>
      </c>
      <c r="E251" s="8" t="s">
        <v>1607</v>
      </c>
      <c r="F251" s="8" t="s">
        <v>58</v>
      </c>
      <c r="H251" s="8" t="s">
        <v>2958</v>
      </c>
      <c r="I251" s="8" t="s">
        <v>4052</v>
      </c>
      <c r="J251" s="8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s="8" t="s">
        <v>533</v>
      </c>
      <c r="E252" s="8" t="s">
        <v>1607</v>
      </c>
      <c r="F252" s="8" t="s">
        <v>58</v>
      </c>
      <c r="H252" s="8" t="s">
        <v>2958</v>
      </c>
      <c r="I252" s="8" t="s">
        <v>4055</v>
      </c>
      <c r="J252" s="8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s="8" t="s">
        <v>533</v>
      </c>
      <c r="E253" s="8" t="s">
        <v>1607</v>
      </c>
      <c r="F253" s="8" t="s">
        <v>58</v>
      </c>
      <c r="H253" s="8" t="s">
        <v>2958</v>
      </c>
      <c r="I253" s="8" t="s">
        <v>4058</v>
      </c>
      <c r="J253" s="8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s="8" t="s">
        <v>533</v>
      </c>
      <c r="E254" s="8" t="s">
        <v>1607</v>
      </c>
      <c r="F254" s="8" t="s">
        <v>58</v>
      </c>
      <c r="H254" s="8" t="s">
        <v>2958</v>
      </c>
      <c r="I254" s="8" t="s">
        <v>4061</v>
      </c>
      <c r="J254" s="8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s="8" t="s">
        <v>533</v>
      </c>
      <c r="E255" s="8" t="s">
        <v>1607</v>
      </c>
      <c r="F255" s="8" t="s">
        <v>58</v>
      </c>
      <c r="H255" s="8" t="s">
        <v>2958</v>
      </c>
      <c r="I255" s="8" t="s">
        <v>4064</v>
      </c>
      <c r="J255" s="8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s="8" t="s">
        <v>533</v>
      </c>
      <c r="E256" s="8" t="s">
        <v>1607</v>
      </c>
      <c r="F256" s="8" t="s">
        <v>1099</v>
      </c>
      <c r="H256" s="8" t="s">
        <v>1620</v>
      </c>
      <c r="I256" s="8" t="s">
        <v>4067</v>
      </c>
      <c r="J256" s="8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s="8" t="s">
        <v>2004</v>
      </c>
      <c r="E257" s="8"/>
      <c r="F257" s="8"/>
      <c r="H257" s="8"/>
      <c r="I257" s="8" t="s">
        <v>4285</v>
      </c>
      <c r="J257" s="8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s="8" t="s">
        <v>533</v>
      </c>
      <c r="E258" s="8" t="s">
        <v>1607</v>
      </c>
      <c r="F258" s="8" t="s">
        <v>1099</v>
      </c>
      <c r="H258" s="8" t="s">
        <v>1620</v>
      </c>
      <c r="I258" s="8" t="s">
        <v>4831</v>
      </c>
      <c r="J258" s="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s="8" t="s">
        <v>4</v>
      </c>
      <c r="E259" s="8" t="s">
        <v>8</v>
      </c>
      <c r="F259" s="8"/>
      <c r="H259" s="8"/>
      <c r="I259" s="8" t="s">
        <v>4834</v>
      </c>
      <c r="J259" s="8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s="8" t="s">
        <v>533</v>
      </c>
      <c r="E260" s="8" t="s">
        <v>531</v>
      </c>
      <c r="F260" s="8" t="s">
        <v>58</v>
      </c>
      <c r="H260" s="8" t="s">
        <v>4236</v>
      </c>
      <c r="I260" s="8" t="s">
        <v>4837</v>
      </c>
      <c r="J260" s="8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s="8" t="s">
        <v>4</v>
      </c>
      <c r="E261" s="8" t="s">
        <v>8</v>
      </c>
      <c r="F261" s="8"/>
      <c r="H261" s="8"/>
      <c r="I261" s="8" t="s">
        <v>4840</v>
      </c>
      <c r="J261" s="8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s="8" t="s">
        <v>533</v>
      </c>
      <c r="E262" s="8" t="s">
        <v>531</v>
      </c>
      <c r="F262" s="8" t="s">
        <v>58</v>
      </c>
      <c r="H262" s="8" t="s">
        <v>4236</v>
      </c>
      <c r="I262" s="8" t="s">
        <v>4843</v>
      </c>
      <c r="J262" s="8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s="8" t="s">
        <v>289</v>
      </c>
      <c r="E263" s="8" t="s">
        <v>86</v>
      </c>
      <c r="F263" s="8" t="s">
        <v>4240</v>
      </c>
      <c r="H263" s="8"/>
      <c r="I263" s="8" t="s">
        <v>4846</v>
      </c>
      <c r="J263" s="8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s="8" t="s">
        <v>289</v>
      </c>
      <c r="E264" s="8" t="s">
        <v>86</v>
      </c>
      <c r="F264" s="8" t="s">
        <v>4240</v>
      </c>
      <c r="H264" s="8" t="s">
        <v>2936</v>
      </c>
      <c r="I264" s="8" t="s">
        <v>4849</v>
      </c>
      <c r="J264" s="8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s="8" t="s">
        <v>289</v>
      </c>
      <c r="E265" s="8" t="s">
        <v>86</v>
      </c>
      <c r="F265" s="8" t="s">
        <v>4240</v>
      </c>
      <c r="H265" s="8"/>
      <c r="I265" s="8" t="s">
        <v>4852</v>
      </c>
      <c r="J265" s="8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s="8" t="s">
        <v>4241</v>
      </c>
      <c r="E266" s="8" t="s">
        <v>86</v>
      </c>
      <c r="F266" s="8" t="s">
        <v>4240</v>
      </c>
      <c r="H266" s="8" t="s">
        <v>4236</v>
      </c>
      <c r="I266" s="8" t="s">
        <v>4855</v>
      </c>
      <c r="J266" s="8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s="8" t="s">
        <v>533</v>
      </c>
      <c r="E267" s="8" t="s">
        <v>531</v>
      </c>
      <c r="F267" s="8" t="s">
        <v>58</v>
      </c>
      <c r="H267" s="8" t="s">
        <v>4236</v>
      </c>
      <c r="I267" s="8" t="s">
        <v>4858</v>
      </c>
      <c r="J267" s="8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s="8" t="s">
        <v>533</v>
      </c>
      <c r="E268" s="8" t="s">
        <v>531</v>
      </c>
      <c r="F268" s="8" t="s">
        <v>58</v>
      </c>
      <c r="H268" s="8" t="s">
        <v>4236</v>
      </c>
      <c r="I268" s="8" t="s">
        <v>4861</v>
      </c>
      <c r="J268" s="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s="8" t="s">
        <v>533</v>
      </c>
      <c r="E269" s="8" t="s">
        <v>531</v>
      </c>
      <c r="F269" s="8" t="s">
        <v>58</v>
      </c>
      <c r="H269" s="8" t="s">
        <v>4236</v>
      </c>
      <c r="I269" s="8" t="s">
        <v>4864</v>
      </c>
      <c r="J269" s="8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s="8" t="s">
        <v>289</v>
      </c>
      <c r="E270" s="8" t="s">
        <v>86</v>
      </c>
      <c r="F270" s="8" t="s">
        <v>4240</v>
      </c>
      <c r="H270" s="8"/>
      <c r="I270" s="8" t="s">
        <v>4867</v>
      </c>
      <c r="J270" s="8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s="8" t="s">
        <v>4241</v>
      </c>
      <c r="E271" s="8" t="s">
        <v>86</v>
      </c>
      <c r="F271" s="8" t="s">
        <v>4240</v>
      </c>
      <c r="H271" s="8" t="s">
        <v>4236</v>
      </c>
      <c r="I271" s="8" t="s">
        <v>4870</v>
      </c>
      <c r="J271" s="8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s="8" t="s">
        <v>533</v>
      </c>
      <c r="E272" s="8" t="s">
        <v>531</v>
      </c>
      <c r="F272" s="8" t="s">
        <v>58</v>
      </c>
      <c r="H272" s="8" t="s">
        <v>4236</v>
      </c>
      <c r="I272" s="8" t="s">
        <v>4873</v>
      </c>
      <c r="J272" s="8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s="8" t="s">
        <v>533</v>
      </c>
      <c r="E273" s="8" t="s">
        <v>531</v>
      </c>
      <c r="F273" s="8" t="s">
        <v>58</v>
      </c>
      <c r="H273" s="8" t="s">
        <v>4236</v>
      </c>
      <c r="I273" s="8" t="s">
        <v>4876</v>
      </c>
      <c r="J273" s="8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s="8" t="s">
        <v>289</v>
      </c>
      <c r="E274" s="8" t="s">
        <v>86</v>
      </c>
      <c r="F274" s="8" t="s">
        <v>4240</v>
      </c>
      <c r="H274" s="8"/>
      <c r="I274" s="8" t="s">
        <v>4879</v>
      </c>
      <c r="J274" s="8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s="8" t="s">
        <v>4241</v>
      </c>
      <c r="E275" s="8" t="s">
        <v>86</v>
      </c>
      <c r="F275" s="8" t="s">
        <v>4240</v>
      </c>
      <c r="H275" s="8" t="s">
        <v>4236</v>
      </c>
      <c r="I275" s="8" t="s">
        <v>4882</v>
      </c>
      <c r="J275" s="8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s="8" t="s">
        <v>533</v>
      </c>
      <c r="E276" s="8" t="s">
        <v>531</v>
      </c>
      <c r="F276" s="8" t="s">
        <v>1099</v>
      </c>
      <c r="H276" s="8" t="s">
        <v>4236</v>
      </c>
      <c r="I276" s="8" t="s">
        <v>4885</v>
      </c>
      <c r="J276" s="8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s="8" t="s">
        <v>533</v>
      </c>
      <c r="E277" s="8" t="s">
        <v>531</v>
      </c>
      <c r="F277" s="8" t="s">
        <v>58</v>
      </c>
      <c r="H277" s="8" t="s">
        <v>4236</v>
      </c>
      <c r="I277" s="8" t="s">
        <v>4888</v>
      </c>
      <c r="J277" s="8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s="8" t="s">
        <v>4227</v>
      </c>
      <c r="E278" s="8" t="s">
        <v>531</v>
      </c>
      <c r="F278" s="8" t="s">
        <v>4233</v>
      </c>
      <c r="H278" s="8" t="s">
        <v>2957</v>
      </c>
      <c r="I278" s="8" t="s">
        <v>4891</v>
      </c>
      <c r="J278" s="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s="8" t="s">
        <v>4</v>
      </c>
      <c r="E279" s="8" t="s">
        <v>8</v>
      </c>
      <c r="F279" s="8"/>
      <c r="H279" s="8"/>
      <c r="I279" s="8" t="s">
        <v>4894</v>
      </c>
      <c r="J279" s="8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s="8" t="s">
        <v>2004</v>
      </c>
      <c r="E280" s="8" t="s">
        <v>8</v>
      </c>
      <c r="F280" s="8"/>
      <c r="H280" s="8"/>
      <c r="I280" s="8" t="s">
        <v>4897</v>
      </c>
      <c r="J280" s="8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s="8" t="s">
        <v>4</v>
      </c>
      <c r="E281" s="8" t="s">
        <v>8</v>
      </c>
      <c r="F281" s="8"/>
      <c r="H281" s="8"/>
      <c r="I281" s="8" t="s">
        <v>5181</v>
      </c>
      <c r="J281" s="8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s="8" t="s">
        <v>1606</v>
      </c>
      <c r="E282" s="8" t="s">
        <v>5263</v>
      </c>
      <c r="F282" s="8" t="s">
        <v>51</v>
      </c>
      <c r="H282" s="8"/>
      <c r="I282" s="8" t="s">
        <v>5184</v>
      </c>
      <c r="J282" s="8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s="8" t="s">
        <v>289</v>
      </c>
      <c r="E283" s="8" t="s">
        <v>5263</v>
      </c>
      <c r="F283" s="8" t="s">
        <v>4233</v>
      </c>
      <c r="H283" s="8"/>
      <c r="I283" s="8" t="s">
        <v>5187</v>
      </c>
      <c r="J283" s="8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s="8" t="s">
        <v>289</v>
      </c>
      <c r="E284" s="8" t="s">
        <v>5263</v>
      </c>
      <c r="F284" s="8" t="s">
        <v>4233</v>
      </c>
      <c r="H284" s="8" t="s">
        <v>2936</v>
      </c>
      <c r="I284" s="8" t="s">
        <v>5190</v>
      </c>
      <c r="J284" s="8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s="8" t="s">
        <v>4232</v>
      </c>
      <c r="E285" s="8" t="s">
        <v>5263</v>
      </c>
      <c r="F285" s="8" t="s">
        <v>4233</v>
      </c>
      <c r="H285" s="8"/>
      <c r="I285" s="8" t="s">
        <v>5193</v>
      </c>
      <c r="J285" s="8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s="8" t="s">
        <v>289</v>
      </c>
      <c r="E286" s="8" t="s">
        <v>86</v>
      </c>
      <c r="F286" s="8" t="s">
        <v>4240</v>
      </c>
      <c r="H286" s="8"/>
      <c r="I286" s="8" t="s">
        <v>5385</v>
      </c>
      <c r="J286" s="8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s="8" t="s">
        <v>4241</v>
      </c>
      <c r="E287" s="8" t="s">
        <v>86</v>
      </c>
      <c r="F287" s="8" t="s">
        <v>4240</v>
      </c>
      <c r="H287" s="8"/>
      <c r="I287" s="8" t="s">
        <v>5388</v>
      </c>
      <c r="J287" s="8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s="8" t="s">
        <v>533</v>
      </c>
      <c r="E288" s="8" t="s">
        <v>531</v>
      </c>
      <c r="F288" s="8" t="s">
        <v>1099</v>
      </c>
      <c r="H288" s="8" t="s">
        <v>1620</v>
      </c>
      <c r="I288" s="8" t="s">
        <v>5391</v>
      </c>
      <c r="J288" s="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s="8" t="s">
        <v>4</v>
      </c>
      <c r="E289" s="8" t="s">
        <v>8</v>
      </c>
      <c r="F289" s="8"/>
      <c r="H289" s="8"/>
      <c r="I289" s="8" t="s">
        <v>5394</v>
      </c>
      <c r="J289" s="8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s="8" t="s">
        <v>533</v>
      </c>
      <c r="E290" s="8" t="s">
        <v>531</v>
      </c>
      <c r="F290" s="8" t="s">
        <v>58</v>
      </c>
      <c r="H290" s="8" t="s">
        <v>4236</v>
      </c>
      <c r="I290" s="8" t="s">
        <v>5396</v>
      </c>
      <c r="J290" s="8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s="8" t="s">
        <v>533</v>
      </c>
      <c r="E291" s="8" t="s">
        <v>531</v>
      </c>
      <c r="F291" s="8" t="s">
        <v>58</v>
      </c>
      <c r="H291" s="8" t="s">
        <v>4236</v>
      </c>
      <c r="I291" s="8" t="s">
        <v>5399</v>
      </c>
      <c r="J291" s="8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s="8" t="s">
        <v>533</v>
      </c>
      <c r="E292" s="8" t="s">
        <v>531</v>
      </c>
      <c r="F292" s="8" t="s">
        <v>58</v>
      </c>
      <c r="H292" s="8" t="s">
        <v>4236</v>
      </c>
      <c r="I292" s="8" t="s">
        <v>5402</v>
      </c>
      <c r="J292" s="8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s="8" t="s">
        <v>533</v>
      </c>
      <c r="E293" s="8" t="s">
        <v>531</v>
      </c>
      <c r="F293" s="8" t="s">
        <v>58</v>
      </c>
      <c r="H293" s="8" t="s">
        <v>4236</v>
      </c>
      <c r="I293" s="8" t="s">
        <v>5405</v>
      </c>
      <c r="J293" s="8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s="8" t="s">
        <v>533</v>
      </c>
      <c r="E294" s="8" t="s">
        <v>531</v>
      </c>
      <c r="F294" s="8" t="s">
        <v>58</v>
      </c>
      <c r="H294" s="8" t="s">
        <v>4236</v>
      </c>
      <c r="I294" s="8" t="s">
        <v>5408</v>
      </c>
      <c r="J294" s="8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s="8" t="s">
        <v>4223</v>
      </c>
      <c r="E295" s="8" t="s">
        <v>86</v>
      </c>
      <c r="F295" s="8" t="s">
        <v>58</v>
      </c>
      <c r="H295" s="8"/>
      <c r="I295" s="8" t="s">
        <v>5411</v>
      </c>
      <c r="J295" s="8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s="8" t="s">
        <v>4223</v>
      </c>
      <c r="E296" s="8" t="s">
        <v>86</v>
      </c>
      <c r="F296" s="8" t="s">
        <v>58</v>
      </c>
      <c r="H296" s="8" t="s">
        <v>2954</v>
      </c>
      <c r="I296" s="8" t="s">
        <v>5414</v>
      </c>
      <c r="J296" s="8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s="8" t="s">
        <v>4223</v>
      </c>
      <c r="E297" s="8" t="s">
        <v>86</v>
      </c>
      <c r="F297" s="8" t="s">
        <v>58</v>
      </c>
      <c r="H297" s="8"/>
      <c r="I297" s="8" t="s">
        <v>5417</v>
      </c>
      <c r="J297" s="8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s="8" t="s">
        <v>4223</v>
      </c>
      <c r="E298" s="8" t="s">
        <v>86</v>
      </c>
      <c r="F298" s="8" t="s">
        <v>58</v>
      </c>
      <c r="H298" s="8" t="s">
        <v>2954</v>
      </c>
      <c r="I298" s="8" t="s">
        <v>5420</v>
      </c>
      <c r="J298" s="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s="8" t="s">
        <v>4223</v>
      </c>
      <c r="E299" s="8" t="s">
        <v>86</v>
      </c>
      <c r="F299" s="8" t="s">
        <v>58</v>
      </c>
      <c r="H299" s="8"/>
      <c r="I299" s="8" t="s">
        <v>5423</v>
      </c>
      <c r="J299" s="8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s="8" t="s">
        <v>4223</v>
      </c>
      <c r="E300" s="8" t="s">
        <v>86</v>
      </c>
      <c r="F300" s="8" t="s">
        <v>58</v>
      </c>
      <c r="H300" s="8" t="s">
        <v>2936</v>
      </c>
      <c r="I300" s="8" t="s">
        <v>5426</v>
      </c>
      <c r="J300" s="8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s="8" t="s">
        <v>4223</v>
      </c>
      <c r="E301" s="8" t="s">
        <v>86</v>
      </c>
      <c r="F301" s="8" t="s">
        <v>58</v>
      </c>
      <c r="H301" s="8" t="s">
        <v>4236</v>
      </c>
      <c r="I301" s="8" t="s">
        <v>5429</v>
      </c>
      <c r="J301" s="8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s="8" t="s">
        <v>4223</v>
      </c>
      <c r="E302" s="8" t="s">
        <v>86</v>
      </c>
      <c r="F302" s="8" t="s">
        <v>58</v>
      </c>
      <c r="H302" s="8"/>
      <c r="I302" s="8" t="s">
        <v>5432</v>
      </c>
      <c r="J302" s="8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s="8" t="s">
        <v>4223</v>
      </c>
      <c r="E303" s="8" t="s">
        <v>86</v>
      </c>
      <c r="F303" s="8" t="s">
        <v>58</v>
      </c>
      <c r="H303" s="8" t="s">
        <v>2954</v>
      </c>
      <c r="I303" s="8" t="s">
        <v>5435</v>
      </c>
      <c r="J303" s="8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s="8" t="s">
        <v>533</v>
      </c>
      <c r="E304" s="8" t="s">
        <v>531</v>
      </c>
      <c r="F304" s="8" t="s">
        <v>58</v>
      </c>
      <c r="H304" s="8" t="s">
        <v>4236</v>
      </c>
      <c r="I304" s="8" t="s">
        <v>5438</v>
      </c>
      <c r="J304" s="8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s="8" t="s">
        <v>533</v>
      </c>
      <c r="E305" s="8" t="s">
        <v>531</v>
      </c>
      <c r="F305" s="8" t="s">
        <v>58</v>
      </c>
      <c r="H305" s="8" t="s">
        <v>4236</v>
      </c>
      <c r="I305" s="8" t="s">
        <v>5441</v>
      </c>
      <c r="J305" s="8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s="8" t="s">
        <v>4223</v>
      </c>
      <c r="E306" s="8" t="s">
        <v>86</v>
      </c>
      <c r="F306" s="8" t="s">
        <v>200</v>
      </c>
      <c r="H306" s="8" t="s">
        <v>1605</v>
      </c>
      <c r="I306" s="8" t="s">
        <v>5444</v>
      </c>
      <c r="J306" s="8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s="8" t="s">
        <v>4223</v>
      </c>
      <c r="E307" s="8" t="s">
        <v>86</v>
      </c>
      <c r="F307" s="8" t="s">
        <v>200</v>
      </c>
      <c r="H307" s="8" t="s">
        <v>1605</v>
      </c>
      <c r="I307" s="8" t="s">
        <v>5447</v>
      </c>
      <c r="J307" s="8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s="8" t="s">
        <v>4</v>
      </c>
      <c r="E308" s="8" t="s">
        <v>8</v>
      </c>
      <c r="F308" s="8"/>
      <c r="H308" s="8"/>
      <c r="I308" s="8" t="s">
        <v>5450</v>
      </c>
      <c r="J308" s="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s="8" t="s">
        <v>4</v>
      </c>
      <c r="E309" s="8" t="s">
        <v>8</v>
      </c>
      <c r="F309" s="8"/>
      <c r="H309" s="8"/>
      <c r="I309" s="8" t="s">
        <v>5744</v>
      </c>
      <c r="J309" s="8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s="8" t="s">
        <v>4223</v>
      </c>
      <c r="E310" s="8" t="s">
        <v>86</v>
      </c>
      <c r="F310" s="8" t="s">
        <v>7169</v>
      </c>
      <c r="H310" s="8"/>
      <c r="I310" s="8" t="s">
        <v>5747</v>
      </c>
      <c r="J310" s="8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s="8" t="s">
        <v>533</v>
      </c>
      <c r="E311" s="8" t="s">
        <v>531</v>
      </c>
      <c r="F311" s="8" t="s">
        <v>58</v>
      </c>
      <c r="H311" s="8" t="s">
        <v>4236</v>
      </c>
      <c r="I311" s="8" t="s">
        <v>5750</v>
      </c>
      <c r="J311" s="8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s="8" t="s">
        <v>158</v>
      </c>
      <c r="E312" s="8" t="s">
        <v>86</v>
      </c>
      <c r="F312" s="8" t="s">
        <v>528</v>
      </c>
      <c r="G312">
        <v>1</v>
      </c>
      <c r="H312" s="8" t="s">
        <v>1605</v>
      </c>
      <c r="I312" s="8" t="s">
        <v>5753</v>
      </c>
      <c r="J312" s="8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s="8" t="s">
        <v>158</v>
      </c>
      <c r="E313" s="8" t="s">
        <v>86</v>
      </c>
      <c r="F313" s="8" t="s">
        <v>528</v>
      </c>
      <c r="G313">
        <v>1</v>
      </c>
      <c r="H313" s="8" t="s">
        <v>1605</v>
      </c>
      <c r="I313" s="8" t="s">
        <v>5756</v>
      </c>
      <c r="J313" s="8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s="8" t="s">
        <v>158</v>
      </c>
      <c r="E314" s="8" t="s">
        <v>86</v>
      </c>
      <c r="F314" s="8" t="s">
        <v>528</v>
      </c>
      <c r="G314">
        <v>1</v>
      </c>
      <c r="H314" s="8" t="s">
        <v>1605</v>
      </c>
      <c r="I314" s="8" t="s">
        <v>5759</v>
      </c>
      <c r="J314" s="8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s="8" t="s">
        <v>533</v>
      </c>
      <c r="E315" s="8" t="s">
        <v>531</v>
      </c>
      <c r="F315" s="8" t="s">
        <v>2944</v>
      </c>
      <c r="H315" s="8" t="s">
        <v>1620</v>
      </c>
      <c r="I315" s="8" t="s">
        <v>5762</v>
      </c>
      <c r="J315" s="8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s="8" t="s">
        <v>4223</v>
      </c>
      <c r="E316" s="8" t="s">
        <v>86</v>
      </c>
      <c r="F316" s="8" t="s">
        <v>6183</v>
      </c>
      <c r="H316" s="8"/>
      <c r="I316" s="8" t="s">
        <v>5765</v>
      </c>
      <c r="J316" s="8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s="8" t="s">
        <v>4223</v>
      </c>
      <c r="E317" s="8" t="s">
        <v>86</v>
      </c>
      <c r="F317" s="8" t="s">
        <v>6183</v>
      </c>
      <c r="H317" s="8" t="s">
        <v>2936</v>
      </c>
      <c r="I317" s="8" t="s">
        <v>5768</v>
      </c>
      <c r="J317" s="8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s="8" t="s">
        <v>533</v>
      </c>
      <c r="E318" s="8" t="s">
        <v>531</v>
      </c>
      <c r="F318" s="8" t="s">
        <v>2944</v>
      </c>
      <c r="H318" s="8" t="s">
        <v>1620</v>
      </c>
      <c r="I318" s="8" t="s">
        <v>5771</v>
      </c>
      <c r="J318" s="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s="8" t="s">
        <v>4223</v>
      </c>
      <c r="E319" s="8" t="s">
        <v>86</v>
      </c>
      <c r="F319" s="8" t="s">
        <v>6183</v>
      </c>
      <c r="H319" s="8"/>
      <c r="I319" s="8" t="s">
        <v>5774</v>
      </c>
      <c r="J319" s="8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s="8" t="s">
        <v>289</v>
      </c>
      <c r="E320" s="8" t="s">
        <v>86</v>
      </c>
      <c r="F320" s="8" t="s">
        <v>7169</v>
      </c>
      <c r="H320" s="8"/>
      <c r="I320" s="8" t="s">
        <v>5777</v>
      </c>
      <c r="J320" s="8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s="8" t="s">
        <v>650</v>
      </c>
      <c r="E321" s="8" t="s">
        <v>86</v>
      </c>
      <c r="F321" s="8" t="s">
        <v>7169</v>
      </c>
      <c r="H321" s="8"/>
      <c r="I321" s="8" t="s">
        <v>5780</v>
      </c>
      <c r="J321" s="8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s="8" t="s">
        <v>533</v>
      </c>
      <c r="E322" s="8" t="s">
        <v>531</v>
      </c>
      <c r="F322" s="8" t="s">
        <v>58</v>
      </c>
      <c r="H322" s="8" t="s">
        <v>4236</v>
      </c>
      <c r="I322" s="8" t="s">
        <v>5783</v>
      </c>
      <c r="J322" s="8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s="8" t="s">
        <v>158</v>
      </c>
      <c r="E323" s="8" t="s">
        <v>86</v>
      </c>
      <c r="F323" s="8" t="s">
        <v>528</v>
      </c>
      <c r="G323">
        <v>1</v>
      </c>
      <c r="H323" s="8" t="s">
        <v>1605</v>
      </c>
      <c r="I323" s="8" t="s">
        <v>5786</v>
      </c>
      <c r="J323" s="8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s="8" t="s">
        <v>158</v>
      </c>
      <c r="E324" s="8" t="s">
        <v>86</v>
      </c>
      <c r="F324" s="8" t="s">
        <v>528</v>
      </c>
      <c r="G324">
        <v>1</v>
      </c>
      <c r="H324" s="8" t="s">
        <v>1605</v>
      </c>
      <c r="I324" s="8" t="s">
        <v>5789</v>
      </c>
      <c r="J324" s="8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s="8" t="s">
        <v>4</v>
      </c>
      <c r="E325" s="8" t="s">
        <v>8</v>
      </c>
      <c r="F325" s="8"/>
      <c r="H325" s="8"/>
      <c r="I325" s="8" t="s">
        <v>5792</v>
      </c>
      <c r="J325" s="8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s="8" t="s">
        <v>4</v>
      </c>
      <c r="E326" s="8" t="s">
        <v>8</v>
      </c>
      <c r="F326" s="8"/>
      <c r="H326" s="8"/>
      <c r="I326" s="8" t="s">
        <v>5795</v>
      </c>
      <c r="J326" s="8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s="8" t="s">
        <v>4</v>
      </c>
      <c r="E327" s="8" t="s">
        <v>8</v>
      </c>
      <c r="F327" s="8"/>
      <c r="H327" s="8"/>
      <c r="I327" s="8" t="s">
        <v>5798</v>
      </c>
      <c r="J327" s="8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s="8" t="s">
        <v>4</v>
      </c>
      <c r="E328" s="8" t="s">
        <v>8</v>
      </c>
      <c r="F328" s="8"/>
      <c r="H328" s="8"/>
      <c r="I328" s="8" t="s">
        <v>5879</v>
      </c>
      <c r="J328" s="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s="8" t="s">
        <v>4</v>
      </c>
      <c r="E329" s="8" t="s">
        <v>86</v>
      </c>
      <c r="F329" s="8" t="s">
        <v>4240</v>
      </c>
      <c r="H329" s="8" t="s">
        <v>1620</v>
      </c>
      <c r="I329" s="8" t="s">
        <v>5882</v>
      </c>
      <c r="J329" s="8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s="8" t="s">
        <v>4223</v>
      </c>
      <c r="E330" s="8" t="s">
        <v>86</v>
      </c>
      <c r="F330" s="8" t="s">
        <v>6172</v>
      </c>
      <c r="H330" s="8"/>
      <c r="I330" s="8" t="s">
        <v>5885</v>
      </c>
      <c r="J330" s="8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s="8" t="s">
        <v>4221</v>
      </c>
      <c r="E331" s="8" t="s">
        <v>86</v>
      </c>
      <c r="F331" s="8" t="s">
        <v>58</v>
      </c>
      <c r="H331" s="8" t="s">
        <v>1620</v>
      </c>
      <c r="I331" s="8" t="s">
        <v>5888</v>
      </c>
      <c r="J331" s="8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s="8" t="s">
        <v>4221</v>
      </c>
      <c r="E332" s="8" t="s">
        <v>86</v>
      </c>
      <c r="F332" s="8" t="s">
        <v>58</v>
      </c>
      <c r="H332" s="8" t="s">
        <v>2936</v>
      </c>
      <c r="I332" s="8" t="s">
        <v>5891</v>
      </c>
      <c r="J332" s="8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s="8" t="s">
        <v>533</v>
      </c>
      <c r="E333" s="8" t="s">
        <v>531</v>
      </c>
      <c r="F333" s="8" t="s">
        <v>1099</v>
      </c>
      <c r="H333" s="8" t="s">
        <v>1620</v>
      </c>
      <c r="I333" s="8" t="s">
        <v>5894</v>
      </c>
      <c r="J333" s="8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s="8" t="s">
        <v>533</v>
      </c>
      <c r="E334" s="8" t="s">
        <v>531</v>
      </c>
      <c r="F334" s="8" t="s">
        <v>1099</v>
      </c>
      <c r="H334" s="8" t="s">
        <v>1620</v>
      </c>
      <c r="I334" s="8" t="s">
        <v>5897</v>
      </c>
      <c r="J334" s="8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s="8" t="s">
        <v>4223</v>
      </c>
      <c r="E335" s="8" t="s">
        <v>86</v>
      </c>
      <c r="F335" s="8" t="s">
        <v>200</v>
      </c>
      <c r="H335" s="8"/>
      <c r="I335" s="8" t="s">
        <v>5900</v>
      </c>
      <c r="J335" s="8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s="8" t="s">
        <v>4223</v>
      </c>
      <c r="E336" s="8" t="s">
        <v>86</v>
      </c>
      <c r="F336" s="8" t="s">
        <v>200</v>
      </c>
      <c r="H336" s="8"/>
      <c r="I336" s="8" t="s">
        <v>5903</v>
      </c>
      <c r="J336" s="8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s="8" t="s">
        <v>4223</v>
      </c>
      <c r="E337" s="8" t="s">
        <v>86</v>
      </c>
      <c r="F337" s="8" t="s">
        <v>200</v>
      </c>
      <c r="H337" s="8"/>
      <c r="I337" s="8" t="s">
        <v>5906</v>
      </c>
      <c r="J337" s="8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s="8" t="s">
        <v>4223</v>
      </c>
      <c r="E338" s="8" t="s">
        <v>86</v>
      </c>
      <c r="F338" s="8" t="s">
        <v>200</v>
      </c>
      <c r="H338" s="8"/>
      <c r="I338" s="8" t="s">
        <v>5909</v>
      </c>
      <c r="J338" s="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s="8" t="s">
        <v>4223</v>
      </c>
      <c r="E339" s="8" t="s">
        <v>86</v>
      </c>
      <c r="F339" s="8" t="s">
        <v>200</v>
      </c>
      <c r="H339" s="8"/>
      <c r="I339" s="8" t="s">
        <v>5912</v>
      </c>
      <c r="J339" s="8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s="8" t="s">
        <v>4223</v>
      </c>
      <c r="E340" s="8" t="s">
        <v>86</v>
      </c>
      <c r="F340" s="8" t="s">
        <v>200</v>
      </c>
      <c r="H340" s="8"/>
      <c r="I340" s="8" t="s">
        <v>5915</v>
      </c>
      <c r="J340" s="8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s="8" t="s">
        <v>4223</v>
      </c>
      <c r="E341" s="8" t="s">
        <v>86</v>
      </c>
      <c r="F341" s="8" t="s">
        <v>200</v>
      </c>
      <c r="H341" s="8"/>
      <c r="I341" s="8" t="s">
        <v>5918</v>
      </c>
      <c r="J341" s="8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s="8" t="s">
        <v>4</v>
      </c>
      <c r="E342" s="8" t="s">
        <v>8</v>
      </c>
      <c r="F342" s="8"/>
      <c r="H342" s="8"/>
      <c r="I342" s="8" t="s">
        <v>5921</v>
      </c>
      <c r="J342" s="8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s="8" t="s">
        <v>4</v>
      </c>
      <c r="E343" s="8" t="s">
        <v>6167</v>
      </c>
      <c r="F343" s="8"/>
      <c r="H343" s="8"/>
      <c r="I343" s="8" t="s">
        <v>6095</v>
      </c>
      <c r="J343" s="8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s="8" t="s">
        <v>4</v>
      </c>
      <c r="E344" s="8" t="s">
        <v>8</v>
      </c>
      <c r="F344" s="8"/>
      <c r="H344" s="8"/>
      <c r="I344" s="8" t="s">
        <v>6098</v>
      </c>
      <c r="J344" s="8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s="8" t="s">
        <v>4</v>
      </c>
      <c r="E345" s="8" t="s">
        <v>6167</v>
      </c>
      <c r="F345" s="8"/>
      <c r="H345" s="8"/>
      <c r="I345" s="8" t="s">
        <v>6101</v>
      </c>
      <c r="J345" s="8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s="8" t="s">
        <v>4</v>
      </c>
      <c r="E346" s="8" t="s">
        <v>8</v>
      </c>
      <c r="F346" s="8"/>
      <c r="H346" s="8"/>
      <c r="I346" s="8" t="s">
        <v>6104</v>
      </c>
      <c r="J346" s="8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s="8" t="s">
        <v>2004</v>
      </c>
      <c r="E347" s="8" t="s">
        <v>8</v>
      </c>
      <c r="F347" s="8"/>
      <c r="H347" s="8"/>
      <c r="I347" s="8" t="s">
        <v>6249</v>
      </c>
      <c r="J347" s="8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s="8" t="s">
        <v>4223</v>
      </c>
      <c r="E348" s="8" t="s">
        <v>86</v>
      </c>
      <c r="F348" s="8" t="s">
        <v>4240</v>
      </c>
      <c r="H348" s="8" t="s">
        <v>6524</v>
      </c>
      <c r="I348" s="8" t="s">
        <v>6391</v>
      </c>
      <c r="J348" s="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s="8" t="s">
        <v>4223</v>
      </c>
      <c r="E349" s="8" t="s">
        <v>86</v>
      </c>
      <c r="F349" s="8" t="s">
        <v>6525</v>
      </c>
      <c r="H349" s="8"/>
      <c r="I349" s="8" t="s">
        <v>6395</v>
      </c>
      <c r="J349" s="8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s="8" t="s">
        <v>4223</v>
      </c>
      <c r="E350" s="8" t="s">
        <v>86</v>
      </c>
      <c r="F350" s="8" t="s">
        <v>6525</v>
      </c>
      <c r="H350" s="8"/>
      <c r="I350" s="8" t="s">
        <v>6398</v>
      </c>
      <c r="J350" s="8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s="8" t="s">
        <v>1606</v>
      </c>
      <c r="E351" s="8" t="s">
        <v>6329</v>
      </c>
      <c r="F351" s="8"/>
      <c r="H351" s="8"/>
      <c r="I351" s="8" t="s">
        <v>6401</v>
      </c>
      <c r="J351" s="8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s="8" t="s">
        <v>289</v>
      </c>
      <c r="E352" s="8" t="s">
        <v>6329</v>
      </c>
      <c r="F352" s="8" t="s">
        <v>58</v>
      </c>
      <c r="H352" s="8" t="s">
        <v>1620</v>
      </c>
      <c r="I352" s="8" t="s">
        <v>6404</v>
      </c>
      <c r="J352" s="8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s="8" t="s">
        <v>289</v>
      </c>
      <c r="E353" s="8" t="s">
        <v>6329</v>
      </c>
      <c r="F353" s="8" t="s">
        <v>58</v>
      </c>
      <c r="H353" s="8" t="s">
        <v>2936</v>
      </c>
      <c r="I353" s="8" t="s">
        <v>6407</v>
      </c>
      <c r="J353" s="8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s="8" t="s">
        <v>289</v>
      </c>
      <c r="E354" s="8" t="s">
        <v>6329</v>
      </c>
      <c r="F354" s="8" t="s">
        <v>58</v>
      </c>
      <c r="H354" s="8" t="s">
        <v>2936</v>
      </c>
      <c r="I354" s="8" t="s">
        <v>6410</v>
      </c>
      <c r="J354" s="8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s="8" t="s">
        <v>289</v>
      </c>
      <c r="E355" s="8" t="s">
        <v>6329</v>
      </c>
      <c r="F355" s="8" t="s">
        <v>58</v>
      </c>
      <c r="H355" s="8" t="s">
        <v>2936</v>
      </c>
      <c r="I355" s="8" t="s">
        <v>6413</v>
      </c>
      <c r="J355" s="8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s="8" t="s">
        <v>289</v>
      </c>
      <c r="E356" s="8" t="s">
        <v>6329</v>
      </c>
      <c r="F356" s="8" t="s">
        <v>58</v>
      </c>
      <c r="H356" s="8" t="s">
        <v>2936</v>
      </c>
      <c r="I356" s="8" t="s">
        <v>6416</v>
      </c>
      <c r="J356" s="8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s="8" t="s">
        <v>289</v>
      </c>
      <c r="E357" s="8" t="s">
        <v>6329</v>
      </c>
      <c r="F357" s="8" t="s">
        <v>58</v>
      </c>
      <c r="H357" s="8" t="s">
        <v>2936</v>
      </c>
      <c r="I357" s="8" t="s">
        <v>6419</v>
      </c>
      <c r="J357" s="8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s="8" t="s">
        <v>289</v>
      </c>
      <c r="E358" s="8" t="s">
        <v>6329</v>
      </c>
      <c r="F358" s="8" t="s">
        <v>58</v>
      </c>
      <c r="H358" s="8" t="s">
        <v>2936</v>
      </c>
      <c r="I358" s="8" t="s">
        <v>6422</v>
      </c>
      <c r="J358" s="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s="8" t="s">
        <v>289</v>
      </c>
      <c r="E359" s="8" t="s">
        <v>6329</v>
      </c>
      <c r="F359" s="8" t="s">
        <v>58</v>
      </c>
      <c r="H359" s="8" t="s">
        <v>2936</v>
      </c>
      <c r="I359" s="8" t="s">
        <v>6425</v>
      </c>
      <c r="J359" s="8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s="8" t="s">
        <v>289</v>
      </c>
      <c r="E360" s="8" t="s">
        <v>6329</v>
      </c>
      <c r="F360" s="8" t="s">
        <v>58</v>
      </c>
      <c r="H360" s="8" t="s">
        <v>2936</v>
      </c>
      <c r="I360" s="8" t="s">
        <v>6428</v>
      </c>
      <c r="J360" s="8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s="8" t="s">
        <v>289</v>
      </c>
      <c r="E361" s="8" t="s">
        <v>6329</v>
      </c>
      <c r="F361" s="8" t="s">
        <v>58</v>
      </c>
      <c r="H361" s="8" t="s">
        <v>2936</v>
      </c>
      <c r="I361" s="8" t="s">
        <v>6431</v>
      </c>
      <c r="J361" s="8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s="8" t="s">
        <v>289</v>
      </c>
      <c r="E362" s="8" t="s">
        <v>6329</v>
      </c>
      <c r="F362" s="8" t="s">
        <v>58</v>
      </c>
      <c r="H362" s="8" t="s">
        <v>2936</v>
      </c>
      <c r="I362" s="8" t="s">
        <v>6434</v>
      </c>
      <c r="J362" s="8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s="8" t="s">
        <v>289</v>
      </c>
      <c r="E363" s="8" t="s">
        <v>6329</v>
      </c>
      <c r="F363" s="8" t="s">
        <v>58</v>
      </c>
      <c r="H363" s="8" t="s">
        <v>2936</v>
      </c>
      <c r="I363" s="8" t="s">
        <v>6437</v>
      </c>
      <c r="J363" s="8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s="8" t="s">
        <v>289</v>
      </c>
      <c r="E364" s="8" t="s">
        <v>6329</v>
      </c>
      <c r="F364" s="8" t="s">
        <v>58</v>
      </c>
      <c r="H364" s="8" t="s">
        <v>2936</v>
      </c>
      <c r="I364" s="8" t="s">
        <v>6440</v>
      </c>
      <c r="J364" s="8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s="8" t="s">
        <v>289</v>
      </c>
      <c r="E365" s="8" t="s">
        <v>6329</v>
      </c>
      <c r="F365" s="8" t="s">
        <v>58</v>
      </c>
      <c r="H365" s="8" t="s">
        <v>2936</v>
      </c>
      <c r="I365" s="8" t="s">
        <v>6443</v>
      </c>
      <c r="J365" s="8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s="8" t="s">
        <v>289</v>
      </c>
      <c r="E366" s="8" t="s">
        <v>6329</v>
      </c>
      <c r="F366" s="8" t="s">
        <v>58</v>
      </c>
      <c r="H366" s="8" t="s">
        <v>6526</v>
      </c>
      <c r="I366" s="8" t="s">
        <v>6446</v>
      </c>
      <c r="J366" s="8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s="8" t="s">
        <v>289</v>
      </c>
      <c r="E367" s="8" t="s">
        <v>6329</v>
      </c>
      <c r="F367" s="8" t="s">
        <v>58</v>
      </c>
      <c r="H367" s="8" t="s">
        <v>2936</v>
      </c>
      <c r="I367" s="8" t="s">
        <v>6449</v>
      </c>
      <c r="J367" s="8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s="8" t="s">
        <v>289</v>
      </c>
      <c r="E368" s="8" t="s">
        <v>6329</v>
      </c>
      <c r="F368" s="8" t="s">
        <v>58</v>
      </c>
      <c r="H368" s="8" t="s">
        <v>2936</v>
      </c>
      <c r="I368" s="8" t="s">
        <v>6452</v>
      </c>
      <c r="J368" s="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s="8" t="s">
        <v>289</v>
      </c>
      <c r="E369" s="8" t="s">
        <v>6329</v>
      </c>
      <c r="F369" s="8" t="s">
        <v>58</v>
      </c>
      <c r="H369" s="8" t="s">
        <v>2936</v>
      </c>
      <c r="I369" s="8" t="s">
        <v>6455</v>
      </c>
      <c r="J369" s="8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s="8" t="s">
        <v>289</v>
      </c>
      <c r="E370" s="8" t="s">
        <v>6329</v>
      </c>
      <c r="F370" s="8" t="s">
        <v>58</v>
      </c>
      <c r="H370" s="8" t="s">
        <v>1620</v>
      </c>
      <c r="I370" s="8" t="s">
        <v>6458</v>
      </c>
      <c r="J370" s="8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s="8" t="s">
        <v>289</v>
      </c>
      <c r="E371" s="8" t="s">
        <v>6329</v>
      </c>
      <c r="F371" s="8" t="s">
        <v>58</v>
      </c>
      <c r="H371" s="8" t="s">
        <v>2936</v>
      </c>
      <c r="I371" s="8" t="s">
        <v>6461</v>
      </c>
      <c r="J371" s="8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s="8" t="s">
        <v>289</v>
      </c>
      <c r="E372" s="8" t="s">
        <v>6329</v>
      </c>
      <c r="F372" s="8" t="s">
        <v>58</v>
      </c>
      <c r="H372" s="8" t="s">
        <v>2936</v>
      </c>
      <c r="I372" s="8" t="s">
        <v>6464</v>
      </c>
      <c r="J372" s="8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s="8" t="s">
        <v>289</v>
      </c>
      <c r="E373" s="8" t="s">
        <v>6329</v>
      </c>
      <c r="F373" s="8" t="s">
        <v>58</v>
      </c>
      <c r="H373" s="8" t="s">
        <v>2936</v>
      </c>
      <c r="I373" s="8" t="s">
        <v>6467</v>
      </c>
      <c r="J373" s="8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s="8" t="s">
        <v>650</v>
      </c>
      <c r="E374" s="8" t="s">
        <v>6329</v>
      </c>
      <c r="F374" s="8" t="s">
        <v>58</v>
      </c>
      <c r="H374" s="8"/>
      <c r="I374" s="8" t="s">
        <v>6470</v>
      </c>
      <c r="J374" s="8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s="8" t="s">
        <v>1606</v>
      </c>
      <c r="E375" s="8" t="s">
        <v>6527</v>
      </c>
      <c r="F375" s="8"/>
      <c r="H375" s="8"/>
      <c r="I375" s="8" t="s">
        <v>6473</v>
      </c>
      <c r="J375" s="8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s="8" t="s">
        <v>4</v>
      </c>
      <c r="E376" s="8" t="s">
        <v>6528</v>
      </c>
      <c r="F376" s="8"/>
      <c r="H376" s="8"/>
      <c r="I376" s="8" t="s">
        <v>6476</v>
      </c>
      <c r="J376" s="8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s="8" t="s">
        <v>289</v>
      </c>
      <c r="E377" s="8" t="s">
        <v>6527</v>
      </c>
      <c r="F377" s="8" t="s">
        <v>1099</v>
      </c>
      <c r="G377">
        <v>2</v>
      </c>
      <c r="H377" s="8"/>
      <c r="I377" s="8" t="s">
        <v>6479</v>
      </c>
      <c r="J377" s="8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s="8" t="s">
        <v>650</v>
      </c>
      <c r="E378" s="8" t="s">
        <v>6527</v>
      </c>
      <c r="F378" s="8" t="s">
        <v>1099</v>
      </c>
      <c r="H378" s="8"/>
      <c r="I378" s="8" t="s">
        <v>6482</v>
      </c>
      <c r="J378" s="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s="8" t="s">
        <v>4223</v>
      </c>
      <c r="E379" s="8" t="s">
        <v>86</v>
      </c>
      <c r="F379" s="8" t="s">
        <v>528</v>
      </c>
      <c r="H379" s="8" t="s">
        <v>5104</v>
      </c>
      <c r="I379" s="8" t="s">
        <v>6485</v>
      </c>
      <c r="J379" s="8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s="8" t="s">
        <v>4223</v>
      </c>
      <c r="E380" s="8" t="s">
        <v>86</v>
      </c>
      <c r="F380" s="8" t="s">
        <v>528</v>
      </c>
      <c r="H380" s="8" t="s">
        <v>5104</v>
      </c>
      <c r="I380" s="8" t="s">
        <v>6488</v>
      </c>
      <c r="J380" s="8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s="8" t="s">
        <v>4223</v>
      </c>
      <c r="E381" s="8" t="s">
        <v>86</v>
      </c>
      <c r="F381" s="8" t="s">
        <v>1621</v>
      </c>
      <c r="H381" s="8" t="s">
        <v>5104</v>
      </c>
      <c r="I381" s="8" t="s">
        <v>6491</v>
      </c>
      <c r="J381" s="8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s="8" t="s">
        <v>4</v>
      </c>
      <c r="E382" s="8" t="s">
        <v>6529</v>
      </c>
      <c r="F382" s="8"/>
      <c r="H382" s="8"/>
      <c r="I382" s="8" t="s">
        <v>6494</v>
      </c>
      <c r="J382" s="8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s="8" t="s">
        <v>4</v>
      </c>
      <c r="E383" s="8" t="s">
        <v>6530</v>
      </c>
      <c r="F383" s="8"/>
      <c r="H383" s="8" t="s">
        <v>6531</v>
      </c>
      <c r="I383" s="8" t="s">
        <v>6497</v>
      </c>
      <c r="J383" s="8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s="8" t="s">
        <v>533</v>
      </c>
      <c r="E384" s="8" t="s">
        <v>531</v>
      </c>
      <c r="F384" s="8" t="s">
        <v>58</v>
      </c>
      <c r="H384" s="8" t="s">
        <v>4236</v>
      </c>
      <c r="I384" s="8" t="s">
        <v>6608</v>
      </c>
      <c r="J384" s="8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s="8" t="s">
        <v>533</v>
      </c>
      <c r="E385" s="8" t="s">
        <v>531</v>
      </c>
      <c r="F385" s="8" t="s">
        <v>58</v>
      </c>
      <c r="H385" s="8" t="s">
        <v>4236</v>
      </c>
      <c r="I385" s="8" t="s">
        <v>6611</v>
      </c>
      <c r="J385" s="8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s="8" t="s">
        <v>4</v>
      </c>
      <c r="E386" s="8" t="s">
        <v>8</v>
      </c>
      <c r="F386" s="8"/>
      <c r="H386" s="8"/>
      <c r="I386" s="8" t="s">
        <v>6614</v>
      </c>
      <c r="J386" s="8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s="8" t="s">
        <v>4</v>
      </c>
      <c r="E387" s="8" t="s">
        <v>8</v>
      </c>
      <c r="F387" s="8"/>
      <c r="H387" s="8"/>
      <c r="I387" s="8" t="s">
        <v>6617</v>
      </c>
      <c r="J387" s="8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s="8" t="s">
        <v>4</v>
      </c>
      <c r="E388" s="8" t="s">
        <v>8</v>
      </c>
      <c r="F388" s="8"/>
      <c r="H388" s="8"/>
      <c r="I388" s="8" t="s">
        <v>6620</v>
      </c>
      <c r="J388" s="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s="8" t="s">
        <v>4</v>
      </c>
      <c r="E389" s="8" t="s">
        <v>8</v>
      </c>
      <c r="F389" s="8"/>
      <c r="H389" s="8"/>
      <c r="I389" s="8" t="s">
        <v>6623</v>
      </c>
      <c r="J389" s="8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s="8" t="s">
        <v>4</v>
      </c>
      <c r="E390" s="8" t="s">
        <v>8</v>
      </c>
      <c r="F390" s="8"/>
      <c r="H390" s="8"/>
      <c r="I390" s="8" t="s">
        <v>6626</v>
      </c>
      <c r="J390" s="8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s="8" t="s">
        <v>533</v>
      </c>
      <c r="E391" s="8" t="s">
        <v>531</v>
      </c>
      <c r="F391" s="8" t="s">
        <v>1099</v>
      </c>
      <c r="H391" s="8"/>
      <c r="I391" s="8" t="s">
        <v>6629</v>
      </c>
      <c r="J391" s="8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s="8" t="s">
        <v>4</v>
      </c>
      <c r="E392" s="8" t="s">
        <v>8</v>
      </c>
      <c r="F392" s="8"/>
      <c r="H392" s="8"/>
      <c r="I392" s="8" t="s">
        <v>6632</v>
      </c>
      <c r="J392" s="8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s="8" t="s">
        <v>4</v>
      </c>
      <c r="E393" s="8" t="s">
        <v>8</v>
      </c>
      <c r="F393" s="8"/>
      <c r="H393" s="8"/>
      <c r="I393" s="8" t="s">
        <v>6635</v>
      </c>
      <c r="J393" s="8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s="8" t="s">
        <v>533</v>
      </c>
      <c r="E394" s="8" t="s">
        <v>531</v>
      </c>
      <c r="F394" s="8" t="s">
        <v>58</v>
      </c>
      <c r="H394" s="8" t="s">
        <v>4236</v>
      </c>
      <c r="I394" s="8" t="s">
        <v>6781</v>
      </c>
      <c r="J394" s="8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s="8" t="s">
        <v>533</v>
      </c>
      <c r="E395" s="8" t="s">
        <v>531</v>
      </c>
      <c r="F395" s="8" t="s">
        <v>6871</v>
      </c>
      <c r="H395" s="8" t="s">
        <v>4236</v>
      </c>
      <c r="I395" s="8" t="s">
        <v>6784</v>
      </c>
      <c r="J395" s="8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s="8" t="s">
        <v>533</v>
      </c>
      <c r="E396" s="8" t="s">
        <v>531</v>
      </c>
      <c r="F396" s="8" t="s">
        <v>58</v>
      </c>
      <c r="H396" s="8" t="s">
        <v>4236</v>
      </c>
      <c r="I396" s="8" t="s">
        <v>6787</v>
      </c>
      <c r="J396" s="8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s="8" t="s">
        <v>533</v>
      </c>
      <c r="E397" s="8" t="s">
        <v>531</v>
      </c>
      <c r="F397" s="8" t="s">
        <v>1099</v>
      </c>
      <c r="H397" s="8" t="s">
        <v>4236</v>
      </c>
      <c r="I397" s="8" t="s">
        <v>6790</v>
      </c>
      <c r="J397" s="8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s="8" t="s">
        <v>533</v>
      </c>
      <c r="E398" s="8" t="s">
        <v>531</v>
      </c>
      <c r="F398" s="8" t="s">
        <v>58</v>
      </c>
      <c r="H398" s="8" t="s">
        <v>4236</v>
      </c>
      <c r="I398" s="8" t="s">
        <v>6793</v>
      </c>
      <c r="J398" s="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s="8" t="s">
        <v>533</v>
      </c>
      <c r="E399" s="8" t="s">
        <v>531</v>
      </c>
      <c r="F399" s="8" t="s">
        <v>1099</v>
      </c>
      <c r="H399" s="8" t="s">
        <v>4236</v>
      </c>
      <c r="I399" s="8" t="s">
        <v>6796</v>
      </c>
      <c r="J399" s="8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s="8" t="s">
        <v>533</v>
      </c>
      <c r="E400" s="8" t="s">
        <v>531</v>
      </c>
      <c r="F400" s="8" t="s">
        <v>58</v>
      </c>
      <c r="H400" s="8" t="s">
        <v>4236</v>
      </c>
      <c r="I400" s="8" t="s">
        <v>6799</v>
      </c>
      <c r="J400" s="8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s="8" t="s">
        <v>533</v>
      </c>
      <c r="E401" s="8" t="s">
        <v>531</v>
      </c>
      <c r="F401" s="8" t="s">
        <v>58</v>
      </c>
      <c r="H401" s="8" t="s">
        <v>4236</v>
      </c>
      <c r="I401" s="8" t="s">
        <v>6802</v>
      </c>
      <c r="J401" s="8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s="8" t="s">
        <v>533</v>
      </c>
      <c r="E402" s="8" t="s">
        <v>531</v>
      </c>
      <c r="F402" s="8" t="s">
        <v>1099</v>
      </c>
      <c r="H402" s="8" t="s">
        <v>4236</v>
      </c>
      <c r="I402" s="8" t="s">
        <v>6805</v>
      </c>
      <c r="J402" s="8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s="8" t="s">
        <v>533</v>
      </c>
      <c r="E403" s="8" t="s">
        <v>531</v>
      </c>
      <c r="F403" s="8" t="s">
        <v>1099</v>
      </c>
      <c r="H403" s="8" t="s">
        <v>4236</v>
      </c>
      <c r="I403" s="8" t="s">
        <v>6808</v>
      </c>
      <c r="J403" s="8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s="8" t="s">
        <v>533</v>
      </c>
      <c r="E404" s="8" t="s">
        <v>531</v>
      </c>
      <c r="F404" s="8" t="s">
        <v>7169</v>
      </c>
      <c r="H404" s="8" t="s">
        <v>6339</v>
      </c>
      <c r="I404" s="8" t="s">
        <v>6811</v>
      </c>
      <c r="J404" s="8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s="8" t="s">
        <v>4</v>
      </c>
      <c r="E405" s="8" t="s">
        <v>8</v>
      </c>
      <c r="F405" s="8"/>
      <c r="H405" s="8"/>
      <c r="I405" s="8" t="s">
        <v>6814</v>
      </c>
      <c r="J405" s="8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s="8" t="s">
        <v>533</v>
      </c>
      <c r="E406" s="8" t="s">
        <v>531</v>
      </c>
      <c r="F406" s="8" t="s">
        <v>58</v>
      </c>
      <c r="H406" s="8" t="s">
        <v>4236</v>
      </c>
      <c r="I406" s="8" t="s">
        <v>6817</v>
      </c>
      <c r="J406" s="8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s="8" t="s">
        <v>4</v>
      </c>
      <c r="E407" s="8" t="s">
        <v>8</v>
      </c>
      <c r="F407" s="8"/>
      <c r="H407" s="8"/>
      <c r="I407" s="8" t="s">
        <v>7025</v>
      </c>
      <c r="J407" s="8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s="8" t="s">
        <v>533</v>
      </c>
      <c r="E408" s="8" t="s">
        <v>531</v>
      </c>
      <c r="F408" s="8" t="s">
        <v>58</v>
      </c>
      <c r="H408" s="8" t="s">
        <v>2949</v>
      </c>
      <c r="I408" s="8" t="s">
        <v>7028</v>
      </c>
      <c r="J408" s="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s="8" t="s">
        <v>533</v>
      </c>
      <c r="E409" s="8" t="s">
        <v>531</v>
      </c>
      <c r="F409" s="8" t="s">
        <v>58</v>
      </c>
      <c r="H409" s="8" t="s">
        <v>2936</v>
      </c>
      <c r="I409" s="8" t="s">
        <v>7031</v>
      </c>
      <c r="J409" s="8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s="8" t="s">
        <v>533</v>
      </c>
      <c r="E410" s="8" t="s">
        <v>531</v>
      </c>
      <c r="F410" s="8" t="s">
        <v>58</v>
      </c>
      <c r="H410" s="8" t="s">
        <v>4236</v>
      </c>
      <c r="I410" s="8" t="s">
        <v>7034</v>
      </c>
      <c r="J410" s="8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s="8" t="s">
        <v>4223</v>
      </c>
      <c r="E411" s="8" t="s">
        <v>5480</v>
      </c>
      <c r="F411" s="8" t="s">
        <v>2944</v>
      </c>
      <c r="H411" s="8"/>
      <c r="I411" s="8" t="s">
        <v>7037</v>
      </c>
      <c r="J411" s="8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s="8" t="s">
        <v>158</v>
      </c>
      <c r="E412" s="8" t="s">
        <v>86</v>
      </c>
      <c r="F412" s="8" t="s">
        <v>2944</v>
      </c>
      <c r="H412" s="8" t="s">
        <v>2954</v>
      </c>
      <c r="I412" s="8" t="s">
        <v>7040</v>
      </c>
      <c r="J412" s="8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s="8" t="s">
        <v>4223</v>
      </c>
      <c r="E413" s="8" t="s">
        <v>5480</v>
      </c>
      <c r="F413" s="8" t="s">
        <v>528</v>
      </c>
      <c r="H413" s="8"/>
      <c r="I413" s="8" t="s">
        <v>7043</v>
      </c>
      <c r="J413" s="8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s="8" t="s">
        <v>533</v>
      </c>
      <c r="E414" s="8" t="s">
        <v>531</v>
      </c>
      <c r="F414" s="8" t="s">
        <v>58</v>
      </c>
      <c r="H414" s="8" t="s">
        <v>4236</v>
      </c>
      <c r="I414" s="8" t="s">
        <v>7046</v>
      </c>
      <c r="J414" s="8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s="8" t="s">
        <v>533</v>
      </c>
      <c r="E415" s="8" t="s">
        <v>531</v>
      </c>
      <c r="F415" s="8" t="s">
        <v>58</v>
      </c>
      <c r="H415" s="8" t="s">
        <v>4236</v>
      </c>
      <c r="I415" s="8" t="s">
        <v>7049</v>
      </c>
      <c r="J415" s="8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s="8" t="s">
        <v>533</v>
      </c>
      <c r="E416" s="8" t="s">
        <v>531</v>
      </c>
      <c r="F416" s="8" t="s">
        <v>6871</v>
      </c>
      <c r="H416" s="8" t="s">
        <v>4236</v>
      </c>
      <c r="I416" s="8" t="s">
        <v>7052</v>
      </c>
      <c r="J416" s="8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s="8" t="s">
        <v>158</v>
      </c>
      <c r="E417" s="8" t="s">
        <v>531</v>
      </c>
      <c r="F417" s="8" t="s">
        <v>6871</v>
      </c>
      <c r="H417" s="8" t="s">
        <v>4236</v>
      </c>
      <c r="I417" s="8" t="s">
        <v>7055</v>
      </c>
      <c r="J417" s="8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s="8" t="s">
        <v>533</v>
      </c>
      <c r="E418" s="8" t="s">
        <v>531</v>
      </c>
      <c r="F418" s="8" t="s">
        <v>2944</v>
      </c>
      <c r="H418" s="8" t="s">
        <v>4236</v>
      </c>
      <c r="I418" s="8" t="s">
        <v>7058</v>
      </c>
      <c r="J418" s="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s="8" t="s">
        <v>533</v>
      </c>
      <c r="E419" s="8" t="s">
        <v>531</v>
      </c>
      <c r="F419" s="8" t="s">
        <v>7170</v>
      </c>
      <c r="H419" s="8"/>
      <c r="I419" s="8" t="s">
        <v>7061</v>
      </c>
      <c r="J419" s="8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s="8" t="s">
        <v>533</v>
      </c>
      <c r="E420" s="8" t="s">
        <v>531</v>
      </c>
      <c r="F420" s="8" t="s">
        <v>7169</v>
      </c>
      <c r="H420" s="8" t="s">
        <v>6339</v>
      </c>
      <c r="I420" s="8" t="s">
        <v>7064</v>
      </c>
      <c r="J420" s="8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s="8" t="s">
        <v>4221</v>
      </c>
      <c r="E421" s="8" t="s">
        <v>86</v>
      </c>
      <c r="F421" s="8" t="s">
        <v>58</v>
      </c>
      <c r="H421" s="8" t="s">
        <v>1620</v>
      </c>
      <c r="I421" s="8" t="s">
        <v>7067</v>
      </c>
      <c r="J421" s="8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s="8" t="s">
        <v>158</v>
      </c>
      <c r="E422" s="8" t="s">
        <v>86</v>
      </c>
      <c r="F422" s="8" t="s">
        <v>58</v>
      </c>
      <c r="H422" s="8" t="s">
        <v>2954</v>
      </c>
      <c r="I422" s="8" t="s">
        <v>7070</v>
      </c>
      <c r="J422" s="8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s="8" t="s">
        <v>4221</v>
      </c>
      <c r="E423" s="8" t="s">
        <v>86</v>
      </c>
      <c r="F423" s="8" t="s">
        <v>2962</v>
      </c>
      <c r="H423" s="8" t="s">
        <v>1620</v>
      </c>
      <c r="I423" s="8" t="s">
        <v>7073</v>
      </c>
      <c r="J423" s="8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s="8" t="s">
        <v>4221</v>
      </c>
      <c r="E424" s="8" t="s">
        <v>86</v>
      </c>
      <c r="F424" s="8" t="s">
        <v>2962</v>
      </c>
      <c r="H424" s="8" t="s">
        <v>2936</v>
      </c>
      <c r="I424" s="8" t="s">
        <v>7076</v>
      </c>
      <c r="J424" s="8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s="8" t="s">
        <v>4221</v>
      </c>
      <c r="E425" s="8" t="s">
        <v>86</v>
      </c>
      <c r="F425" s="8" t="s">
        <v>2962</v>
      </c>
      <c r="H425" s="8" t="s">
        <v>2936</v>
      </c>
      <c r="I425" s="8" t="s">
        <v>7079</v>
      </c>
      <c r="J425" s="8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s="8" t="s">
        <v>533</v>
      </c>
      <c r="E426" s="8" t="s">
        <v>531</v>
      </c>
      <c r="F426" s="8" t="s">
        <v>7169</v>
      </c>
      <c r="H426" s="8" t="s">
        <v>6339</v>
      </c>
      <c r="I426" s="8" t="s">
        <v>7082</v>
      </c>
      <c r="J426" s="8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s="8" t="s">
        <v>533</v>
      </c>
      <c r="E427" s="8" t="s">
        <v>531</v>
      </c>
      <c r="F427" s="8" t="s">
        <v>58</v>
      </c>
      <c r="H427" s="8" t="s">
        <v>2954</v>
      </c>
      <c r="I427" s="8" t="s">
        <v>7085</v>
      </c>
      <c r="J427" s="8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s="8" t="s">
        <v>533</v>
      </c>
      <c r="E428" s="8" t="s">
        <v>531</v>
      </c>
      <c r="F428" s="8" t="s">
        <v>58</v>
      </c>
      <c r="H428" s="8" t="s">
        <v>2936</v>
      </c>
      <c r="I428" s="8" t="s">
        <v>7088</v>
      </c>
      <c r="J428" s="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s="8" t="s">
        <v>533</v>
      </c>
      <c r="E429" s="8" t="s">
        <v>531</v>
      </c>
      <c r="F429" s="8" t="s">
        <v>58</v>
      </c>
      <c r="H429" s="8" t="s">
        <v>2954</v>
      </c>
      <c r="I429" s="8" t="s">
        <v>7091</v>
      </c>
      <c r="J429" s="8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s="8" t="s">
        <v>533</v>
      </c>
      <c r="E430" s="8" t="s">
        <v>531</v>
      </c>
      <c r="F430" s="8" t="s">
        <v>7168</v>
      </c>
      <c r="H430" s="8" t="s">
        <v>4236</v>
      </c>
      <c r="I430" s="8" t="s">
        <v>7094</v>
      </c>
      <c r="J430" s="8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s="8" t="s">
        <v>533</v>
      </c>
      <c r="E431" s="8" t="s">
        <v>531</v>
      </c>
      <c r="F431" s="8" t="s">
        <v>3076</v>
      </c>
      <c r="H431" s="8" t="s">
        <v>4236</v>
      </c>
      <c r="I431" s="8" t="s">
        <v>7097</v>
      </c>
      <c r="J431" s="8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s="8" t="s">
        <v>4</v>
      </c>
      <c r="E432" s="8" t="s">
        <v>8</v>
      </c>
      <c r="F432" s="8"/>
      <c r="H432" s="8"/>
      <c r="I432" s="8" t="s">
        <v>7100</v>
      </c>
      <c r="J432" s="8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s="8" t="s">
        <v>2004</v>
      </c>
      <c r="E433" s="8" t="s">
        <v>8</v>
      </c>
      <c r="F433" s="8"/>
      <c r="H433" s="8"/>
      <c r="I433" s="8" t="s">
        <v>7103</v>
      </c>
      <c r="J433" s="8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s="8" t="s">
        <v>2004</v>
      </c>
      <c r="E434" s="8" t="s">
        <v>8</v>
      </c>
      <c r="F434" s="8"/>
      <c r="H434" s="8"/>
      <c r="I434" s="8" t="s">
        <v>7202</v>
      </c>
      <c r="J434" s="8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s="8" t="s">
        <v>2004</v>
      </c>
      <c r="E435" s="8" t="s">
        <v>8</v>
      </c>
      <c r="F435" s="8"/>
      <c r="H435" s="8"/>
      <c r="I435" s="8" t="s">
        <v>7299</v>
      </c>
      <c r="J435" s="8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s="8" t="s">
        <v>2004</v>
      </c>
      <c r="E436" s="8" t="s">
        <v>8</v>
      </c>
      <c r="F436" s="8"/>
      <c r="H436" s="8"/>
      <c r="I436" s="8" t="s">
        <v>7302</v>
      </c>
      <c r="J436" s="8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</sheetData>
  <conditionalFormatting sqref="D437:D447 E437:E450 G2:H436 D2:E436">
    <cfRule type="containsText" dxfId="524" priority="14" operator="containsText" text="Выезд с территории">
      <formula>NOT(ISERROR(SEARCH("Выезд с территории",D2)))</formula>
    </cfRule>
  </conditionalFormatting>
  <conditionalFormatting sqref="F2:F436">
    <cfRule type="notContainsText" dxfId="523" priority="13" operator="notContains" text="порожний">
      <formula>ISERROR(SEARCH("порожний",F2))</formula>
    </cfRule>
  </conditionalFormatting>
  <conditionalFormatting sqref="E2:E450">
    <cfRule type="containsText" dxfId="522" priority="11" operator="containsText" text="Газель базы">
      <formula>NOT(ISERROR(SEARCH("Газель базы",E2)))</formula>
    </cfRule>
    <cfRule type="containsText" dxfId="521" priority="12" operator="containsText" text="Погрузчик базы">
      <formula>NOT(ISERROR(SEARCH("Погрузчик базы",E2)))</formula>
    </cfRule>
  </conditionalFormatting>
  <conditionalFormatting sqref="E2:E450">
    <cfRule type="containsText" dxfId="520" priority="10" operator="containsText" text="Трактор базы">
      <formula>NOT(ISERROR(SEARCH("Трактор базы",E2)))</formula>
    </cfRule>
  </conditionalFormatting>
  <conditionalFormatting sqref="A2:C436">
    <cfRule type="expression" dxfId="519" priority="9">
      <formula>$A2="пн"</formula>
    </cfRule>
  </conditionalFormatting>
  <conditionalFormatting sqref="A2:C438">
    <cfRule type="expression" dxfId="518" priority="3">
      <formula>$A2="вс"</formula>
    </cfRule>
    <cfRule type="expression" dxfId="517" priority="4">
      <formula>$A2="сб"</formula>
    </cfRule>
    <cfRule type="expression" dxfId="516" priority="5">
      <formula>$A2="пт"</formula>
    </cfRule>
    <cfRule type="expression" dxfId="515" priority="6">
      <formula>$A2="чт"</formula>
    </cfRule>
    <cfRule type="expression" dxfId="514" priority="7">
      <formula>$A2="ср"</formula>
    </cfRule>
    <cfRule type="expression" dxfId="513" priority="8">
      <formula>$A2="вт"</formula>
    </cfRule>
  </conditionalFormatting>
  <conditionalFormatting sqref="D2:D447">
    <cfRule type="containsText" dxfId="51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7">
    <cfRule type="containsText" dxfId="51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167"/>
  <sheetViews>
    <sheetView zoomScale="90" zoomScaleNormal="90" workbookViewId="0">
      <pane ySplit="1" topLeftCell="A153" activePane="bottomLeft" state="frozen"/>
      <selection pane="bottomLeft" activeCell="I166" sqref="I166:I16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7.5703125" bestFit="1" customWidth="1"/>
    <col min="5" max="5" width="39.28515625" bestFit="1" customWidth="1"/>
    <col min="6" max="6" width="29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1627</v>
      </c>
      <c r="J2" s="8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s="8" t="s">
        <v>159</v>
      </c>
      <c r="E3" s="8" t="s">
        <v>86</v>
      </c>
      <c r="F3" s="8" t="s">
        <v>60</v>
      </c>
      <c r="H3" s="8"/>
      <c r="I3" s="8" t="s">
        <v>1631</v>
      </c>
      <c r="J3" s="8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s="8" t="s">
        <v>1819</v>
      </c>
      <c r="E4" s="8" t="s">
        <v>86</v>
      </c>
      <c r="F4" s="8" t="s">
        <v>60</v>
      </c>
      <c r="H4" s="8" t="s">
        <v>1818</v>
      </c>
      <c r="I4" s="8" t="s">
        <v>1634</v>
      </c>
      <c r="J4" s="8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s="8" t="s">
        <v>159</v>
      </c>
      <c r="E5" s="8" t="s">
        <v>86</v>
      </c>
      <c r="F5" s="8" t="s">
        <v>60</v>
      </c>
      <c r="H5" s="8"/>
      <c r="I5" s="8" t="s">
        <v>1637</v>
      </c>
      <c r="J5" s="8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s="8" t="s">
        <v>1819</v>
      </c>
      <c r="E6" s="8" t="s">
        <v>86</v>
      </c>
      <c r="F6" s="8" t="s">
        <v>60</v>
      </c>
      <c r="H6" s="8"/>
      <c r="I6" s="8" t="s">
        <v>1640</v>
      </c>
      <c r="J6" s="8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s="8" t="s">
        <v>1819</v>
      </c>
      <c r="E7" s="8" t="s">
        <v>86</v>
      </c>
      <c r="F7" s="8" t="s">
        <v>60</v>
      </c>
      <c r="H7" s="8" t="s">
        <v>1818</v>
      </c>
      <c r="I7" s="8" t="s">
        <v>1643</v>
      </c>
      <c r="J7" s="8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s="8" t="s">
        <v>1819</v>
      </c>
      <c r="E8" s="8" t="s">
        <v>86</v>
      </c>
      <c r="F8" s="8" t="s">
        <v>60</v>
      </c>
      <c r="H8" s="8"/>
      <c r="I8" s="8" t="s">
        <v>1646</v>
      </c>
      <c r="J8" s="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s="8" t="s">
        <v>1819</v>
      </c>
      <c r="E9" s="8" t="s">
        <v>86</v>
      </c>
      <c r="F9" s="8" t="s">
        <v>60</v>
      </c>
      <c r="H9" s="8" t="s">
        <v>1818</v>
      </c>
      <c r="I9" s="8" t="s">
        <v>1649</v>
      </c>
      <c r="J9" s="8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s="8" t="s">
        <v>159</v>
      </c>
      <c r="E10" s="8" t="s">
        <v>86</v>
      </c>
      <c r="F10" s="8" t="s">
        <v>60</v>
      </c>
      <c r="H10" s="8"/>
      <c r="I10" s="8" t="s">
        <v>1652</v>
      </c>
      <c r="J10" s="8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s="8" t="s">
        <v>1819</v>
      </c>
      <c r="E11" s="8" t="s">
        <v>86</v>
      </c>
      <c r="F11" s="8" t="s">
        <v>60</v>
      </c>
      <c r="H11" s="8"/>
      <c r="I11" s="8" t="s">
        <v>1655</v>
      </c>
      <c r="J11" s="8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s="8" t="s">
        <v>1819</v>
      </c>
      <c r="E12" s="8" t="s">
        <v>86</v>
      </c>
      <c r="F12" s="8" t="s">
        <v>60</v>
      </c>
      <c r="H12" s="8" t="s">
        <v>1818</v>
      </c>
      <c r="I12" s="8" t="s">
        <v>1658</v>
      </c>
      <c r="J12" s="8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s="8" t="s">
        <v>159</v>
      </c>
      <c r="E13" s="8" t="s">
        <v>86</v>
      </c>
      <c r="F13" s="8" t="s">
        <v>60</v>
      </c>
      <c r="H13" s="8"/>
      <c r="I13" s="8" t="s">
        <v>1661</v>
      </c>
      <c r="J13" s="8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s="8" t="s">
        <v>1819</v>
      </c>
      <c r="E14" s="8" t="s">
        <v>86</v>
      </c>
      <c r="F14" s="8" t="s">
        <v>60</v>
      </c>
      <c r="H14" s="8" t="s">
        <v>1818</v>
      </c>
      <c r="I14" s="8" t="s">
        <v>1664</v>
      </c>
      <c r="J14" s="8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s="8" t="s">
        <v>159</v>
      </c>
      <c r="E15" s="8" t="s">
        <v>86</v>
      </c>
      <c r="F15" s="8" t="s">
        <v>60</v>
      </c>
      <c r="H15" s="8"/>
      <c r="I15" s="8" t="s">
        <v>1667</v>
      </c>
      <c r="J15" s="8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s="8" t="s">
        <v>1819</v>
      </c>
      <c r="E16" s="8" t="s">
        <v>86</v>
      </c>
      <c r="F16" s="8" t="s">
        <v>60</v>
      </c>
      <c r="H16" s="8" t="s">
        <v>1818</v>
      </c>
      <c r="I16" s="8" t="s">
        <v>1670</v>
      </c>
      <c r="J16" s="8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s="8" t="s">
        <v>159</v>
      </c>
      <c r="E17" s="8" t="s">
        <v>86</v>
      </c>
      <c r="F17" s="8" t="s">
        <v>53</v>
      </c>
      <c r="H17" s="8" t="s">
        <v>1818</v>
      </c>
      <c r="I17" s="8" t="s">
        <v>1673</v>
      </c>
      <c r="J17" s="8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s="8" t="s">
        <v>1606</v>
      </c>
      <c r="E18" s="8" t="s">
        <v>55</v>
      </c>
      <c r="F18" s="8" t="s">
        <v>58</v>
      </c>
      <c r="H18" s="8"/>
      <c r="I18" s="8" t="s">
        <v>1676</v>
      </c>
      <c r="J18" s="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s="8" t="s">
        <v>290</v>
      </c>
      <c r="E19" s="8" t="s">
        <v>55</v>
      </c>
      <c r="F19" s="8" t="s">
        <v>58</v>
      </c>
      <c r="H19" s="8"/>
      <c r="I19" s="8" t="s">
        <v>1679</v>
      </c>
      <c r="J19" s="8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s="8" t="s">
        <v>1820</v>
      </c>
      <c r="E20" s="8" t="s">
        <v>55</v>
      </c>
      <c r="F20" s="8" t="s">
        <v>58</v>
      </c>
      <c r="H20" s="8"/>
      <c r="I20" s="8" t="s">
        <v>1682</v>
      </c>
      <c r="J20" s="8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s="8" t="s">
        <v>1820</v>
      </c>
      <c r="E21" s="8" t="s">
        <v>55</v>
      </c>
      <c r="F21" s="8" t="s">
        <v>58</v>
      </c>
      <c r="H21" s="8"/>
      <c r="I21" s="8" t="s">
        <v>1685</v>
      </c>
      <c r="J21" s="8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s="8" t="s">
        <v>1820</v>
      </c>
      <c r="E22" s="8" t="s">
        <v>55</v>
      </c>
      <c r="F22" s="8" t="s">
        <v>58</v>
      </c>
      <c r="H22" s="8"/>
      <c r="I22" s="8" t="s">
        <v>1688</v>
      </c>
      <c r="J22" s="8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s="8" t="s">
        <v>1820</v>
      </c>
      <c r="E23" s="8" t="s">
        <v>55</v>
      </c>
      <c r="F23" s="8" t="s">
        <v>58</v>
      </c>
      <c r="H23" s="8"/>
      <c r="I23" s="8" t="s">
        <v>1691</v>
      </c>
      <c r="J23" s="8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s="8" t="s">
        <v>1821</v>
      </c>
      <c r="E24" s="8" t="s">
        <v>55</v>
      </c>
      <c r="F24" s="8"/>
      <c r="H24" s="8"/>
      <c r="I24" s="8" t="s">
        <v>1694</v>
      </c>
      <c r="J24" s="8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s="8" t="s">
        <v>290</v>
      </c>
      <c r="E25" s="8" t="s">
        <v>55</v>
      </c>
      <c r="F25" s="8" t="s">
        <v>58</v>
      </c>
      <c r="H25" s="8"/>
      <c r="I25" s="8" t="s">
        <v>1697</v>
      </c>
      <c r="J25" s="8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s="8" t="s">
        <v>1820</v>
      </c>
      <c r="E26" s="8" t="s">
        <v>55</v>
      </c>
      <c r="F26" s="8" t="s">
        <v>58</v>
      </c>
      <c r="H26" s="8"/>
      <c r="I26" s="8" t="s">
        <v>1700</v>
      </c>
      <c r="J26" s="8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s="8" t="s">
        <v>1820</v>
      </c>
      <c r="E27" s="8" t="s">
        <v>55</v>
      </c>
      <c r="F27" s="8" t="s">
        <v>58</v>
      </c>
      <c r="H27" s="8"/>
      <c r="I27" s="8" t="s">
        <v>1703</v>
      </c>
      <c r="J27" s="8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s="8" t="s">
        <v>4</v>
      </c>
      <c r="E28" s="8" t="s">
        <v>8</v>
      </c>
      <c r="F28" s="8"/>
      <c r="H28" s="8" t="s">
        <v>1625</v>
      </c>
      <c r="I28" s="8" t="s">
        <v>1706</v>
      </c>
      <c r="J28" s="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1709</v>
      </c>
      <c r="J29" s="8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s="8" t="s">
        <v>159</v>
      </c>
      <c r="E30" s="8" t="s">
        <v>86</v>
      </c>
      <c r="F30" s="8" t="s">
        <v>1097</v>
      </c>
      <c r="H30" s="8"/>
      <c r="I30" s="8" t="s">
        <v>1712</v>
      </c>
      <c r="J30" s="8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s="8" t="s">
        <v>1819</v>
      </c>
      <c r="E31" s="8" t="s">
        <v>86</v>
      </c>
      <c r="F31" s="8" t="s">
        <v>1097</v>
      </c>
      <c r="H31" s="8" t="s">
        <v>1818</v>
      </c>
      <c r="I31" s="8" t="s">
        <v>1715</v>
      </c>
      <c r="J31" s="8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s="8" t="s">
        <v>4</v>
      </c>
      <c r="E32" s="8" t="s">
        <v>8</v>
      </c>
      <c r="F32" s="8"/>
      <c r="H32" s="8"/>
      <c r="I32" s="8" t="s">
        <v>1718</v>
      </c>
      <c r="J32" s="8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s="8" t="s">
        <v>1615</v>
      </c>
      <c r="E33" s="8" t="s">
        <v>86</v>
      </c>
      <c r="F33" s="8" t="s">
        <v>60</v>
      </c>
      <c r="H33" s="8"/>
      <c r="I33" s="8" t="s">
        <v>1721</v>
      </c>
      <c r="J33" s="8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s="8" t="s">
        <v>1615</v>
      </c>
      <c r="E34" s="8" t="s">
        <v>86</v>
      </c>
      <c r="F34" s="8" t="s">
        <v>60</v>
      </c>
      <c r="H34" s="8"/>
      <c r="I34" s="8" t="s">
        <v>1724</v>
      </c>
      <c r="J34" s="8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s="8" t="s">
        <v>1615</v>
      </c>
      <c r="E35" s="8" t="s">
        <v>86</v>
      </c>
      <c r="F35" s="8" t="s">
        <v>60</v>
      </c>
      <c r="H35" s="8"/>
      <c r="I35" s="8" t="s">
        <v>1727</v>
      </c>
      <c r="J35" s="8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s="8" t="s">
        <v>1615</v>
      </c>
      <c r="E36" s="8" t="s">
        <v>86</v>
      </c>
      <c r="F36" s="8" t="s">
        <v>60</v>
      </c>
      <c r="H36" s="8"/>
      <c r="I36" s="8" t="s">
        <v>1730</v>
      </c>
      <c r="J36" s="8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s="8" t="s">
        <v>1615</v>
      </c>
      <c r="E37" s="8" t="s">
        <v>86</v>
      </c>
      <c r="F37" s="8" t="s">
        <v>60</v>
      </c>
      <c r="H37" s="8"/>
      <c r="I37" s="8" t="s">
        <v>1733</v>
      </c>
      <c r="J37" s="8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s="8" t="s">
        <v>4</v>
      </c>
      <c r="E38" s="8" t="s">
        <v>8</v>
      </c>
      <c r="F38" s="8"/>
      <c r="H38" s="8"/>
      <c r="I38" s="8" t="s">
        <v>1736</v>
      </c>
      <c r="J38" s="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s="8" t="s">
        <v>4</v>
      </c>
      <c r="E39" s="8" t="s">
        <v>8</v>
      </c>
      <c r="F39" s="8"/>
      <c r="H39" s="8" t="s">
        <v>1625</v>
      </c>
      <c r="I39" s="8" t="s">
        <v>1739</v>
      </c>
      <c r="J39" s="8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1742</v>
      </c>
      <c r="J40" s="8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s="8" t="s">
        <v>289</v>
      </c>
      <c r="E41" s="8" t="s">
        <v>86</v>
      </c>
      <c r="F41" s="8" t="s">
        <v>60</v>
      </c>
      <c r="H41" s="8" t="s">
        <v>1822</v>
      </c>
      <c r="I41" s="8" t="s">
        <v>1745</v>
      </c>
      <c r="J41" s="8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s="8" t="s">
        <v>1606</v>
      </c>
      <c r="E42" s="8" t="s">
        <v>66</v>
      </c>
      <c r="F42" s="8" t="s">
        <v>69</v>
      </c>
      <c r="H42" s="8"/>
      <c r="I42" s="8" t="s">
        <v>1748</v>
      </c>
      <c r="J42" s="8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s="8" t="s">
        <v>290</v>
      </c>
      <c r="E43" s="8" t="s">
        <v>66</v>
      </c>
      <c r="F43" s="8" t="s">
        <v>69</v>
      </c>
      <c r="H43" s="8"/>
      <c r="I43" s="8" t="s">
        <v>1751</v>
      </c>
      <c r="J43" s="8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s="8" t="s">
        <v>650</v>
      </c>
      <c r="E44" s="8" t="s">
        <v>66</v>
      </c>
      <c r="F44" s="8" t="s">
        <v>51</v>
      </c>
      <c r="H44" s="8"/>
      <c r="I44" s="8" t="s">
        <v>1754</v>
      </c>
      <c r="J44" s="8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s="8" t="s">
        <v>4</v>
      </c>
      <c r="E45" s="8" t="s">
        <v>8</v>
      </c>
      <c r="F45" s="8"/>
      <c r="H45" s="8" t="s">
        <v>1625</v>
      </c>
      <c r="I45" s="8" t="s">
        <v>1757</v>
      </c>
      <c r="J45" s="8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1760</v>
      </c>
      <c r="J46" s="8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s="8" t="s">
        <v>4</v>
      </c>
      <c r="E47" s="8" t="s">
        <v>70</v>
      </c>
      <c r="F47" s="8"/>
      <c r="H47" s="8" t="s">
        <v>1823</v>
      </c>
      <c r="I47" s="8" t="s">
        <v>1763</v>
      </c>
      <c r="J47" s="8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s="8" t="s">
        <v>4</v>
      </c>
      <c r="E48" s="8" t="s">
        <v>86</v>
      </c>
      <c r="F48" s="8"/>
      <c r="H48" s="8" t="s">
        <v>1824</v>
      </c>
      <c r="I48" s="8" t="s">
        <v>1766</v>
      </c>
      <c r="J48" s="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s="8" t="s">
        <v>159</v>
      </c>
      <c r="E49" s="8" t="s">
        <v>86</v>
      </c>
      <c r="F49" s="8" t="s">
        <v>528</v>
      </c>
      <c r="H49" s="8"/>
      <c r="I49" s="8" t="s">
        <v>1769</v>
      </c>
      <c r="J49" s="8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s="8" t="s">
        <v>4</v>
      </c>
      <c r="E50" s="8" t="s">
        <v>8</v>
      </c>
      <c r="F50" s="8"/>
      <c r="H50" s="8" t="s">
        <v>1625</v>
      </c>
      <c r="I50" s="8" t="s">
        <v>1772</v>
      </c>
      <c r="J50" s="8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1775</v>
      </c>
      <c r="J51" s="8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s="8" t="s">
        <v>159</v>
      </c>
      <c r="E52" s="8" t="s">
        <v>86</v>
      </c>
      <c r="F52" s="8" t="s">
        <v>200</v>
      </c>
      <c r="H52" s="8"/>
      <c r="I52" s="8" t="s">
        <v>1778</v>
      </c>
      <c r="J52" s="8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s="8" t="s">
        <v>1819</v>
      </c>
      <c r="E53" s="8" t="s">
        <v>86</v>
      </c>
      <c r="F53" s="8"/>
      <c r="H53" s="8" t="s">
        <v>1818</v>
      </c>
      <c r="I53" s="8" t="s">
        <v>1781</v>
      </c>
      <c r="J53" s="8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s="8" t="s">
        <v>159</v>
      </c>
      <c r="E54" s="8" t="s">
        <v>86</v>
      </c>
      <c r="F54" s="8" t="s">
        <v>200</v>
      </c>
      <c r="H54" s="8" t="s">
        <v>1818</v>
      </c>
      <c r="I54" s="8" t="s">
        <v>1784</v>
      </c>
      <c r="J54" s="8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s="8" t="s">
        <v>4</v>
      </c>
      <c r="E55" s="8" t="s">
        <v>8</v>
      </c>
      <c r="F55" s="8"/>
      <c r="H55" s="8"/>
      <c r="I55" s="8" t="s">
        <v>1787</v>
      </c>
      <c r="J55" s="8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s="8" t="s">
        <v>159</v>
      </c>
      <c r="E56" s="8" t="s">
        <v>86</v>
      </c>
      <c r="F56" s="8" t="s">
        <v>200</v>
      </c>
      <c r="H56" s="8" t="s">
        <v>1825</v>
      </c>
      <c r="I56" s="8" t="s">
        <v>1790</v>
      </c>
      <c r="J56" s="8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s="8" t="s">
        <v>159</v>
      </c>
      <c r="E57" s="8" t="s">
        <v>86</v>
      </c>
      <c r="F57" s="8" t="s">
        <v>200</v>
      </c>
      <c r="H57" s="8" t="s">
        <v>1825</v>
      </c>
      <c r="I57" s="8" t="s">
        <v>1793</v>
      </c>
      <c r="J57" s="8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s="8" t="s">
        <v>4</v>
      </c>
      <c r="E58" s="8" t="s">
        <v>8</v>
      </c>
      <c r="F58" s="8"/>
      <c r="H58" s="8" t="s">
        <v>1625</v>
      </c>
      <c r="I58" s="8" t="s">
        <v>1796</v>
      </c>
      <c r="J58" s="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1799</v>
      </c>
      <c r="J59" s="8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s="8" t="s">
        <v>4</v>
      </c>
      <c r="E60" s="8" t="s">
        <v>8</v>
      </c>
      <c r="F60" s="8"/>
      <c r="H60" s="8"/>
      <c r="I60" s="8" t="s">
        <v>1802</v>
      </c>
      <c r="J60" s="8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s="8" t="s">
        <v>4</v>
      </c>
      <c r="E61" s="8" t="s">
        <v>8</v>
      </c>
      <c r="F61" s="8"/>
      <c r="H61" s="8" t="s">
        <v>1625</v>
      </c>
      <c r="I61" s="8" t="s">
        <v>1805</v>
      </c>
      <c r="J61" s="8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1808</v>
      </c>
      <c r="J62" s="8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s="8" t="s">
        <v>4</v>
      </c>
      <c r="E63" s="8" t="s">
        <v>8</v>
      </c>
      <c r="F63" s="8"/>
      <c r="H63" s="8"/>
      <c r="I63" s="8" t="s">
        <v>1811</v>
      </c>
      <c r="J63" s="8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s="8" t="s">
        <v>4</v>
      </c>
      <c r="E64" s="8" t="s">
        <v>8</v>
      </c>
      <c r="F64" s="8"/>
      <c r="H64" s="8" t="s">
        <v>1625</v>
      </c>
      <c r="I64" s="8" t="s">
        <v>1814</v>
      </c>
      <c r="J64" s="8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s="8" t="s">
        <v>533</v>
      </c>
      <c r="E65" s="8" t="s">
        <v>1607</v>
      </c>
      <c r="F65" s="8" t="s">
        <v>2962</v>
      </c>
      <c r="H65" s="8" t="s">
        <v>2958</v>
      </c>
      <c r="I65" s="8" t="s">
        <v>2526</v>
      </c>
      <c r="J65" s="8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s="8" t="s">
        <v>533</v>
      </c>
      <c r="E66" s="8" t="s">
        <v>531</v>
      </c>
      <c r="F66" s="8" t="s">
        <v>58</v>
      </c>
      <c r="H66" s="8" t="s">
        <v>2968</v>
      </c>
      <c r="I66" s="8" t="s">
        <v>2529</v>
      </c>
      <c r="J66" s="8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s="8" t="s">
        <v>2980</v>
      </c>
      <c r="E67" s="8" t="s">
        <v>2920</v>
      </c>
      <c r="F67" s="8" t="s">
        <v>58</v>
      </c>
      <c r="H67" s="8" t="s">
        <v>2957</v>
      </c>
      <c r="I67" s="8" t="s">
        <v>2532</v>
      </c>
      <c r="J67" s="8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s="8" t="s">
        <v>1999</v>
      </c>
      <c r="E68" s="8" t="s">
        <v>2920</v>
      </c>
      <c r="F68" s="8" t="s">
        <v>58</v>
      </c>
      <c r="H68" s="8" t="s">
        <v>2957</v>
      </c>
      <c r="I68" s="8" t="s">
        <v>2535</v>
      </c>
      <c r="J68" s="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s="8" t="s">
        <v>1999</v>
      </c>
      <c r="E69" s="8" t="s">
        <v>2920</v>
      </c>
      <c r="F69" s="8" t="s">
        <v>58</v>
      </c>
      <c r="H69" s="8" t="s">
        <v>2957</v>
      </c>
      <c r="I69" s="8" t="s">
        <v>2538</v>
      </c>
      <c r="J69" s="8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s="8" t="s">
        <v>1999</v>
      </c>
      <c r="E70" s="8" t="s">
        <v>2920</v>
      </c>
      <c r="F70" s="8" t="s">
        <v>58</v>
      </c>
      <c r="H70" s="8" t="s">
        <v>2957</v>
      </c>
      <c r="I70" s="8" t="s">
        <v>2541</v>
      </c>
      <c r="J70" s="8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s="8" t="s">
        <v>1999</v>
      </c>
      <c r="E71" s="8" t="s">
        <v>2920</v>
      </c>
      <c r="F71" s="8" t="s">
        <v>58</v>
      </c>
      <c r="H71" s="8" t="s">
        <v>2957</v>
      </c>
      <c r="I71" s="8" t="s">
        <v>2544</v>
      </c>
      <c r="J71" s="8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s="8" t="s">
        <v>1999</v>
      </c>
      <c r="E72" s="8" t="s">
        <v>2920</v>
      </c>
      <c r="F72" s="8" t="s">
        <v>58</v>
      </c>
      <c r="H72" s="8" t="s">
        <v>2957</v>
      </c>
      <c r="I72" s="8" t="s">
        <v>2547</v>
      </c>
      <c r="J72" s="8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s="8" t="s">
        <v>1999</v>
      </c>
      <c r="E73" s="8" t="s">
        <v>2920</v>
      </c>
      <c r="F73" s="8" t="s">
        <v>58</v>
      </c>
      <c r="H73" s="8" t="s">
        <v>2957</v>
      </c>
      <c r="I73" s="8" t="s">
        <v>2550</v>
      </c>
      <c r="J73" s="8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s="8" t="s">
        <v>4</v>
      </c>
      <c r="E74" s="8" t="s">
        <v>8</v>
      </c>
      <c r="F74" s="8"/>
      <c r="H74" s="8"/>
      <c r="I74" s="8" t="s">
        <v>2553</v>
      </c>
      <c r="J74" s="8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s="8" t="s">
        <v>533</v>
      </c>
      <c r="E75" s="8" t="s">
        <v>531</v>
      </c>
      <c r="F75" s="8" t="s">
        <v>58</v>
      </c>
      <c r="H75" s="8" t="s">
        <v>2958</v>
      </c>
      <c r="I75" s="8" t="s">
        <v>2556</v>
      </c>
      <c r="J75" s="8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s="8" t="s">
        <v>533</v>
      </c>
      <c r="E76" s="8" t="s">
        <v>1607</v>
      </c>
      <c r="F76" s="8" t="s">
        <v>58</v>
      </c>
      <c r="H76" s="8" t="s">
        <v>2958</v>
      </c>
      <c r="I76" s="8" t="s">
        <v>2559</v>
      </c>
      <c r="J76" s="8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s="8" t="s">
        <v>533</v>
      </c>
      <c r="E77" s="8" t="s">
        <v>1607</v>
      </c>
      <c r="F77" s="8" t="s">
        <v>58</v>
      </c>
      <c r="H77" s="8" t="s">
        <v>2958</v>
      </c>
      <c r="I77" s="8" t="s">
        <v>2562</v>
      </c>
      <c r="J77" s="8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s="8" t="s">
        <v>4</v>
      </c>
      <c r="E78" s="8" t="s">
        <v>8</v>
      </c>
      <c r="F78" s="8"/>
      <c r="H78" s="8"/>
      <c r="I78" s="8" t="s">
        <v>2565</v>
      </c>
      <c r="J78" s="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s="8" t="s">
        <v>533</v>
      </c>
      <c r="E79" s="8" t="s">
        <v>1607</v>
      </c>
      <c r="F79" s="8" t="s">
        <v>58</v>
      </c>
      <c r="H79" s="8" t="s">
        <v>2958</v>
      </c>
      <c r="I79" s="8" t="s">
        <v>2568</v>
      </c>
      <c r="J79" s="8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s="8" t="s">
        <v>4</v>
      </c>
      <c r="E80" s="8" t="s">
        <v>8</v>
      </c>
      <c r="F80" s="8"/>
      <c r="H80" s="8"/>
      <c r="I80" s="8" t="s">
        <v>2571</v>
      </c>
      <c r="J80" s="8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s="8" t="s">
        <v>2004</v>
      </c>
      <c r="E81" s="8"/>
      <c r="F81" s="8"/>
      <c r="H81" s="8"/>
      <c r="I81" s="8" t="s">
        <v>2574</v>
      </c>
      <c r="J81" s="8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s="8" t="s">
        <v>4</v>
      </c>
      <c r="E82" s="8" t="s">
        <v>8</v>
      </c>
      <c r="F82" s="8"/>
      <c r="H82" s="8"/>
      <c r="I82" s="8" t="s">
        <v>2969</v>
      </c>
      <c r="J82" s="8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s="8" t="s">
        <v>4</v>
      </c>
      <c r="E83" s="8" t="s">
        <v>8</v>
      </c>
      <c r="F83" s="8"/>
      <c r="H83" s="8" t="s">
        <v>2975</v>
      </c>
      <c r="I83" s="8" t="s">
        <v>2972</v>
      </c>
      <c r="J83" s="8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s="8" t="s">
        <v>4</v>
      </c>
      <c r="E84" s="8" t="s">
        <v>8</v>
      </c>
      <c r="F84" s="8"/>
      <c r="H84" s="8" t="s">
        <v>2975</v>
      </c>
      <c r="I84" s="8" t="s">
        <v>2577</v>
      </c>
      <c r="J84" s="8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s="8" t="s">
        <v>4</v>
      </c>
      <c r="E85" s="8" t="s">
        <v>8</v>
      </c>
      <c r="F85" s="8"/>
      <c r="H85" s="8"/>
      <c r="I85" s="8" t="s">
        <v>2580</v>
      </c>
      <c r="J85" s="8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s="8" t="s">
        <v>2004</v>
      </c>
      <c r="E86" s="8"/>
      <c r="F86" s="8"/>
      <c r="H86" s="8"/>
      <c r="I86" s="8" t="s">
        <v>2583</v>
      </c>
      <c r="J86" s="8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s="8" t="s">
        <v>2004</v>
      </c>
      <c r="E87" s="8"/>
      <c r="F87" s="8"/>
      <c r="H87" s="8"/>
      <c r="I87" s="8" t="s">
        <v>2586</v>
      </c>
      <c r="J87" s="8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s="8" t="s">
        <v>4</v>
      </c>
      <c r="E88" s="8" t="s">
        <v>8</v>
      </c>
      <c r="F88" s="8"/>
      <c r="H88" s="8"/>
      <c r="I88" s="8" t="s">
        <v>4070</v>
      </c>
      <c r="J88" s="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s="8" t="s">
        <v>533</v>
      </c>
      <c r="E89" s="8" t="s">
        <v>531</v>
      </c>
      <c r="F89" s="8" t="s">
        <v>4242</v>
      </c>
      <c r="G89">
        <v>2</v>
      </c>
      <c r="H89" s="8" t="s">
        <v>4243</v>
      </c>
      <c r="I89" s="8" t="s">
        <v>4073</v>
      </c>
      <c r="J89" s="8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s="8" t="s">
        <v>533</v>
      </c>
      <c r="E90" s="8" t="s">
        <v>531</v>
      </c>
      <c r="F90" s="8" t="s">
        <v>4242</v>
      </c>
      <c r="G90">
        <v>2</v>
      </c>
      <c r="H90" s="8" t="s">
        <v>4243</v>
      </c>
      <c r="I90" s="8" t="s">
        <v>4076</v>
      </c>
      <c r="J90" s="8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s="8" t="s">
        <v>4216</v>
      </c>
      <c r="E91" s="8" t="s">
        <v>531</v>
      </c>
      <c r="F91" s="8" t="s">
        <v>58</v>
      </c>
      <c r="H91" s="8" t="s">
        <v>4244</v>
      </c>
      <c r="I91" s="8" t="s">
        <v>4079</v>
      </c>
      <c r="J91" s="8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s="8" t="s">
        <v>4216</v>
      </c>
      <c r="E92" s="8" t="s">
        <v>531</v>
      </c>
      <c r="F92" s="8" t="s">
        <v>58</v>
      </c>
      <c r="H92" s="8" t="s">
        <v>2936</v>
      </c>
      <c r="I92" s="8" t="s">
        <v>4082</v>
      </c>
      <c r="J92" s="8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s="8" t="s">
        <v>4216</v>
      </c>
      <c r="E93" s="8" t="s">
        <v>531</v>
      </c>
      <c r="F93" s="8" t="s">
        <v>58</v>
      </c>
      <c r="H93" s="8" t="s">
        <v>2936</v>
      </c>
      <c r="I93" s="8" t="s">
        <v>4085</v>
      </c>
      <c r="J93" s="8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s="8" t="s">
        <v>4216</v>
      </c>
      <c r="E94" s="8" t="s">
        <v>531</v>
      </c>
      <c r="F94" s="8" t="s">
        <v>58</v>
      </c>
      <c r="H94" s="8" t="s">
        <v>2936</v>
      </c>
      <c r="I94" s="8" t="s">
        <v>4088</v>
      </c>
      <c r="J94" s="8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s="8" t="s">
        <v>4216</v>
      </c>
      <c r="E95" s="8" t="s">
        <v>531</v>
      </c>
      <c r="F95" s="8" t="s">
        <v>58</v>
      </c>
      <c r="H95" s="8" t="s">
        <v>2936</v>
      </c>
      <c r="I95" s="8" t="s">
        <v>4091</v>
      </c>
      <c r="J95" s="8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s="8" t="s">
        <v>289</v>
      </c>
      <c r="E96" s="8" t="s">
        <v>4192</v>
      </c>
      <c r="F96" s="8" t="s">
        <v>58</v>
      </c>
      <c r="H96" s="8"/>
      <c r="I96" s="8" t="s">
        <v>4094</v>
      </c>
      <c r="J96" s="8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s="8" t="s">
        <v>289</v>
      </c>
      <c r="E97" s="8" t="s">
        <v>4192</v>
      </c>
      <c r="F97" s="8" t="s">
        <v>58</v>
      </c>
      <c r="H97" s="8" t="s">
        <v>2936</v>
      </c>
      <c r="I97" s="8" t="s">
        <v>4097</v>
      </c>
      <c r="J97" s="8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s="8" t="s">
        <v>289</v>
      </c>
      <c r="E98" s="8" t="s">
        <v>4192</v>
      </c>
      <c r="F98" s="8" t="s">
        <v>58</v>
      </c>
      <c r="H98" s="8" t="s">
        <v>2936</v>
      </c>
      <c r="I98" s="8" t="s">
        <v>4100</v>
      </c>
      <c r="J98" s="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s="8" t="s">
        <v>289</v>
      </c>
      <c r="E99" s="8" t="s">
        <v>4192</v>
      </c>
      <c r="F99" s="8" t="s">
        <v>58</v>
      </c>
      <c r="H99" s="8" t="s">
        <v>2936</v>
      </c>
      <c r="I99" s="8" t="s">
        <v>4103</v>
      </c>
      <c r="J99" s="8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s="8" t="s">
        <v>4</v>
      </c>
      <c r="E100" s="8" t="s">
        <v>8</v>
      </c>
      <c r="F100" s="8"/>
      <c r="H100" s="8"/>
      <c r="I100" s="8" t="s">
        <v>4106</v>
      </c>
      <c r="J100" s="8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s="8" t="s">
        <v>1094</v>
      </c>
      <c r="E101" s="8" t="s">
        <v>86</v>
      </c>
      <c r="F101" s="8" t="s">
        <v>58</v>
      </c>
      <c r="H101" s="8" t="s">
        <v>1620</v>
      </c>
      <c r="I101" s="8" t="s">
        <v>4109</v>
      </c>
      <c r="J101" s="8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s="8" t="s">
        <v>1094</v>
      </c>
      <c r="E102" s="8" t="s">
        <v>86</v>
      </c>
      <c r="F102" s="8" t="s">
        <v>58</v>
      </c>
      <c r="H102" s="8" t="s">
        <v>4245</v>
      </c>
      <c r="I102" s="8" t="s">
        <v>4112</v>
      </c>
      <c r="J102" s="8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s="8" t="s">
        <v>1094</v>
      </c>
      <c r="E103" s="8" t="s">
        <v>86</v>
      </c>
      <c r="F103" s="8" t="s">
        <v>58</v>
      </c>
      <c r="H103" s="8" t="s">
        <v>4245</v>
      </c>
      <c r="I103" s="8" t="s">
        <v>4115</v>
      </c>
      <c r="J103" s="8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s="8" t="s">
        <v>533</v>
      </c>
      <c r="E104" s="8" t="s">
        <v>1607</v>
      </c>
      <c r="F104" s="8" t="s">
        <v>58</v>
      </c>
      <c r="H104" s="8"/>
      <c r="I104" s="8" t="s">
        <v>4118</v>
      </c>
      <c r="J104" s="8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s="8" t="s">
        <v>4</v>
      </c>
      <c r="E105" s="8" t="s">
        <v>8</v>
      </c>
      <c r="F105" s="8"/>
      <c r="H105" s="8"/>
      <c r="I105" s="8" t="s">
        <v>4121</v>
      </c>
      <c r="J105" s="8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s="8" t="s">
        <v>4</v>
      </c>
      <c r="E106" s="8" t="s">
        <v>8</v>
      </c>
      <c r="F106" s="8"/>
      <c r="H106" s="8"/>
      <c r="I106" s="8" t="s">
        <v>4124</v>
      </c>
      <c r="J106" s="8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s="8" t="s">
        <v>2004</v>
      </c>
      <c r="E107" s="8"/>
      <c r="F107" s="8"/>
      <c r="H107" s="8"/>
      <c r="I107" s="8" t="s">
        <v>4288</v>
      </c>
      <c r="J107" s="8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s="8" t="s">
        <v>2004</v>
      </c>
      <c r="E108" s="8"/>
      <c r="F108" s="8"/>
      <c r="H108" s="8"/>
      <c r="I108" s="8" t="s">
        <v>4900</v>
      </c>
      <c r="J108" s="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s="8" t="s">
        <v>2004</v>
      </c>
      <c r="E109" s="8"/>
      <c r="F109" s="8"/>
      <c r="H109" s="8"/>
      <c r="I109" s="8" t="s">
        <v>4903</v>
      </c>
      <c r="J109" s="8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s="8" t="s">
        <v>159</v>
      </c>
      <c r="E110" s="8" t="s">
        <v>86</v>
      </c>
      <c r="F110" s="8" t="s">
        <v>5103</v>
      </c>
      <c r="H110" s="8"/>
      <c r="I110" s="8" t="s">
        <v>4906</v>
      </c>
      <c r="J110" s="8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s="8" t="s">
        <v>3073</v>
      </c>
      <c r="E111" s="8" t="s">
        <v>86</v>
      </c>
      <c r="F111" s="8" t="s">
        <v>5103</v>
      </c>
      <c r="H111" s="8"/>
      <c r="I111" s="8" t="s">
        <v>4909</v>
      </c>
      <c r="J111" s="8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s="8" t="s">
        <v>2004</v>
      </c>
      <c r="E112" s="8"/>
      <c r="F112" s="8"/>
      <c r="H112" s="8"/>
      <c r="I112" s="8" t="s">
        <v>4912</v>
      </c>
      <c r="J112" s="8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s="8" t="s">
        <v>4</v>
      </c>
      <c r="E113" s="8" t="s">
        <v>5139</v>
      </c>
      <c r="F113" s="8"/>
      <c r="H113" s="8" t="s">
        <v>5140</v>
      </c>
      <c r="I113" s="8" t="s">
        <v>4915</v>
      </c>
      <c r="J113" s="8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s="8" t="s">
        <v>2004</v>
      </c>
      <c r="E114" s="8"/>
      <c r="F114" s="8"/>
      <c r="H114" s="8"/>
      <c r="I114" s="8" t="s">
        <v>4918</v>
      </c>
      <c r="J114" s="8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s="8" t="s">
        <v>5265</v>
      </c>
      <c r="E115" s="8" t="s">
        <v>5263</v>
      </c>
      <c r="F115" s="8" t="s">
        <v>4233</v>
      </c>
      <c r="H115" s="8"/>
      <c r="I115" s="8" t="s">
        <v>5199</v>
      </c>
      <c r="J115" s="8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s="8" t="s">
        <v>5265</v>
      </c>
      <c r="E116" s="8" t="s">
        <v>5263</v>
      </c>
      <c r="F116" s="8" t="s">
        <v>4233</v>
      </c>
      <c r="H116" s="8" t="s">
        <v>2936</v>
      </c>
      <c r="I116" s="8" t="s">
        <v>5202</v>
      </c>
      <c r="J116" s="8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s="8" t="s">
        <v>5265</v>
      </c>
      <c r="E117" s="8" t="s">
        <v>5263</v>
      </c>
      <c r="F117" s="8" t="s">
        <v>4233</v>
      </c>
      <c r="H117" s="8" t="s">
        <v>2936</v>
      </c>
      <c r="I117" s="8" t="s">
        <v>5205</v>
      </c>
      <c r="J117" s="8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s="8" t="s">
        <v>5265</v>
      </c>
      <c r="E118" s="8" t="s">
        <v>5263</v>
      </c>
      <c r="F118" s="8" t="s">
        <v>4233</v>
      </c>
      <c r="H118" s="8" t="s">
        <v>2936</v>
      </c>
      <c r="I118" s="8" t="s">
        <v>5208</v>
      </c>
      <c r="J118" s="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s="8" t="s">
        <v>5265</v>
      </c>
      <c r="E119" s="8" t="s">
        <v>5263</v>
      </c>
      <c r="F119" s="8" t="s">
        <v>4233</v>
      </c>
      <c r="H119" s="8" t="s">
        <v>2936</v>
      </c>
      <c r="I119" s="8" t="s">
        <v>5211</v>
      </c>
      <c r="J119" s="8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s="8" t="s">
        <v>4235</v>
      </c>
      <c r="E120" s="8" t="s">
        <v>5263</v>
      </c>
      <c r="F120" s="8" t="s">
        <v>4233</v>
      </c>
      <c r="H120" s="8"/>
      <c r="I120" s="8" t="s">
        <v>5214</v>
      </c>
      <c r="J120" s="8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s="8" t="s">
        <v>1094</v>
      </c>
      <c r="E121" s="8" t="s">
        <v>86</v>
      </c>
      <c r="F121" s="8" t="s">
        <v>58</v>
      </c>
      <c r="H121" s="8" t="s">
        <v>1620</v>
      </c>
      <c r="I121" s="8" t="s">
        <v>5453</v>
      </c>
      <c r="J121" s="8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s="8" t="s">
        <v>1094</v>
      </c>
      <c r="E122" s="8" t="s">
        <v>86</v>
      </c>
      <c r="F122" s="8" t="s">
        <v>58</v>
      </c>
      <c r="H122" s="8" t="s">
        <v>1620</v>
      </c>
      <c r="I122" s="8" t="s">
        <v>5456</v>
      </c>
      <c r="J122" s="8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s="8" t="s">
        <v>4</v>
      </c>
      <c r="E123" s="8" t="s">
        <v>86</v>
      </c>
      <c r="F123" s="8" t="s">
        <v>528</v>
      </c>
      <c r="H123" s="8" t="s">
        <v>5104</v>
      </c>
      <c r="I123" s="8" t="s">
        <v>5632</v>
      </c>
      <c r="J123" s="8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s="8" t="s">
        <v>4</v>
      </c>
      <c r="E124" s="8" t="s">
        <v>86</v>
      </c>
      <c r="F124" s="8" t="s">
        <v>528</v>
      </c>
      <c r="H124" s="8" t="s">
        <v>5104</v>
      </c>
      <c r="I124" s="8" t="s">
        <v>5636</v>
      </c>
      <c r="J124" s="8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s="8" t="s">
        <v>4</v>
      </c>
      <c r="E125" s="8" t="s">
        <v>86</v>
      </c>
      <c r="F125" s="8" t="s">
        <v>528</v>
      </c>
      <c r="H125" s="8" t="s">
        <v>5104</v>
      </c>
      <c r="I125" s="8" t="s">
        <v>5639</v>
      </c>
      <c r="J125" s="8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s="8" t="s">
        <v>4</v>
      </c>
      <c r="E126" s="8" t="s">
        <v>86</v>
      </c>
      <c r="F126" s="8" t="s">
        <v>528</v>
      </c>
      <c r="H126" s="8" t="s">
        <v>5104</v>
      </c>
      <c r="I126" s="8" t="s">
        <v>5642</v>
      </c>
      <c r="J126" s="8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s="8" t="s">
        <v>6184</v>
      </c>
      <c r="E127" s="8" t="s">
        <v>58</v>
      </c>
      <c r="F127" s="8"/>
      <c r="H127" s="8" t="s">
        <v>6185</v>
      </c>
      <c r="I127" s="8" t="s">
        <v>5645</v>
      </c>
      <c r="J127" s="8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s="8" t="s">
        <v>6184</v>
      </c>
      <c r="E128" s="8" t="s">
        <v>58</v>
      </c>
      <c r="F128" s="8"/>
      <c r="H128" s="8" t="s">
        <v>2936</v>
      </c>
      <c r="I128" s="8" t="s">
        <v>5648</v>
      </c>
      <c r="J128" s="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s="8" t="s">
        <v>6184</v>
      </c>
      <c r="E129" s="8" t="s">
        <v>58</v>
      </c>
      <c r="F129" s="8"/>
      <c r="H129" s="8" t="s">
        <v>2936</v>
      </c>
      <c r="I129" s="8" t="s">
        <v>5651</v>
      </c>
      <c r="J129" s="8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s="8" t="s">
        <v>6184</v>
      </c>
      <c r="E130" s="8" t="s">
        <v>58</v>
      </c>
      <c r="F130" s="8"/>
      <c r="H130" s="8" t="s">
        <v>2936</v>
      </c>
      <c r="I130" s="8" t="s">
        <v>5654</v>
      </c>
      <c r="J130" s="8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s="8" t="s">
        <v>1094</v>
      </c>
      <c r="E131" s="8" t="s">
        <v>86</v>
      </c>
      <c r="F131" s="8" t="s">
        <v>58</v>
      </c>
      <c r="H131" s="8" t="s">
        <v>1620</v>
      </c>
      <c r="I131" s="8" t="s">
        <v>5924</v>
      </c>
      <c r="J131" s="8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s="8" t="s">
        <v>4</v>
      </c>
      <c r="E132" s="8" t="s">
        <v>8</v>
      </c>
      <c r="F132" s="8"/>
      <c r="H132" s="8"/>
      <c r="I132" s="8" t="s">
        <v>5927</v>
      </c>
      <c r="J132" s="8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s="8" t="s">
        <v>4</v>
      </c>
      <c r="E133" s="8" t="s">
        <v>8</v>
      </c>
      <c r="F133" s="8"/>
      <c r="H133" s="8"/>
      <c r="I133" s="8" t="s">
        <v>5930</v>
      </c>
      <c r="J133" s="8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s="8" t="s">
        <v>1606</v>
      </c>
      <c r="E134" s="8" t="s">
        <v>6167</v>
      </c>
      <c r="F134" s="8" t="s">
        <v>6186</v>
      </c>
      <c r="H134" s="8" t="s">
        <v>6164</v>
      </c>
      <c r="I134" s="8" t="s">
        <v>6107</v>
      </c>
      <c r="J134" s="8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s="8" t="s">
        <v>6187</v>
      </c>
      <c r="E135" s="8" t="s">
        <v>6167</v>
      </c>
      <c r="F135" s="8"/>
      <c r="H135" s="8"/>
      <c r="I135" s="8" t="s">
        <v>6110</v>
      </c>
      <c r="J135" s="8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s="8" t="s">
        <v>289</v>
      </c>
      <c r="E136" s="8" t="s">
        <v>6167</v>
      </c>
      <c r="F136" s="8" t="s">
        <v>6188</v>
      </c>
      <c r="H136" s="8" t="s">
        <v>2936</v>
      </c>
      <c r="I136" s="8" t="s">
        <v>6113</v>
      </c>
      <c r="J136" s="8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s="8" t="s">
        <v>289</v>
      </c>
      <c r="E137" s="8" t="s">
        <v>6167</v>
      </c>
      <c r="F137" s="8" t="s">
        <v>6188</v>
      </c>
      <c r="H137" s="8" t="s">
        <v>2936</v>
      </c>
      <c r="I137" s="8" t="s">
        <v>6116</v>
      </c>
      <c r="J137" s="8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s="8" t="s">
        <v>289</v>
      </c>
      <c r="E138" s="8" t="s">
        <v>6167</v>
      </c>
      <c r="F138" s="8" t="s">
        <v>6188</v>
      </c>
      <c r="H138" s="8" t="s">
        <v>2936</v>
      </c>
      <c r="I138" s="8" t="s">
        <v>6119</v>
      </c>
      <c r="J138" s="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s="8" t="s">
        <v>289</v>
      </c>
      <c r="E139" s="8" t="s">
        <v>6167</v>
      </c>
      <c r="F139" s="8" t="s">
        <v>6188</v>
      </c>
      <c r="H139" s="8" t="s">
        <v>2936</v>
      </c>
      <c r="I139" s="8" t="s">
        <v>6122</v>
      </c>
      <c r="J139" s="8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s="8" t="s">
        <v>289</v>
      </c>
      <c r="E140" s="8" t="s">
        <v>6167</v>
      </c>
      <c r="F140" s="8" t="s">
        <v>6188</v>
      </c>
      <c r="H140" s="8" t="s">
        <v>2936</v>
      </c>
      <c r="I140" s="8" t="s">
        <v>6125</v>
      </c>
      <c r="J140" s="8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s="8" t="s">
        <v>289</v>
      </c>
      <c r="E141" s="8" t="s">
        <v>6167</v>
      </c>
      <c r="F141" s="8" t="s">
        <v>6188</v>
      </c>
      <c r="H141" s="8" t="s">
        <v>2936</v>
      </c>
      <c r="I141" s="8" t="s">
        <v>6128</v>
      </c>
      <c r="J141" s="8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s="8" t="s">
        <v>289</v>
      </c>
      <c r="E142" s="8" t="s">
        <v>6167</v>
      </c>
      <c r="F142" s="8" t="s">
        <v>6188</v>
      </c>
      <c r="H142" s="8" t="s">
        <v>2936</v>
      </c>
      <c r="I142" s="8" t="s">
        <v>6131</v>
      </c>
      <c r="J142" s="8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s="8" t="s">
        <v>289</v>
      </c>
      <c r="E143" s="8" t="s">
        <v>6167</v>
      </c>
      <c r="F143" s="8" t="s">
        <v>6188</v>
      </c>
      <c r="H143" s="8" t="s">
        <v>2936</v>
      </c>
      <c r="I143" s="8" t="s">
        <v>6134</v>
      </c>
      <c r="J143" s="8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s="8" t="s">
        <v>650</v>
      </c>
      <c r="E144" s="8" t="s">
        <v>6167</v>
      </c>
      <c r="F144" s="8" t="s">
        <v>6188</v>
      </c>
      <c r="H144" s="8"/>
      <c r="I144" s="8" t="s">
        <v>6137</v>
      </c>
      <c r="J144" s="8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s="8" t="s">
        <v>1606</v>
      </c>
      <c r="E145" s="8" t="s">
        <v>6167</v>
      </c>
      <c r="F145" s="8" t="s">
        <v>1609</v>
      </c>
      <c r="H145" s="8"/>
      <c r="I145" s="8" t="s">
        <v>6140</v>
      </c>
      <c r="J145" s="8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s="8" t="s">
        <v>290</v>
      </c>
      <c r="E146" s="8" t="s">
        <v>6167</v>
      </c>
      <c r="F146" s="8" t="s">
        <v>58</v>
      </c>
      <c r="H146" s="8"/>
      <c r="I146" s="8" t="s">
        <v>6143</v>
      </c>
      <c r="J146" s="8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s="8" t="s">
        <v>290</v>
      </c>
      <c r="E147" s="8" t="s">
        <v>6167</v>
      </c>
      <c r="F147" s="8" t="s">
        <v>58</v>
      </c>
      <c r="H147" s="8" t="s">
        <v>2936</v>
      </c>
      <c r="I147" s="8" t="s">
        <v>6146</v>
      </c>
      <c r="J147" s="8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s="8" t="s">
        <v>290</v>
      </c>
      <c r="E148" s="8" t="s">
        <v>6167</v>
      </c>
      <c r="F148" s="8" t="s">
        <v>58</v>
      </c>
      <c r="H148" s="8" t="s">
        <v>2936</v>
      </c>
      <c r="I148" s="8" t="s">
        <v>6149</v>
      </c>
      <c r="J148" s="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s="8" t="s">
        <v>290</v>
      </c>
      <c r="E149" s="8" t="s">
        <v>6167</v>
      </c>
      <c r="F149" s="8" t="s">
        <v>58</v>
      </c>
      <c r="H149" s="8" t="s">
        <v>2936</v>
      </c>
      <c r="I149" s="8" t="s">
        <v>6152</v>
      </c>
      <c r="J149" s="8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s="8" t="s">
        <v>650</v>
      </c>
      <c r="E150" s="8" t="s">
        <v>6167</v>
      </c>
      <c r="F150" s="8" t="s">
        <v>6189</v>
      </c>
      <c r="H150" s="8"/>
      <c r="I150" s="8" t="s">
        <v>6155</v>
      </c>
      <c r="J150" s="8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s="8" t="s">
        <v>4</v>
      </c>
      <c r="E151" s="8" t="s">
        <v>8</v>
      </c>
      <c r="F151" s="8"/>
      <c r="H151" s="8"/>
      <c r="I151" s="8" t="s">
        <v>6158</v>
      </c>
      <c r="J151" s="8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s="8" t="s">
        <v>2004</v>
      </c>
      <c r="E152" s="8" t="s">
        <v>8</v>
      </c>
      <c r="F152" s="8"/>
      <c r="H152" s="8"/>
      <c r="I152" s="8" t="s">
        <v>6258</v>
      </c>
      <c r="J152" s="8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s="8" t="s">
        <v>159</v>
      </c>
      <c r="E153" s="8" t="s">
        <v>6329</v>
      </c>
      <c r="F153" s="8" t="s">
        <v>51</v>
      </c>
      <c r="H153" s="8"/>
      <c r="I153" s="8" t="s">
        <v>6506</v>
      </c>
      <c r="J153" s="8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s="8" t="s">
        <v>159</v>
      </c>
      <c r="E154" s="8" t="s">
        <v>86</v>
      </c>
      <c r="F154" s="8" t="s">
        <v>58</v>
      </c>
      <c r="H154" s="8" t="s">
        <v>6532</v>
      </c>
      <c r="I154" s="8" t="s">
        <v>6509</v>
      </c>
      <c r="J154" s="8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s="8" t="s">
        <v>4</v>
      </c>
      <c r="E155" s="8" t="s">
        <v>8</v>
      </c>
      <c r="F155" s="8"/>
      <c r="H155" s="8"/>
      <c r="I155" s="8" t="s">
        <v>6512</v>
      </c>
      <c r="J155" s="8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s="8" t="s">
        <v>2004</v>
      </c>
      <c r="E156" s="8" t="s">
        <v>8</v>
      </c>
      <c r="F156" s="8"/>
      <c r="H156" s="8"/>
      <c r="I156" s="8" t="s">
        <v>6638</v>
      </c>
      <c r="J156" s="8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s="8" t="s">
        <v>2004</v>
      </c>
      <c r="E157" s="8" t="s">
        <v>8</v>
      </c>
      <c r="F157" s="8"/>
      <c r="H157" s="8"/>
      <c r="I157" s="8" t="s">
        <v>6820</v>
      </c>
      <c r="J157" s="8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s="8" t="s">
        <v>158</v>
      </c>
      <c r="E158" s="8" t="s">
        <v>5480</v>
      </c>
      <c r="F158" s="8" t="s">
        <v>2944</v>
      </c>
      <c r="H158" s="8" t="s">
        <v>2954</v>
      </c>
      <c r="I158" s="8" t="s">
        <v>7106</v>
      </c>
      <c r="J158" s="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s="8" t="s">
        <v>158</v>
      </c>
      <c r="E159" s="8" t="s">
        <v>5480</v>
      </c>
      <c r="F159" s="8" t="s">
        <v>2944</v>
      </c>
      <c r="H159" s="8" t="s">
        <v>2936</v>
      </c>
      <c r="I159" s="8" t="s">
        <v>7109</v>
      </c>
      <c r="J159" s="8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s="8" t="s">
        <v>7171</v>
      </c>
      <c r="E160" s="8" t="s">
        <v>5480</v>
      </c>
      <c r="F160" s="8" t="s">
        <v>6872</v>
      </c>
      <c r="H160" s="8"/>
      <c r="I160" s="8" t="s">
        <v>7112</v>
      </c>
      <c r="J160" s="8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s="8" t="s">
        <v>158</v>
      </c>
      <c r="E161" s="8" t="s">
        <v>5480</v>
      </c>
      <c r="F161" s="8" t="s">
        <v>2962</v>
      </c>
      <c r="H161" s="8" t="s">
        <v>2954</v>
      </c>
      <c r="I161" s="8" t="s">
        <v>7115</v>
      </c>
      <c r="J161" s="8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s="8" t="s">
        <v>158</v>
      </c>
      <c r="E162" s="8" t="s">
        <v>5480</v>
      </c>
      <c r="F162" s="8" t="s">
        <v>2962</v>
      </c>
      <c r="H162" s="8" t="s">
        <v>2936</v>
      </c>
      <c r="I162" s="8" t="s">
        <v>7118</v>
      </c>
      <c r="J162" s="8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s="8" t="s">
        <v>4</v>
      </c>
      <c r="E163" s="8" t="s">
        <v>8</v>
      </c>
      <c r="F163" s="8"/>
      <c r="H163" s="8"/>
      <c r="I163" s="8" t="s">
        <v>7121</v>
      </c>
      <c r="J163" s="8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s="8" t="s">
        <v>2004</v>
      </c>
      <c r="E164" s="8" t="s">
        <v>8</v>
      </c>
      <c r="F164" s="8"/>
      <c r="H164" s="8"/>
      <c r="I164" s="8" t="s">
        <v>7124</v>
      </c>
      <c r="J164" s="8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s="8" t="s">
        <v>2004</v>
      </c>
      <c r="E165" s="8" t="s">
        <v>8</v>
      </c>
      <c r="F165" s="8"/>
      <c r="H165" s="8"/>
      <c r="I165" s="8" t="s">
        <v>7205</v>
      </c>
      <c r="J165" s="8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s="8" t="s">
        <v>2004</v>
      </c>
      <c r="E166" s="8" t="s">
        <v>8</v>
      </c>
      <c r="F166" s="8"/>
      <c r="H166" s="8"/>
      <c r="I166" s="8" t="s">
        <v>7305</v>
      </c>
      <c r="J166" s="8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s="8" t="s">
        <v>2004</v>
      </c>
      <c r="E167" s="8" t="s">
        <v>8</v>
      </c>
      <c r="F167" s="8"/>
      <c r="H167" s="8"/>
      <c r="I167" s="8" t="s">
        <v>7308</v>
      </c>
      <c r="J167" s="8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</sheetData>
  <conditionalFormatting sqref="D168:D178 E168:E181 G2:H167 D2:E167">
    <cfRule type="containsText" dxfId="510" priority="14" operator="containsText" text="Выезд с территории">
      <formula>NOT(ISERROR(SEARCH("Выезд с территории",D2)))</formula>
    </cfRule>
  </conditionalFormatting>
  <conditionalFormatting sqref="F2:F167">
    <cfRule type="notContainsText" dxfId="509" priority="13" operator="notContains" text="порожний">
      <formula>ISERROR(SEARCH("порожний",F2))</formula>
    </cfRule>
  </conditionalFormatting>
  <conditionalFormatting sqref="E2:E181">
    <cfRule type="containsText" dxfId="508" priority="11" operator="containsText" text="Газель базы">
      <formula>NOT(ISERROR(SEARCH("Газель базы",E2)))</formula>
    </cfRule>
    <cfRule type="containsText" dxfId="507" priority="12" operator="containsText" text="Погрузчик базы">
      <formula>NOT(ISERROR(SEARCH("Погрузчик базы",E2)))</formula>
    </cfRule>
  </conditionalFormatting>
  <conditionalFormatting sqref="E2:E181">
    <cfRule type="containsText" dxfId="506" priority="10" operator="containsText" text="Трактор базы">
      <formula>NOT(ISERROR(SEARCH("Трактор базы",E2)))</formula>
    </cfRule>
  </conditionalFormatting>
  <conditionalFormatting sqref="A2:C167">
    <cfRule type="expression" dxfId="505" priority="9">
      <formula>$A2="пн"</formula>
    </cfRule>
  </conditionalFormatting>
  <conditionalFormatting sqref="A2:C169">
    <cfRule type="expression" dxfId="504" priority="3">
      <formula>$A2="вс"</formula>
    </cfRule>
    <cfRule type="expression" dxfId="503" priority="4">
      <formula>$A2="сб"</formula>
    </cfRule>
    <cfRule type="expression" dxfId="502" priority="5">
      <formula>$A2="пт"</formula>
    </cfRule>
    <cfRule type="expression" dxfId="501" priority="6">
      <formula>$A2="чт"</formula>
    </cfRule>
    <cfRule type="expression" dxfId="500" priority="7">
      <formula>$A2="ср"</formula>
    </cfRule>
    <cfRule type="expression" dxfId="499" priority="8">
      <formula>$A2="вт"</formula>
    </cfRule>
  </conditionalFormatting>
  <conditionalFormatting sqref="D2:D178">
    <cfRule type="containsText" dxfId="49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8">
    <cfRule type="containsText" dxfId="49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11"/>
  <sheetViews>
    <sheetView zoomScale="90" zoomScaleNormal="90" workbookViewId="0">
      <pane ySplit="1" topLeftCell="A92" activePane="bottomLeft" state="frozen"/>
      <selection pane="bottomLeft" activeCell="I109" sqref="I109:I11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5.5703125" bestFit="1" customWidth="1"/>
    <col min="7" max="7" width="7.28515625" bestFit="1" customWidth="1"/>
    <col min="8" max="8" width="20.5703125" bestFit="1" customWidth="1"/>
    <col min="9" max="9" width="36.7109375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1826</v>
      </c>
      <c r="J2" s="8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8" t="s">
        <v>4</v>
      </c>
      <c r="E3" s="8" t="s">
        <v>8</v>
      </c>
      <c r="F3" s="8"/>
      <c r="H3" s="8"/>
      <c r="I3" s="8" t="s">
        <v>1829</v>
      </c>
      <c r="J3" s="8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8" t="s">
        <v>4</v>
      </c>
      <c r="E4" s="8" t="s">
        <v>8</v>
      </c>
      <c r="F4" s="8"/>
      <c r="H4" s="8"/>
      <c r="I4" s="8" t="s">
        <v>1832</v>
      </c>
      <c r="J4" s="8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8" t="s">
        <v>4</v>
      </c>
      <c r="E5" s="8" t="s">
        <v>1935</v>
      </c>
      <c r="F5" s="8"/>
      <c r="H5" s="8"/>
      <c r="I5" s="8" t="s">
        <v>1835</v>
      </c>
      <c r="J5" s="8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8" t="s">
        <v>4</v>
      </c>
      <c r="E6" s="8" t="s">
        <v>8</v>
      </c>
      <c r="F6" s="8"/>
      <c r="H6" s="8"/>
      <c r="I6" s="8" t="s">
        <v>1838</v>
      </c>
      <c r="J6" s="8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8" t="s">
        <v>4</v>
      </c>
      <c r="E7" s="8" t="s">
        <v>8</v>
      </c>
      <c r="F7" s="8"/>
      <c r="H7" s="8"/>
      <c r="I7" s="8" t="s">
        <v>1841</v>
      </c>
      <c r="J7" s="8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8" t="s">
        <v>4</v>
      </c>
      <c r="E8" s="8" t="s">
        <v>21</v>
      </c>
      <c r="F8" s="8"/>
      <c r="H8" s="8"/>
      <c r="I8" s="8" t="s">
        <v>1844</v>
      </c>
      <c r="J8" s="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8" t="s">
        <v>4</v>
      </c>
      <c r="E9" s="8" t="s">
        <v>8</v>
      </c>
      <c r="F9" s="8"/>
      <c r="H9" s="8"/>
      <c r="I9" s="8" t="s">
        <v>1847</v>
      </c>
      <c r="J9" s="8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8" t="s">
        <v>4</v>
      </c>
      <c r="E10" s="8" t="s">
        <v>8</v>
      </c>
      <c r="F10" s="8"/>
      <c r="H10" s="8"/>
      <c r="I10" s="8" t="s">
        <v>1850</v>
      </c>
      <c r="J10" s="8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8" t="s">
        <v>4</v>
      </c>
      <c r="E11" s="8" t="s">
        <v>8</v>
      </c>
      <c r="F11" s="8"/>
      <c r="H11" s="8" t="s">
        <v>1625</v>
      </c>
      <c r="I11" s="8" t="s">
        <v>1853</v>
      </c>
      <c r="J11" s="8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8" t="s">
        <v>4</v>
      </c>
      <c r="E12" s="8" t="s">
        <v>1936</v>
      </c>
      <c r="F12" s="8"/>
      <c r="H12" s="8"/>
      <c r="I12" s="8" t="s">
        <v>1856</v>
      </c>
      <c r="J12" s="8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8" t="s">
        <v>4</v>
      </c>
      <c r="E13" s="8" t="s">
        <v>1936</v>
      </c>
      <c r="F13" s="8"/>
      <c r="H13" s="8"/>
      <c r="I13" s="8" t="s">
        <v>1859</v>
      </c>
      <c r="J13" s="8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1862</v>
      </c>
      <c r="J14" s="8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8" t="s">
        <v>4</v>
      </c>
      <c r="E15" s="8" t="s">
        <v>8</v>
      </c>
      <c r="F15" s="8"/>
      <c r="H15" s="8"/>
      <c r="I15" s="8" t="s">
        <v>1865</v>
      </c>
      <c r="J15" s="8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8" t="s">
        <v>4</v>
      </c>
      <c r="E16" s="8" t="s">
        <v>8</v>
      </c>
      <c r="F16" s="8"/>
      <c r="H16" s="8"/>
      <c r="I16" s="8" t="s">
        <v>1868</v>
      </c>
      <c r="J16" s="8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8" t="s">
        <v>4</v>
      </c>
      <c r="E17" s="8" t="s">
        <v>8</v>
      </c>
      <c r="F17" s="8"/>
      <c r="H17" s="8"/>
      <c r="I17" s="8" t="s">
        <v>1871</v>
      </c>
      <c r="J17" s="8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8" t="s">
        <v>4</v>
      </c>
      <c r="E18" s="8" t="s">
        <v>8</v>
      </c>
      <c r="F18" s="8"/>
      <c r="H18" s="8" t="s">
        <v>1625</v>
      </c>
      <c r="I18" s="8" t="s">
        <v>1874</v>
      </c>
      <c r="J18" s="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8" t="s">
        <v>4</v>
      </c>
      <c r="E19" s="8" t="s">
        <v>8</v>
      </c>
      <c r="F19" s="8"/>
      <c r="H19" s="8"/>
      <c r="I19" s="8" t="s">
        <v>1877</v>
      </c>
      <c r="J19" s="8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8" t="s">
        <v>4</v>
      </c>
      <c r="E20" s="8" t="s">
        <v>8</v>
      </c>
      <c r="F20" s="8"/>
      <c r="H20" s="8"/>
      <c r="I20" s="8" t="s">
        <v>1880</v>
      </c>
      <c r="J20" s="8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8" t="s">
        <v>4</v>
      </c>
      <c r="E21" s="8" t="s">
        <v>21</v>
      </c>
      <c r="F21" s="8"/>
      <c r="H21" s="8"/>
      <c r="I21" s="8" t="s">
        <v>1883</v>
      </c>
      <c r="J21" s="8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8" t="s">
        <v>4</v>
      </c>
      <c r="E22" s="8" t="s">
        <v>8</v>
      </c>
      <c r="F22" s="8"/>
      <c r="H22" s="8"/>
      <c r="I22" s="8" t="s">
        <v>1886</v>
      </c>
      <c r="J22" s="8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8" t="s">
        <v>4</v>
      </c>
      <c r="E23" s="8" t="s">
        <v>21</v>
      </c>
      <c r="F23" s="8"/>
      <c r="H23" s="8"/>
      <c r="I23" s="8" t="s">
        <v>1889</v>
      </c>
      <c r="J23" s="8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8" t="s">
        <v>4</v>
      </c>
      <c r="E24" s="8" t="s">
        <v>8</v>
      </c>
      <c r="F24" s="8"/>
      <c r="H24" s="8"/>
      <c r="I24" s="8" t="s">
        <v>1892</v>
      </c>
      <c r="J24" s="8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8" t="s">
        <v>4</v>
      </c>
      <c r="E25" s="8" t="s">
        <v>21</v>
      </c>
      <c r="F25" s="8"/>
      <c r="H25" s="8"/>
      <c r="I25" s="8" t="s">
        <v>1895</v>
      </c>
      <c r="J25" s="8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8" t="s">
        <v>4</v>
      </c>
      <c r="E26" s="8" t="s">
        <v>8</v>
      </c>
      <c r="F26" s="8"/>
      <c r="H26" s="8" t="s">
        <v>1625</v>
      </c>
      <c r="I26" s="8" t="s">
        <v>1898</v>
      </c>
      <c r="J26" s="8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8" t="s">
        <v>4</v>
      </c>
      <c r="E27" s="8" t="s">
        <v>8</v>
      </c>
      <c r="F27" s="8"/>
      <c r="H27" s="8"/>
      <c r="I27" s="8" t="s">
        <v>1901</v>
      </c>
      <c r="J27" s="8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8" t="s">
        <v>289</v>
      </c>
      <c r="E28" s="8" t="s">
        <v>86</v>
      </c>
      <c r="F28" s="8" t="s">
        <v>200</v>
      </c>
      <c r="H28" s="8"/>
      <c r="I28" s="8" t="s">
        <v>1904</v>
      </c>
      <c r="J28" s="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8" t="s">
        <v>289</v>
      </c>
      <c r="E29" s="8" t="s">
        <v>86</v>
      </c>
      <c r="F29" s="8" t="s">
        <v>200</v>
      </c>
      <c r="H29" s="8"/>
      <c r="I29" s="8" t="s">
        <v>1907</v>
      </c>
      <c r="J29" s="8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8" t="s">
        <v>289</v>
      </c>
      <c r="E30" s="8" t="s">
        <v>86</v>
      </c>
      <c r="F30" s="8" t="s">
        <v>200</v>
      </c>
      <c r="H30" s="8"/>
      <c r="I30" s="8" t="s">
        <v>1910</v>
      </c>
      <c r="J30" s="8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8" t="s">
        <v>289</v>
      </c>
      <c r="E31" s="8" t="s">
        <v>86</v>
      </c>
      <c r="F31" s="8" t="s">
        <v>200</v>
      </c>
      <c r="H31" s="8"/>
      <c r="I31" s="8" t="s">
        <v>1913</v>
      </c>
      <c r="J31" s="8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8" t="s">
        <v>4</v>
      </c>
      <c r="E32" s="8" t="s">
        <v>8</v>
      </c>
      <c r="F32" s="8"/>
      <c r="H32" s="8" t="s">
        <v>1625</v>
      </c>
      <c r="I32" s="8" t="s">
        <v>1916</v>
      </c>
      <c r="J32" s="8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8" t="s">
        <v>4</v>
      </c>
      <c r="E33" s="8" t="s">
        <v>8</v>
      </c>
      <c r="F33" s="8"/>
      <c r="H33" s="8" t="s">
        <v>5</v>
      </c>
      <c r="I33" s="8" t="s">
        <v>1919</v>
      </c>
      <c r="J33" s="8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8" t="s">
        <v>4</v>
      </c>
      <c r="E34" s="8" t="s">
        <v>8</v>
      </c>
      <c r="F34" s="8"/>
      <c r="H34" s="8" t="s">
        <v>1625</v>
      </c>
      <c r="I34" s="8" t="s">
        <v>1922</v>
      </c>
      <c r="J34" s="8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1925</v>
      </c>
      <c r="J35" s="8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8" t="s">
        <v>4</v>
      </c>
      <c r="E36" s="8" t="s">
        <v>8</v>
      </c>
      <c r="F36" s="8"/>
      <c r="H36" s="8"/>
      <c r="I36" s="8" t="s">
        <v>1928</v>
      </c>
      <c r="J36" s="8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8" t="s">
        <v>4</v>
      </c>
      <c r="E37" s="8" t="s">
        <v>8</v>
      </c>
      <c r="F37" s="8"/>
      <c r="H37" s="8"/>
      <c r="I37" s="8" t="s">
        <v>1931</v>
      </c>
      <c r="J37" s="8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8" t="s">
        <v>4</v>
      </c>
      <c r="E38" s="8" t="s">
        <v>8</v>
      </c>
      <c r="F38" s="8"/>
      <c r="H38" s="8"/>
      <c r="I38" s="8" t="s">
        <v>2589</v>
      </c>
      <c r="J38" s="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8" t="s">
        <v>7</v>
      </c>
      <c r="E39" s="8"/>
      <c r="F39" s="8"/>
      <c r="H39" s="8"/>
      <c r="I39" s="8" t="s">
        <v>2592</v>
      </c>
      <c r="J39" s="8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8" t="s">
        <v>4</v>
      </c>
      <c r="E40" s="8" t="s">
        <v>8</v>
      </c>
      <c r="F40" s="8"/>
      <c r="H40" s="8"/>
      <c r="I40" s="8" t="s">
        <v>2595</v>
      </c>
      <c r="J40" s="8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8" t="s">
        <v>11</v>
      </c>
      <c r="E41" s="8"/>
      <c r="F41" s="8"/>
      <c r="H41" s="8"/>
      <c r="I41" s="8" t="s">
        <v>2598</v>
      </c>
      <c r="J41" s="8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8" t="s">
        <v>4</v>
      </c>
      <c r="E42" s="8" t="s">
        <v>8</v>
      </c>
      <c r="F42" s="8"/>
      <c r="H42" s="8"/>
      <c r="I42" s="8" t="s">
        <v>2601</v>
      </c>
      <c r="J42" s="8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8" t="s">
        <v>2004</v>
      </c>
      <c r="E43" s="8"/>
      <c r="F43" s="8"/>
      <c r="H43" s="8"/>
      <c r="I43" s="8" t="s">
        <v>2604</v>
      </c>
      <c r="J43" s="8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8" t="s">
        <v>4</v>
      </c>
      <c r="E44" s="8" t="s">
        <v>8</v>
      </c>
      <c r="F44" s="8"/>
      <c r="H44" s="8"/>
      <c r="I44" s="8" t="s">
        <v>2607</v>
      </c>
      <c r="J44" s="8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8" t="s">
        <v>2004</v>
      </c>
      <c r="E45" s="8"/>
      <c r="F45" s="8"/>
      <c r="H45" s="8"/>
      <c r="I45" s="8" t="s">
        <v>2610</v>
      </c>
      <c r="J45" s="8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8" t="s">
        <v>4</v>
      </c>
      <c r="E46" s="8" t="s">
        <v>8</v>
      </c>
      <c r="F46" s="8"/>
      <c r="H46" s="8"/>
      <c r="I46" s="8" t="s">
        <v>2613</v>
      </c>
      <c r="J46" s="8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8" t="s">
        <v>2004</v>
      </c>
      <c r="E47" s="8"/>
      <c r="F47" s="8"/>
      <c r="H47" s="8"/>
      <c r="I47" s="8" t="s">
        <v>2616</v>
      </c>
      <c r="J47" s="8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8" t="s">
        <v>4</v>
      </c>
      <c r="E48" s="8" t="s">
        <v>8</v>
      </c>
      <c r="F48" s="8"/>
      <c r="H48" s="8"/>
      <c r="I48" s="8" t="s">
        <v>2619</v>
      </c>
      <c r="J48" s="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8" t="s">
        <v>2004</v>
      </c>
      <c r="E49" s="8"/>
      <c r="F49" s="8"/>
      <c r="H49" s="8"/>
      <c r="I49" s="8" t="s">
        <v>2622</v>
      </c>
      <c r="J49" s="8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8" t="s">
        <v>4</v>
      </c>
      <c r="E50" s="8" t="s">
        <v>8</v>
      </c>
      <c r="F50" s="8"/>
      <c r="H50" s="8"/>
      <c r="I50" s="8" t="s">
        <v>2625</v>
      </c>
      <c r="J50" s="8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8" t="s">
        <v>2004</v>
      </c>
      <c r="E51" s="8"/>
      <c r="F51" s="8"/>
      <c r="H51" s="8"/>
      <c r="I51" s="8" t="s">
        <v>2628</v>
      </c>
      <c r="J51" s="8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8" t="s">
        <v>7</v>
      </c>
      <c r="E52" s="8"/>
      <c r="F52" s="8"/>
      <c r="H52" s="8"/>
      <c r="I52" s="8" t="s">
        <v>4127</v>
      </c>
      <c r="J52" s="8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8" t="s">
        <v>4246</v>
      </c>
      <c r="E53" s="8" t="s">
        <v>4247</v>
      </c>
      <c r="F53" s="8"/>
      <c r="H53" s="8"/>
      <c r="I53" s="8" t="s">
        <v>4130</v>
      </c>
      <c r="J53" s="8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8" t="s">
        <v>4246</v>
      </c>
      <c r="E54" s="8" t="s">
        <v>4247</v>
      </c>
      <c r="F54" s="8"/>
      <c r="H54" s="8"/>
      <c r="I54" s="8" t="s">
        <v>4133</v>
      </c>
      <c r="J54" s="8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8" t="s">
        <v>4246</v>
      </c>
      <c r="E55" s="8" t="s">
        <v>4247</v>
      </c>
      <c r="F55" s="8"/>
      <c r="H55" s="8"/>
      <c r="I55" s="8" t="s">
        <v>4136</v>
      </c>
      <c r="J55" s="8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8" t="s">
        <v>4246</v>
      </c>
      <c r="E56" s="8" t="s">
        <v>4247</v>
      </c>
      <c r="F56" s="8"/>
      <c r="H56" s="8"/>
      <c r="I56" s="8" t="s">
        <v>4139</v>
      </c>
      <c r="J56" s="8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8" t="s">
        <v>4246</v>
      </c>
      <c r="E57" s="8" t="s">
        <v>4247</v>
      </c>
      <c r="F57" s="8"/>
      <c r="H57" s="8"/>
      <c r="I57" s="8" t="s">
        <v>4142</v>
      </c>
      <c r="J57" s="8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8" t="s">
        <v>7</v>
      </c>
      <c r="E58" s="8" t="s">
        <v>4248</v>
      </c>
      <c r="F58" s="8"/>
      <c r="H58" s="8"/>
      <c r="I58" s="8" t="s">
        <v>4145</v>
      </c>
      <c r="J58" s="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8" t="s">
        <v>7</v>
      </c>
      <c r="E59" s="8" t="s">
        <v>4248</v>
      </c>
      <c r="F59" s="8"/>
      <c r="H59" s="8"/>
      <c r="I59" s="8" t="s">
        <v>4148</v>
      </c>
      <c r="J59" s="8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8" t="s">
        <v>7</v>
      </c>
      <c r="E60" s="8" t="s">
        <v>4248</v>
      </c>
      <c r="F60" s="8"/>
      <c r="H60" s="8"/>
      <c r="I60" s="8" t="s">
        <v>4151</v>
      </c>
      <c r="J60" s="8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8" t="s">
        <v>7</v>
      </c>
      <c r="E61" s="8" t="s">
        <v>4248</v>
      </c>
      <c r="F61" s="8"/>
      <c r="H61" s="8"/>
      <c r="I61" s="8" t="s">
        <v>4154</v>
      </c>
      <c r="J61" s="8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8" t="s">
        <v>7</v>
      </c>
      <c r="E62" s="8" t="s">
        <v>4248</v>
      </c>
      <c r="F62" s="8"/>
      <c r="H62" s="8"/>
      <c r="I62" s="8" t="s">
        <v>4157</v>
      </c>
      <c r="J62" s="8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8" t="s">
        <v>7</v>
      </c>
      <c r="E63" s="8" t="s">
        <v>4248</v>
      </c>
      <c r="F63" s="8"/>
      <c r="H63" s="8"/>
      <c r="I63" s="8" t="s">
        <v>4160</v>
      </c>
      <c r="J63" s="8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8" t="s">
        <v>4</v>
      </c>
      <c r="E64" s="8" t="s">
        <v>8</v>
      </c>
      <c r="F64" s="8"/>
      <c r="H64" s="8"/>
      <c r="I64" s="8" t="s">
        <v>4163</v>
      </c>
      <c r="J64" s="8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8" t="s">
        <v>2004</v>
      </c>
      <c r="E65" s="8"/>
      <c r="F65" s="8"/>
      <c r="H65" s="8"/>
      <c r="I65" s="8" t="s">
        <v>4291</v>
      </c>
      <c r="J65" s="8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8" t="s">
        <v>4</v>
      </c>
      <c r="E66" s="8" t="s">
        <v>8</v>
      </c>
      <c r="F66" s="8"/>
      <c r="H66" s="8"/>
      <c r="I66" s="8" t="s">
        <v>4921</v>
      </c>
      <c r="J66" s="8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8" t="s">
        <v>4</v>
      </c>
      <c r="E67" s="8" t="s">
        <v>8</v>
      </c>
      <c r="F67" s="8"/>
      <c r="H67" s="8" t="s">
        <v>2936</v>
      </c>
      <c r="I67" s="8" t="s">
        <v>4924</v>
      </c>
      <c r="J67" s="8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8" t="s">
        <v>4</v>
      </c>
      <c r="E68" s="8" t="s">
        <v>8</v>
      </c>
      <c r="F68" s="8"/>
      <c r="H68" s="8" t="s">
        <v>2936</v>
      </c>
      <c r="I68" s="8" t="s">
        <v>4927</v>
      </c>
      <c r="J68" s="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8" t="s">
        <v>4</v>
      </c>
      <c r="E69" s="8" t="s">
        <v>8</v>
      </c>
      <c r="F69" s="8"/>
      <c r="H69" s="8" t="s">
        <v>2936</v>
      </c>
      <c r="I69" s="8" t="s">
        <v>4930</v>
      </c>
      <c r="J69" s="8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8" t="s">
        <v>4</v>
      </c>
      <c r="E70" s="8" t="s">
        <v>8</v>
      </c>
      <c r="F70" s="8"/>
      <c r="H70" s="8" t="s">
        <v>2936</v>
      </c>
      <c r="I70" s="8" t="s">
        <v>4933</v>
      </c>
      <c r="J70" s="8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8" t="s">
        <v>4</v>
      </c>
      <c r="E71" s="8" t="s">
        <v>8</v>
      </c>
      <c r="F71" s="8"/>
      <c r="H71" s="8" t="s">
        <v>2936</v>
      </c>
      <c r="I71" s="8" t="s">
        <v>4936</v>
      </c>
      <c r="J71" s="8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8" t="s">
        <v>4</v>
      </c>
      <c r="E72" s="8" t="s">
        <v>8</v>
      </c>
      <c r="F72" s="8"/>
      <c r="H72" s="8" t="s">
        <v>2936</v>
      </c>
      <c r="I72" s="8" t="s">
        <v>4939</v>
      </c>
      <c r="J72" s="8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8" t="s">
        <v>4</v>
      </c>
      <c r="E73" s="8" t="s">
        <v>8</v>
      </c>
      <c r="F73" s="8"/>
      <c r="H73" s="8" t="s">
        <v>2936</v>
      </c>
      <c r="I73" s="8" t="s">
        <v>4942</v>
      </c>
      <c r="J73" s="8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8" t="s">
        <v>4</v>
      </c>
      <c r="E74" s="8" t="s">
        <v>8</v>
      </c>
      <c r="F74" s="8"/>
      <c r="H74" s="8" t="s">
        <v>2936</v>
      </c>
      <c r="I74" s="8" t="s">
        <v>4945</v>
      </c>
      <c r="J74" s="8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8" t="s">
        <v>4</v>
      </c>
      <c r="E75" s="8" t="s">
        <v>8</v>
      </c>
      <c r="F75" s="8"/>
      <c r="H75" s="8" t="s">
        <v>2936</v>
      </c>
      <c r="I75" s="8" t="s">
        <v>4948</v>
      </c>
      <c r="J75" s="8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8" t="s">
        <v>4</v>
      </c>
      <c r="E76" s="8" t="s">
        <v>8</v>
      </c>
      <c r="F76" s="8"/>
      <c r="H76" s="8" t="s">
        <v>2936</v>
      </c>
      <c r="I76" s="8" t="s">
        <v>4951</v>
      </c>
      <c r="J76" s="8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8" t="s">
        <v>4</v>
      </c>
      <c r="E77" s="8" t="s">
        <v>8</v>
      </c>
      <c r="F77" s="8"/>
      <c r="H77" s="8" t="s">
        <v>2936</v>
      </c>
      <c r="I77" s="8" t="s">
        <v>4954</v>
      </c>
      <c r="J77" s="8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8" t="s">
        <v>4</v>
      </c>
      <c r="E78" s="8" t="s">
        <v>8</v>
      </c>
      <c r="F78" s="8"/>
      <c r="H78" s="8" t="s">
        <v>2936</v>
      </c>
      <c r="I78" s="8" t="s">
        <v>4957</v>
      </c>
      <c r="J78" s="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8" t="s">
        <v>4</v>
      </c>
      <c r="E79" s="8" t="s">
        <v>8</v>
      </c>
      <c r="F79" s="8"/>
      <c r="H79" s="8" t="s">
        <v>2936</v>
      </c>
      <c r="I79" s="8" t="s">
        <v>4960</v>
      </c>
      <c r="J79" s="8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8" t="s">
        <v>4</v>
      </c>
      <c r="E80" s="8" t="s">
        <v>8</v>
      </c>
      <c r="F80" s="8"/>
      <c r="H80" s="8" t="s">
        <v>2936</v>
      </c>
      <c r="I80" s="8" t="s">
        <v>4963</v>
      </c>
      <c r="J80" s="8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8" t="s">
        <v>4</v>
      </c>
      <c r="E81" s="8" t="s">
        <v>8</v>
      </c>
      <c r="F81" s="8"/>
      <c r="H81" s="8" t="s">
        <v>2936</v>
      </c>
      <c r="I81" s="8" t="s">
        <v>4966</v>
      </c>
      <c r="J81" s="8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8" t="s">
        <v>4</v>
      </c>
      <c r="E82" s="8" t="s">
        <v>8</v>
      </c>
      <c r="F82" s="8"/>
      <c r="H82" s="8" t="s">
        <v>2936</v>
      </c>
      <c r="I82" s="8" t="s">
        <v>4969</v>
      </c>
      <c r="J82" s="8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8" t="s">
        <v>4</v>
      </c>
      <c r="E83" s="8" t="s">
        <v>8</v>
      </c>
      <c r="F83" s="8"/>
      <c r="H83" s="8" t="s">
        <v>2936</v>
      </c>
      <c r="I83" s="8" t="s">
        <v>4972</v>
      </c>
      <c r="J83" s="8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8" t="s">
        <v>4</v>
      </c>
      <c r="E84" s="8" t="s">
        <v>8</v>
      </c>
      <c r="F84" s="8"/>
      <c r="H84" s="8" t="s">
        <v>2936</v>
      </c>
      <c r="I84" s="8" t="s">
        <v>4975</v>
      </c>
      <c r="J84" s="8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8" t="s">
        <v>2004</v>
      </c>
      <c r="E85" s="8" t="s">
        <v>8</v>
      </c>
      <c r="F85" s="8"/>
      <c r="H85" s="8"/>
      <c r="I85" s="8" t="s">
        <v>4978</v>
      </c>
      <c r="J85" s="8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8" t="s">
        <v>2004</v>
      </c>
      <c r="E86" s="8" t="s">
        <v>8</v>
      </c>
      <c r="F86" s="8"/>
      <c r="H86" s="8"/>
      <c r="I86" s="8" t="s">
        <v>5217</v>
      </c>
      <c r="J86" s="8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8" t="s">
        <v>4</v>
      </c>
      <c r="E87" s="8" t="s">
        <v>5478</v>
      </c>
      <c r="F87" s="8"/>
      <c r="H87" s="8"/>
      <c r="I87" s="8" t="s">
        <v>5459</v>
      </c>
      <c r="J87" s="8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8" t="s">
        <v>4</v>
      </c>
      <c r="E88" s="8" t="s">
        <v>8</v>
      </c>
      <c r="F88" s="8"/>
      <c r="H88" s="8"/>
      <c r="I88" s="8" t="s">
        <v>5462</v>
      </c>
      <c r="J88" s="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8" t="s">
        <v>4</v>
      </c>
      <c r="E89" s="8" t="s">
        <v>5478</v>
      </c>
      <c r="F89" s="8"/>
      <c r="H89" s="8" t="s">
        <v>5479</v>
      </c>
      <c r="I89" s="8" t="s">
        <v>5465</v>
      </c>
      <c r="J89" s="8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8" t="s">
        <v>2004</v>
      </c>
      <c r="E90" s="8" t="s">
        <v>8</v>
      </c>
      <c r="F90" s="8"/>
      <c r="H90" s="8"/>
      <c r="I90" s="8" t="s">
        <v>5657</v>
      </c>
      <c r="J90" s="8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8" t="s">
        <v>2004</v>
      </c>
      <c r="E91" s="8" t="s">
        <v>8</v>
      </c>
      <c r="F91" s="8"/>
      <c r="H91" s="8"/>
      <c r="I91" s="8" t="s">
        <v>5660</v>
      </c>
      <c r="J91" s="8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8" t="s">
        <v>2004</v>
      </c>
      <c r="E92" s="8" t="s">
        <v>8</v>
      </c>
      <c r="F92" s="8"/>
      <c r="H92" s="8"/>
      <c r="I92" s="8" t="s">
        <v>5663</v>
      </c>
      <c r="J92" s="8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8" t="s">
        <v>4</v>
      </c>
      <c r="E93" s="8" t="s">
        <v>8</v>
      </c>
      <c r="F93" s="8"/>
      <c r="H93" s="8"/>
      <c r="I93" s="8" t="s">
        <v>6005</v>
      </c>
      <c r="J93" s="8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8" t="s">
        <v>650</v>
      </c>
      <c r="E94" s="8" t="s">
        <v>6190</v>
      </c>
      <c r="F94" s="8"/>
      <c r="H94" s="8"/>
      <c r="I94" s="8" t="s">
        <v>6008</v>
      </c>
      <c r="J94" s="8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8" t="s">
        <v>650</v>
      </c>
      <c r="E95" s="8" t="s">
        <v>6190</v>
      </c>
      <c r="F95" s="8"/>
      <c r="H95" s="8" t="s">
        <v>2936</v>
      </c>
      <c r="I95" s="8" t="s">
        <v>6011</v>
      </c>
      <c r="J95" s="8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8" t="s">
        <v>4</v>
      </c>
      <c r="E96" s="8" t="s">
        <v>8</v>
      </c>
      <c r="F96" s="8"/>
      <c r="H96" s="8"/>
      <c r="I96" s="8" t="s">
        <v>6014</v>
      </c>
      <c r="J96" s="8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8" t="s">
        <v>2004</v>
      </c>
      <c r="E97" s="8" t="s">
        <v>8</v>
      </c>
      <c r="F97" s="8"/>
      <c r="H97" s="8"/>
      <c r="I97" s="8" t="s">
        <v>6017</v>
      </c>
      <c r="J97" s="8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8" t="s">
        <v>2004</v>
      </c>
      <c r="E98" s="8" t="s">
        <v>8</v>
      </c>
      <c r="F98" s="8"/>
      <c r="H98" s="8"/>
      <c r="I98" s="8" t="s">
        <v>6252</v>
      </c>
      <c r="J98" s="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8" t="s">
        <v>4</v>
      </c>
      <c r="E99" s="8" t="s">
        <v>8</v>
      </c>
      <c r="F99" s="8"/>
      <c r="H99" s="8"/>
      <c r="I99" s="8" t="s">
        <v>6500</v>
      </c>
      <c r="J99" s="8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8" t="s">
        <v>4</v>
      </c>
      <c r="E100" s="8" t="s">
        <v>8</v>
      </c>
      <c r="F100" s="8"/>
      <c r="H100" s="8"/>
      <c r="I100" s="8" t="s">
        <v>6503</v>
      </c>
      <c r="J100" s="8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8" t="s">
        <v>2004</v>
      </c>
      <c r="E101" s="8" t="s">
        <v>8</v>
      </c>
      <c r="F101" s="8"/>
      <c r="H101" s="8"/>
      <c r="I101" s="8" t="s">
        <v>6641</v>
      </c>
      <c r="J101" s="8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8" t="s">
        <v>4</v>
      </c>
      <c r="E102" s="8" t="s">
        <v>8</v>
      </c>
      <c r="F102" s="8"/>
      <c r="H102" s="8"/>
      <c r="I102" s="8" t="s">
        <v>6823</v>
      </c>
      <c r="J102" s="8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8" t="s">
        <v>4</v>
      </c>
      <c r="E103" s="8" t="s">
        <v>8</v>
      </c>
      <c r="F103" s="8"/>
      <c r="H103" s="8" t="s">
        <v>2936</v>
      </c>
      <c r="I103" s="8" t="s">
        <v>6826</v>
      </c>
      <c r="J103" s="8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8" t="s">
        <v>4</v>
      </c>
      <c r="E104" s="8" t="s">
        <v>8</v>
      </c>
      <c r="F104" s="8"/>
      <c r="H104" s="8"/>
      <c r="I104" s="8" t="s">
        <v>7127</v>
      </c>
      <c r="J104" s="8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8" t="s">
        <v>4</v>
      </c>
      <c r="E105" s="8" t="s">
        <v>8</v>
      </c>
      <c r="F105" s="8"/>
      <c r="H105" s="8" t="s">
        <v>2936</v>
      </c>
      <c r="I105" s="8" t="s">
        <v>7130</v>
      </c>
      <c r="J105" s="8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8" t="s">
        <v>2004</v>
      </c>
      <c r="E106" s="8" t="s">
        <v>8</v>
      </c>
      <c r="F106" s="8"/>
      <c r="H106" s="8"/>
      <c r="I106" s="8" t="s">
        <v>7133</v>
      </c>
      <c r="J106" s="8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8" t="s">
        <v>2004</v>
      </c>
      <c r="E107" s="8" t="s">
        <v>8</v>
      </c>
      <c r="F107" s="8"/>
      <c r="H107" s="8" t="s">
        <v>2014</v>
      </c>
      <c r="I107" s="8" t="s">
        <v>7136</v>
      </c>
      <c r="J107" s="8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8" t="s">
        <v>2004</v>
      </c>
      <c r="E108" s="8" t="s">
        <v>8</v>
      </c>
      <c r="F108" s="8"/>
      <c r="H108" s="8"/>
      <c r="I108" s="8" t="s">
        <v>7208</v>
      </c>
      <c r="J108" s="8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8" t="s">
        <v>2004</v>
      </c>
      <c r="E109" s="8" t="s">
        <v>8</v>
      </c>
      <c r="F109" s="8"/>
      <c r="H109" s="8"/>
      <c r="I109" s="8" t="s">
        <v>7401</v>
      </c>
      <c r="J109" s="8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8" t="s">
        <v>2004</v>
      </c>
      <c r="E110" s="8" t="s">
        <v>8</v>
      </c>
      <c r="F110" s="8"/>
      <c r="H110" s="8"/>
      <c r="I110" s="8" t="s">
        <v>7404</v>
      </c>
      <c r="J110" s="8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8" t="s">
        <v>4</v>
      </c>
      <c r="E111" s="8" t="s">
        <v>7417</v>
      </c>
      <c r="F111" s="8"/>
      <c r="H111" s="8"/>
      <c r="I111" s="8" t="s">
        <v>7407</v>
      </c>
      <c r="J111" s="8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</sheetData>
  <conditionalFormatting sqref="D112:D122 E112:E125 G2:H111 D2:E111">
    <cfRule type="containsText" dxfId="496" priority="14" operator="containsText" text="Выезд с территории">
      <formula>NOT(ISERROR(SEARCH("Выезд с территории",D2)))</formula>
    </cfRule>
  </conditionalFormatting>
  <conditionalFormatting sqref="F2:F111">
    <cfRule type="notContainsText" dxfId="495" priority="13" operator="notContains" text="порожний">
      <formula>ISERROR(SEARCH("порожний",F2))</formula>
    </cfRule>
  </conditionalFormatting>
  <conditionalFormatting sqref="E2:E125">
    <cfRule type="containsText" dxfId="494" priority="11" operator="containsText" text="Газель базы">
      <formula>NOT(ISERROR(SEARCH("Газель базы",E2)))</formula>
    </cfRule>
    <cfRule type="containsText" dxfId="493" priority="12" operator="containsText" text="Погрузчик базы">
      <formula>NOT(ISERROR(SEARCH("Погрузчик базы",E2)))</formula>
    </cfRule>
  </conditionalFormatting>
  <conditionalFormatting sqref="E2:E125">
    <cfRule type="containsText" dxfId="492" priority="10" operator="containsText" text="Трактор базы">
      <formula>NOT(ISERROR(SEARCH("Трактор базы",E2)))</formula>
    </cfRule>
  </conditionalFormatting>
  <conditionalFormatting sqref="A2:C111">
    <cfRule type="expression" dxfId="491" priority="9">
      <formula>$A2="пн"</formula>
    </cfRule>
  </conditionalFormatting>
  <conditionalFormatting sqref="A2:C113">
    <cfRule type="expression" dxfId="490" priority="3">
      <formula>$A2="вс"</formula>
    </cfRule>
    <cfRule type="expression" dxfId="489" priority="4">
      <formula>$A2="сб"</formula>
    </cfRule>
    <cfRule type="expression" dxfId="488" priority="5">
      <formula>$A2="пт"</formula>
    </cfRule>
    <cfRule type="expression" dxfId="487" priority="6">
      <formula>$A2="чт"</formula>
    </cfRule>
    <cfRule type="expression" dxfId="486" priority="7">
      <formula>$A2="ср"</formula>
    </cfRule>
    <cfRule type="expression" dxfId="485" priority="8">
      <formula>$A2="вт"</formula>
    </cfRule>
  </conditionalFormatting>
  <conditionalFormatting sqref="D2:D122">
    <cfRule type="containsText" dxfId="48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2">
    <cfRule type="containsText" dxfId="48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85"/>
  <sheetViews>
    <sheetView zoomScale="90" zoomScaleNormal="90" workbookViewId="0">
      <pane ySplit="1" topLeftCell="A68" activePane="bottomLeft" state="frozen"/>
      <selection pane="bottomLeft" activeCell="G88" sqref="G8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30.42578125" bestFit="1" customWidth="1"/>
    <col min="6" max="6" width="21.42578125" bestFit="1" customWidth="1"/>
    <col min="7" max="7" width="7.28515625" bestFit="1" customWidth="1"/>
    <col min="8" max="8" width="18" bestFit="1" customWidth="1"/>
    <col min="9" max="9" width="36.7109375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8" t="s">
        <v>4</v>
      </c>
      <c r="E2" s="8" t="s">
        <v>8</v>
      </c>
      <c r="F2" s="8"/>
      <c r="H2" s="8"/>
      <c r="I2" s="8" t="s">
        <v>1937</v>
      </c>
      <c r="J2" s="8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8" t="s">
        <v>4</v>
      </c>
      <c r="E3" s="8" t="s">
        <v>8</v>
      </c>
      <c r="F3" s="8"/>
      <c r="H3" s="8"/>
      <c r="I3" s="8" t="s">
        <v>1940</v>
      </c>
      <c r="J3" s="8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8" t="s">
        <v>4</v>
      </c>
      <c r="E4" s="8" t="s">
        <v>8</v>
      </c>
      <c r="F4" s="8"/>
      <c r="H4" s="8"/>
      <c r="I4" s="8" t="s">
        <v>1943</v>
      </c>
      <c r="J4" s="8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8" t="s">
        <v>4</v>
      </c>
      <c r="E5" s="8" t="s">
        <v>8</v>
      </c>
      <c r="F5" s="8"/>
      <c r="H5" s="8"/>
      <c r="I5" s="8" t="s">
        <v>1946</v>
      </c>
      <c r="J5" s="8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8" t="s">
        <v>4</v>
      </c>
      <c r="E6" s="8" t="s">
        <v>8</v>
      </c>
      <c r="F6" s="8"/>
      <c r="H6" s="8"/>
      <c r="I6" s="8" t="s">
        <v>1949</v>
      </c>
      <c r="J6" s="8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8" t="s">
        <v>289</v>
      </c>
      <c r="E7" s="8" t="s">
        <v>86</v>
      </c>
      <c r="F7" s="8" t="s">
        <v>1998</v>
      </c>
      <c r="H7" s="8"/>
      <c r="I7" s="8" t="s">
        <v>1952</v>
      </c>
      <c r="J7" s="8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8" t="s">
        <v>1999</v>
      </c>
      <c r="E8" s="8" t="s">
        <v>86</v>
      </c>
      <c r="F8" s="8" t="s">
        <v>1998</v>
      </c>
      <c r="H8" s="8"/>
      <c r="I8" s="8" t="s">
        <v>1955</v>
      </c>
      <c r="J8" s="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8" t="s">
        <v>1999</v>
      </c>
      <c r="E9" s="8" t="s">
        <v>86</v>
      </c>
      <c r="F9" s="8" t="s">
        <v>1998</v>
      </c>
      <c r="H9" s="8"/>
      <c r="I9" s="8" t="s">
        <v>1958</v>
      </c>
      <c r="J9" s="8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8" t="s">
        <v>4</v>
      </c>
      <c r="E10" s="8" t="s">
        <v>8</v>
      </c>
      <c r="F10" s="8"/>
      <c r="H10" s="8"/>
      <c r="I10" s="8" t="s">
        <v>1961</v>
      </c>
      <c r="J10" s="8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8" t="s">
        <v>4</v>
      </c>
      <c r="E11" s="8" t="s">
        <v>8</v>
      </c>
      <c r="F11" s="8"/>
      <c r="H11" s="8"/>
      <c r="I11" s="8" t="s">
        <v>1964</v>
      </c>
      <c r="J11" s="8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8" t="s">
        <v>4</v>
      </c>
      <c r="E12" s="8" t="s">
        <v>8</v>
      </c>
      <c r="F12" s="8"/>
      <c r="H12" s="8"/>
      <c r="I12" s="8" t="s">
        <v>1967</v>
      </c>
      <c r="J12" s="8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8" t="s">
        <v>4</v>
      </c>
      <c r="E13" s="8" t="s">
        <v>8</v>
      </c>
      <c r="F13" s="8"/>
      <c r="H13" s="8"/>
      <c r="I13" s="8" t="s">
        <v>1970</v>
      </c>
      <c r="J13" s="8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8" t="s">
        <v>4</v>
      </c>
      <c r="E14" s="8" t="s">
        <v>8</v>
      </c>
      <c r="F14" s="8"/>
      <c r="H14" s="8"/>
      <c r="I14" s="8" t="s">
        <v>1973</v>
      </c>
      <c r="J14" s="8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8" t="s">
        <v>4</v>
      </c>
      <c r="E15" s="8" t="s">
        <v>8</v>
      </c>
      <c r="F15" s="8"/>
      <c r="H15" s="8"/>
      <c r="I15" s="8" t="s">
        <v>1976</v>
      </c>
      <c r="J15" s="8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8" t="s">
        <v>4</v>
      </c>
      <c r="E16" s="8" t="s">
        <v>8</v>
      </c>
      <c r="F16" s="8"/>
      <c r="H16" s="8"/>
      <c r="I16" s="8" t="s">
        <v>1979</v>
      </c>
      <c r="J16" s="8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8" t="s">
        <v>4</v>
      </c>
      <c r="E17" s="8" t="s">
        <v>8</v>
      </c>
      <c r="F17" s="8"/>
      <c r="H17" s="8"/>
      <c r="I17" s="8" t="s">
        <v>1982</v>
      </c>
      <c r="J17" s="8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8" t="s">
        <v>4</v>
      </c>
      <c r="E18" s="8" t="s">
        <v>8</v>
      </c>
      <c r="F18" s="8"/>
      <c r="H18" s="8"/>
      <c r="I18" s="8" t="s">
        <v>1985</v>
      </c>
      <c r="J18" s="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8" t="s">
        <v>4</v>
      </c>
      <c r="E19" s="8" t="s">
        <v>8</v>
      </c>
      <c r="F19" s="8"/>
      <c r="H19" s="8"/>
      <c r="I19" s="8" t="s">
        <v>1988</v>
      </c>
      <c r="J19" s="8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8" t="s">
        <v>4</v>
      </c>
      <c r="E20" s="8" t="s">
        <v>8</v>
      </c>
      <c r="F20" s="8"/>
      <c r="H20" s="8"/>
      <c r="I20" s="8" t="s">
        <v>1991</v>
      </c>
      <c r="J20" s="8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8" t="s">
        <v>4</v>
      </c>
      <c r="E21" s="8" t="s">
        <v>8</v>
      </c>
      <c r="F21" s="8"/>
      <c r="H21" s="8"/>
      <c r="I21" s="8" t="s">
        <v>1994</v>
      </c>
      <c r="J21" s="8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8" t="s">
        <v>4</v>
      </c>
      <c r="E22" s="8" t="s">
        <v>8</v>
      </c>
      <c r="F22" s="8"/>
      <c r="H22" s="8"/>
      <c r="I22" s="8" t="s">
        <v>2976</v>
      </c>
      <c r="J22" s="8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8" t="s">
        <v>533</v>
      </c>
      <c r="E23" s="8" t="s">
        <v>531</v>
      </c>
      <c r="F23" s="8" t="s">
        <v>58</v>
      </c>
      <c r="H23" s="8" t="s">
        <v>2979</v>
      </c>
      <c r="I23" s="8" t="s">
        <v>2896</v>
      </c>
      <c r="J23" s="8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8" t="s">
        <v>533</v>
      </c>
      <c r="E24" s="8" t="s">
        <v>531</v>
      </c>
      <c r="F24" s="8" t="s">
        <v>58</v>
      </c>
      <c r="H24" s="8" t="s">
        <v>2979</v>
      </c>
      <c r="I24" s="8" t="s">
        <v>2899</v>
      </c>
      <c r="J24" s="8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8" t="s">
        <v>533</v>
      </c>
      <c r="E25" s="8" t="s">
        <v>531</v>
      </c>
      <c r="F25" s="8" t="s">
        <v>58</v>
      </c>
      <c r="H25" s="8" t="s">
        <v>2979</v>
      </c>
      <c r="I25" s="8" t="s">
        <v>2902</v>
      </c>
      <c r="J25" s="8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8" t="s">
        <v>2004</v>
      </c>
      <c r="E26" s="8"/>
      <c r="F26" s="8"/>
      <c r="H26" s="8"/>
      <c r="I26" s="8" t="s">
        <v>2905</v>
      </c>
      <c r="J26" s="8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8" t="s">
        <v>2004</v>
      </c>
      <c r="E27" s="8"/>
      <c r="F27" s="8"/>
      <c r="H27" s="8"/>
      <c r="I27" s="8" t="s">
        <v>2908</v>
      </c>
      <c r="J27" s="8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8" t="s">
        <v>2014</v>
      </c>
      <c r="E28" s="8"/>
      <c r="F28" s="8"/>
      <c r="H28" s="8"/>
      <c r="I28" s="8" t="s">
        <v>2911</v>
      </c>
      <c r="J28" s="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8" t="s">
        <v>2004</v>
      </c>
      <c r="E29" s="8"/>
      <c r="F29" s="8"/>
      <c r="H29" s="8"/>
      <c r="I29" s="8" t="s">
        <v>2914</v>
      </c>
      <c r="J29" s="8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8" t="s">
        <v>2004</v>
      </c>
      <c r="E30" s="8"/>
      <c r="F30" s="8"/>
      <c r="H30" s="8"/>
      <c r="I30" s="8" t="s">
        <v>2917</v>
      </c>
      <c r="J30" s="8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8" t="s">
        <v>2014</v>
      </c>
      <c r="E31" s="8"/>
      <c r="F31" s="8"/>
      <c r="H31" s="8"/>
      <c r="I31" s="8" t="s">
        <v>4166</v>
      </c>
      <c r="J31" s="8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8" t="s">
        <v>4</v>
      </c>
      <c r="E32" s="8" t="s">
        <v>4249</v>
      </c>
      <c r="F32" s="8"/>
      <c r="H32" s="8"/>
      <c r="I32" s="8" t="s">
        <v>4169</v>
      </c>
      <c r="J32" s="8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8" t="s">
        <v>4</v>
      </c>
      <c r="E33" s="8" t="s">
        <v>4250</v>
      </c>
      <c r="F33" s="8"/>
      <c r="H33" s="8"/>
      <c r="I33" s="8" t="s">
        <v>4172</v>
      </c>
      <c r="J33" s="8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8" t="s">
        <v>4</v>
      </c>
      <c r="E34" s="8" t="s">
        <v>4251</v>
      </c>
      <c r="F34" s="8"/>
      <c r="H34" s="8"/>
      <c r="I34" s="8" t="s">
        <v>4175</v>
      </c>
      <c r="J34" s="8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8" t="s">
        <v>4</v>
      </c>
      <c r="E35" s="8" t="s">
        <v>8</v>
      </c>
      <c r="F35" s="8"/>
      <c r="H35" s="8"/>
      <c r="I35" s="8" t="s">
        <v>4178</v>
      </c>
      <c r="J35" s="8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8" t="s">
        <v>4</v>
      </c>
      <c r="E36" s="8" t="s">
        <v>8</v>
      </c>
      <c r="F36" s="8"/>
      <c r="H36" s="8"/>
      <c r="I36" s="8" t="s">
        <v>4181</v>
      </c>
      <c r="J36" s="8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8" t="s">
        <v>4212</v>
      </c>
      <c r="E37" s="8"/>
      <c r="F37" s="8"/>
      <c r="H37" s="8"/>
      <c r="I37" s="8" t="s">
        <v>4187</v>
      </c>
      <c r="J37" s="8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8" t="s">
        <v>2004</v>
      </c>
      <c r="E38" s="8"/>
      <c r="F38" s="8"/>
      <c r="H38" s="8"/>
      <c r="I38" s="8" t="s">
        <v>4184</v>
      </c>
      <c r="J38" s="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8" t="s">
        <v>4298</v>
      </c>
      <c r="E39" s="8"/>
      <c r="F39" s="8"/>
      <c r="H39" s="8"/>
      <c r="I39" s="8" t="s">
        <v>4294</v>
      </c>
      <c r="J39" s="8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8" t="s">
        <v>2014</v>
      </c>
      <c r="E40" s="8"/>
      <c r="F40" s="8"/>
      <c r="H40" s="8"/>
      <c r="I40" s="8" t="s">
        <v>4981</v>
      </c>
      <c r="J40" s="8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8" t="s">
        <v>2014</v>
      </c>
      <c r="E41" s="8"/>
      <c r="F41" s="8"/>
      <c r="H41" s="8"/>
      <c r="I41" s="8" t="s">
        <v>4984</v>
      </c>
      <c r="J41" s="8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8" t="s">
        <v>2014</v>
      </c>
      <c r="E42" s="8"/>
      <c r="F42" s="8"/>
      <c r="H42" s="8"/>
      <c r="I42" s="8" t="s">
        <v>4987</v>
      </c>
      <c r="J42" s="8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8" t="s">
        <v>2014</v>
      </c>
      <c r="E43" s="8"/>
      <c r="F43" s="8"/>
      <c r="H43" s="8"/>
      <c r="I43" s="8" t="s">
        <v>4990</v>
      </c>
      <c r="J43" s="8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8" t="s">
        <v>2014</v>
      </c>
      <c r="E44" s="8"/>
      <c r="F44" s="8"/>
      <c r="H44" s="8"/>
      <c r="I44" s="8" t="s">
        <v>4993</v>
      </c>
      <c r="J44" s="8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8" t="s">
        <v>2014</v>
      </c>
      <c r="E45" s="8"/>
      <c r="F45" s="8"/>
      <c r="H45" s="8"/>
      <c r="I45" s="8" t="s">
        <v>4996</v>
      </c>
      <c r="J45" s="8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8" t="s">
        <v>4</v>
      </c>
      <c r="E46" s="8" t="s">
        <v>5266</v>
      </c>
      <c r="F46" s="8"/>
      <c r="H46" s="8"/>
      <c r="I46" s="8" t="s">
        <v>5220</v>
      </c>
      <c r="J46" s="8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8" t="s">
        <v>4</v>
      </c>
      <c r="E47" s="8" t="s">
        <v>5267</v>
      </c>
      <c r="F47" s="8"/>
      <c r="H47" s="8"/>
      <c r="I47" s="8" t="s">
        <v>5223</v>
      </c>
      <c r="J47" s="8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8" t="s">
        <v>159</v>
      </c>
      <c r="E48" s="8" t="s">
        <v>5480</v>
      </c>
      <c r="F48" s="8" t="s">
        <v>4240</v>
      </c>
      <c r="H48" s="8"/>
      <c r="I48" s="8" t="s">
        <v>5468</v>
      </c>
      <c r="J48" s="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8" t="s">
        <v>4</v>
      </c>
      <c r="E49" s="8" t="s">
        <v>8</v>
      </c>
      <c r="F49" s="8"/>
      <c r="H49" s="8"/>
      <c r="I49" s="8" t="s">
        <v>5471</v>
      </c>
      <c r="J49" s="8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8" t="s">
        <v>6191</v>
      </c>
      <c r="E50" s="8" t="s">
        <v>5480</v>
      </c>
      <c r="F50" s="8" t="s">
        <v>6182</v>
      </c>
      <c r="H50" s="8"/>
      <c r="I50" s="8" t="s">
        <v>5666</v>
      </c>
      <c r="J50" s="8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8" t="s">
        <v>6191</v>
      </c>
      <c r="E51" s="8" t="s">
        <v>5480</v>
      </c>
      <c r="F51" s="8" t="s">
        <v>6182</v>
      </c>
      <c r="H51" s="8" t="s">
        <v>2936</v>
      </c>
      <c r="I51" s="8" t="s">
        <v>5669</v>
      </c>
      <c r="J51" s="8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8" t="s">
        <v>4</v>
      </c>
      <c r="E52" s="8" t="s">
        <v>8</v>
      </c>
      <c r="F52" s="8"/>
      <c r="H52" s="8"/>
      <c r="I52" s="8" t="s">
        <v>5672</v>
      </c>
      <c r="J52" s="8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8" t="s">
        <v>4</v>
      </c>
      <c r="E53" s="8" t="s">
        <v>8</v>
      </c>
      <c r="F53" s="8"/>
      <c r="H53" s="8"/>
      <c r="I53" s="8" t="s">
        <v>5675</v>
      </c>
      <c r="J53" s="8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8" t="s">
        <v>4</v>
      </c>
      <c r="E54" s="8" t="s">
        <v>8</v>
      </c>
      <c r="F54" s="8"/>
      <c r="H54" s="8"/>
      <c r="I54" s="8" t="s">
        <v>5678</v>
      </c>
      <c r="J54" s="8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8" t="s">
        <v>2014</v>
      </c>
      <c r="E55" s="8"/>
      <c r="F55" s="8"/>
      <c r="H55" s="8"/>
      <c r="I55" s="8" t="s">
        <v>5681</v>
      </c>
      <c r="J55" s="8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8" t="s">
        <v>6191</v>
      </c>
      <c r="E56" s="8" t="s">
        <v>5480</v>
      </c>
      <c r="F56" s="8" t="s">
        <v>6172</v>
      </c>
      <c r="H56" s="8"/>
      <c r="I56" s="8" t="s">
        <v>5990</v>
      </c>
      <c r="J56" s="8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8" t="s">
        <v>4</v>
      </c>
      <c r="E57" s="8" t="s">
        <v>8</v>
      </c>
      <c r="F57" s="8"/>
      <c r="H57" s="8"/>
      <c r="I57" s="8" t="s">
        <v>5993</v>
      </c>
      <c r="J57" s="8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8" t="s">
        <v>4</v>
      </c>
      <c r="E58" s="8" t="s">
        <v>8</v>
      </c>
      <c r="F58" s="8"/>
      <c r="H58" s="8"/>
      <c r="I58" s="8" t="s">
        <v>5996</v>
      </c>
      <c r="J58" s="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8" t="s">
        <v>4</v>
      </c>
      <c r="E59" s="8" t="s">
        <v>6167</v>
      </c>
      <c r="F59" s="8"/>
      <c r="H59" s="8"/>
      <c r="I59" s="8" t="s">
        <v>5999</v>
      </c>
      <c r="J59" s="8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8" t="s">
        <v>4</v>
      </c>
      <c r="E60" s="8" t="s">
        <v>8</v>
      </c>
      <c r="F60" s="8"/>
      <c r="H60" s="8"/>
      <c r="I60" s="8" t="s">
        <v>6002</v>
      </c>
      <c r="J60" s="8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8" t="s">
        <v>2004</v>
      </c>
      <c r="E61" s="8" t="s">
        <v>8</v>
      </c>
      <c r="F61" s="8"/>
      <c r="H61" s="8"/>
      <c r="I61" s="8" t="s">
        <v>6255</v>
      </c>
      <c r="J61" s="8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8" t="s">
        <v>289</v>
      </c>
      <c r="E62" s="8" t="s">
        <v>5480</v>
      </c>
      <c r="F62" s="8" t="s">
        <v>528</v>
      </c>
      <c r="H62" s="8"/>
      <c r="I62" s="8" t="s">
        <v>6515</v>
      </c>
      <c r="J62" s="8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8" t="s">
        <v>289</v>
      </c>
      <c r="E63" s="8" t="s">
        <v>5480</v>
      </c>
      <c r="F63" s="8" t="s">
        <v>528</v>
      </c>
      <c r="H63" s="8"/>
      <c r="I63" s="8" t="s">
        <v>6518</v>
      </c>
      <c r="J63" s="8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8" t="s">
        <v>289</v>
      </c>
      <c r="E64" s="8" t="s">
        <v>5480</v>
      </c>
      <c r="F64" s="8" t="s">
        <v>1621</v>
      </c>
      <c r="H64" s="8"/>
      <c r="I64" s="8" t="s">
        <v>6521</v>
      </c>
      <c r="J64" s="8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8" t="s">
        <v>533</v>
      </c>
      <c r="E65" s="8" t="s">
        <v>531</v>
      </c>
      <c r="F65" s="8" t="s">
        <v>58</v>
      </c>
      <c r="H65" s="8"/>
      <c r="I65" s="8" t="s">
        <v>6644</v>
      </c>
      <c r="J65" s="8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8" t="s">
        <v>533</v>
      </c>
      <c r="E66" s="8" t="s">
        <v>531</v>
      </c>
      <c r="F66" s="8" t="s">
        <v>58</v>
      </c>
      <c r="H66" s="8"/>
      <c r="I66" s="8" t="s">
        <v>6647</v>
      </c>
      <c r="J66" s="8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8" t="s">
        <v>533</v>
      </c>
      <c r="E67" s="8" t="s">
        <v>531</v>
      </c>
      <c r="F67" s="8" t="s">
        <v>58</v>
      </c>
      <c r="H67" s="8"/>
      <c r="I67" s="8" t="s">
        <v>6650</v>
      </c>
      <c r="J67" s="8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8" t="s">
        <v>4</v>
      </c>
      <c r="E68" s="8" t="s">
        <v>8</v>
      </c>
      <c r="F68" s="8"/>
      <c r="H68" s="8"/>
      <c r="I68" s="8" t="s">
        <v>6653</v>
      </c>
      <c r="J68" s="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8" t="s">
        <v>289</v>
      </c>
      <c r="E69" s="8" t="s">
        <v>5480</v>
      </c>
      <c r="F69" s="8" t="s">
        <v>528</v>
      </c>
      <c r="H69" s="8"/>
      <c r="I69" s="8" t="s">
        <v>6829</v>
      </c>
      <c r="J69" s="8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8" t="s">
        <v>289</v>
      </c>
      <c r="E70" s="8" t="s">
        <v>5480</v>
      </c>
      <c r="F70" s="8" t="s">
        <v>528</v>
      </c>
      <c r="H70" s="8" t="s">
        <v>2936</v>
      </c>
      <c r="I70" s="8" t="s">
        <v>6832</v>
      </c>
      <c r="J70" s="8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8" t="s">
        <v>158</v>
      </c>
      <c r="E71" s="8" t="s">
        <v>5480</v>
      </c>
      <c r="F71" s="8" t="s">
        <v>528</v>
      </c>
      <c r="H71" s="8" t="s">
        <v>5102</v>
      </c>
      <c r="I71" s="8" t="s">
        <v>6835</v>
      </c>
      <c r="J71" s="8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8" t="s">
        <v>289</v>
      </c>
      <c r="E72" s="8" t="s">
        <v>5480</v>
      </c>
      <c r="F72" s="8" t="s">
        <v>528</v>
      </c>
      <c r="H72" s="8"/>
      <c r="I72" s="8" t="s">
        <v>6838</v>
      </c>
      <c r="J72" s="8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8" t="s">
        <v>158</v>
      </c>
      <c r="E73" s="8" t="s">
        <v>5480</v>
      </c>
      <c r="F73" s="8" t="s">
        <v>528</v>
      </c>
      <c r="H73" s="8" t="s">
        <v>5102</v>
      </c>
      <c r="I73" s="8" t="s">
        <v>6841</v>
      </c>
      <c r="J73" s="8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8" t="s">
        <v>4223</v>
      </c>
      <c r="E74" s="8" t="s">
        <v>5480</v>
      </c>
      <c r="F74" s="8" t="s">
        <v>6872</v>
      </c>
      <c r="H74" s="8" t="s">
        <v>6531</v>
      </c>
      <c r="I74" s="8" t="s">
        <v>6844</v>
      </c>
      <c r="J74" s="8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8" t="s">
        <v>4223</v>
      </c>
      <c r="E75" s="8" t="s">
        <v>5480</v>
      </c>
      <c r="F75" s="8" t="s">
        <v>6872</v>
      </c>
      <c r="H75" s="8" t="s">
        <v>2936</v>
      </c>
      <c r="I75" s="8" t="s">
        <v>6847</v>
      </c>
      <c r="J75" s="8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8" t="s">
        <v>158</v>
      </c>
      <c r="E76" s="8" t="s">
        <v>5480</v>
      </c>
      <c r="F76" s="8" t="s">
        <v>6872</v>
      </c>
      <c r="H76" s="8" t="s">
        <v>5102</v>
      </c>
      <c r="I76" s="8" t="s">
        <v>6850</v>
      </c>
      <c r="J76" s="8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8" t="s">
        <v>4</v>
      </c>
      <c r="E77" s="8" t="s">
        <v>6873</v>
      </c>
      <c r="F77" s="8"/>
      <c r="H77" s="8" t="s">
        <v>6531</v>
      </c>
      <c r="I77" s="8" t="s">
        <v>6853</v>
      </c>
      <c r="J77" s="8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8" t="s">
        <v>4</v>
      </c>
      <c r="E78" s="8" t="s">
        <v>2932</v>
      </c>
      <c r="F78" s="8"/>
      <c r="H78" s="8"/>
      <c r="I78" s="8" t="s">
        <v>6856</v>
      </c>
      <c r="J78" s="8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8" t="s">
        <v>4</v>
      </c>
      <c r="E79" s="8" t="s">
        <v>6874</v>
      </c>
      <c r="F79" s="8"/>
      <c r="H79" s="8"/>
      <c r="I79" s="8" t="s">
        <v>6859</v>
      </c>
      <c r="J79" s="8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8" t="s">
        <v>4</v>
      </c>
      <c r="E80" s="8" t="s">
        <v>8</v>
      </c>
      <c r="F80" s="8"/>
      <c r="H80" s="8"/>
      <c r="I80" s="8" t="s">
        <v>6862</v>
      </c>
      <c r="J80" s="8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8" t="s">
        <v>2004</v>
      </c>
      <c r="E81" s="8" t="s">
        <v>8</v>
      </c>
      <c r="F81" s="8"/>
      <c r="H81" s="8"/>
      <c r="I81" s="8" t="s">
        <v>7163</v>
      </c>
      <c r="J81" s="8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8" t="s">
        <v>2004</v>
      </c>
      <c r="E82" s="8" t="s">
        <v>8</v>
      </c>
      <c r="F82" s="8"/>
      <c r="H82" s="8"/>
      <c r="I82" s="8" t="s">
        <v>7157</v>
      </c>
      <c r="J82" s="8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8" t="s">
        <v>2004</v>
      </c>
      <c r="E83" s="8" t="s">
        <v>8</v>
      </c>
      <c r="F83" s="8"/>
      <c r="H83" s="8"/>
      <c r="I83" s="8" t="s">
        <v>7211</v>
      </c>
      <c r="J83" s="8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8" t="s">
        <v>2004</v>
      </c>
      <c r="E84" s="8" t="s">
        <v>8</v>
      </c>
      <c r="F84" s="8"/>
      <c r="H84" s="8"/>
      <c r="I84" s="8" t="s">
        <v>7311</v>
      </c>
      <c r="J84" s="8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8" t="s">
        <v>2004</v>
      </c>
      <c r="E85" s="8" t="s">
        <v>8</v>
      </c>
      <c r="F85" s="8"/>
      <c r="H85" s="8"/>
      <c r="I85" s="8" t="s">
        <v>7314</v>
      </c>
      <c r="J85" s="8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</sheetData>
  <conditionalFormatting sqref="D86:D96 E86:E99 G2:H85 D2:E85">
    <cfRule type="containsText" dxfId="166" priority="14" operator="containsText" text="Выезд с территории">
      <formula>NOT(ISERROR(SEARCH("Выезд с территории",D2)))</formula>
    </cfRule>
  </conditionalFormatting>
  <conditionalFormatting sqref="F2:F85">
    <cfRule type="notContainsText" dxfId="165" priority="13" operator="notContains" text="порожний">
      <formula>ISERROR(SEARCH("порожний",F2))</formula>
    </cfRule>
  </conditionalFormatting>
  <conditionalFormatting sqref="E2:E99">
    <cfRule type="containsText" dxfId="164" priority="11" operator="containsText" text="Газель базы">
      <formula>NOT(ISERROR(SEARCH("Газель базы",E2)))</formula>
    </cfRule>
    <cfRule type="containsText" dxfId="163" priority="12" operator="containsText" text="Погрузчик базы">
      <formula>NOT(ISERROR(SEARCH("Погрузчик базы",E2)))</formula>
    </cfRule>
  </conditionalFormatting>
  <conditionalFormatting sqref="E2:E99">
    <cfRule type="containsText" dxfId="162" priority="10" operator="containsText" text="Трактор базы">
      <formula>NOT(ISERROR(SEARCH("Трактор базы",E2)))</formula>
    </cfRule>
  </conditionalFormatting>
  <conditionalFormatting sqref="A2:C85">
    <cfRule type="expression" dxfId="161" priority="9">
      <formula>$A2="пн"</formula>
    </cfRule>
  </conditionalFormatting>
  <conditionalFormatting sqref="A2:C87">
    <cfRule type="expression" dxfId="160" priority="3">
      <formula>$A2="вс"</formula>
    </cfRule>
    <cfRule type="expression" dxfId="159" priority="4">
      <formula>$A2="сб"</formula>
    </cfRule>
    <cfRule type="expression" dxfId="158" priority="5">
      <formula>$A2="пт"</formula>
    </cfRule>
    <cfRule type="expression" dxfId="157" priority="6">
      <formula>$A2="чт"</formula>
    </cfRule>
    <cfRule type="expression" dxfId="156" priority="7">
      <formula>$A2="ср"</formula>
    </cfRule>
    <cfRule type="expression" dxfId="155" priority="8">
      <formula>$A2="вт"</formula>
    </cfRule>
  </conditionalFormatting>
  <conditionalFormatting sqref="D2:D96">
    <cfRule type="containsText" dxfId="15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6">
    <cfRule type="containsText" dxfId="15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2337"/>
  <sheetViews>
    <sheetView tabSelected="1" topLeftCell="A2149" zoomScale="90" zoomScaleNormal="90" workbookViewId="0">
      <selection activeCell="A2271" sqref="A2271:B2337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x14ac:dyDescent="0.25">
      <c r="A1312" t="s">
        <v>2014</v>
      </c>
      <c r="F1312" t="s">
        <v>4166</v>
      </c>
      <c r="G1312" t="s">
        <v>1997</v>
      </c>
    </row>
    <row r="1313" spans="1:7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x14ac:dyDescent="0.25">
      <c r="A1318" t="s">
        <v>4212</v>
      </c>
      <c r="F1318" t="s">
        <v>4187</v>
      </c>
      <c r="G1318" t="s">
        <v>1997</v>
      </c>
    </row>
    <row r="1319" spans="1:7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x14ac:dyDescent="0.25">
      <c r="A1600" t="s">
        <v>2014</v>
      </c>
      <c r="F1600" t="s">
        <v>4981</v>
      </c>
      <c r="G1600" t="s">
        <v>1997</v>
      </c>
    </row>
    <row r="1601" spans="1:7" x14ac:dyDescent="0.25">
      <c r="A1601" t="s">
        <v>2014</v>
      </c>
      <c r="F1601" t="s">
        <v>4984</v>
      </c>
      <c r="G1601" t="s">
        <v>1997</v>
      </c>
    </row>
    <row r="1602" spans="1:7" x14ac:dyDescent="0.25">
      <c r="A1602" t="s">
        <v>2014</v>
      </c>
      <c r="F1602" t="s">
        <v>4987</v>
      </c>
      <c r="G1602" t="s">
        <v>1997</v>
      </c>
    </row>
    <row r="1603" spans="1:7" x14ac:dyDescent="0.25">
      <c r="A1603" t="s">
        <v>2014</v>
      </c>
      <c r="F1603" t="s">
        <v>4990</v>
      </c>
      <c r="G1603" t="s">
        <v>1997</v>
      </c>
    </row>
    <row r="1604" spans="1:7" x14ac:dyDescent="0.25">
      <c r="A1604" t="s">
        <v>2014</v>
      </c>
      <c r="F1604" t="s">
        <v>4993</v>
      </c>
      <c r="G1604" t="s">
        <v>1997</v>
      </c>
    </row>
    <row r="1605" spans="1:7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x14ac:dyDescent="0.25">
      <c r="A1935" t="s">
        <v>2014</v>
      </c>
      <c r="F1935" t="s">
        <v>5681</v>
      </c>
      <c r="G1935" t="s">
        <v>1997</v>
      </c>
    </row>
    <row r="1936" spans="1:7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s="8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s="8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s="8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s="8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s="8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s="8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s="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s="8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s="8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s="8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s="8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s="8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s="8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s="8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s="8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s="8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s="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s="8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s="8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s="8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s="8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s="8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s="8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s="8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s="8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s="8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s="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s="8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s="8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s="8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s="8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s="8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s="8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s="8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s="8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s="8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s="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s="8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s="8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s="8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s="8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s="8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s="8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s="8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s="8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s="8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s="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s="8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s="8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s="8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s="8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s="8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s="8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s="8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s="8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s="8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F2328" s="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s="8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s="8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s="8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s="8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s="8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s="8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s="8" t="s">
        <v>7407</v>
      </c>
      <c r="G2335" t="s">
        <v>1934</v>
      </c>
    </row>
    <row r="2336" spans="1:7" x14ac:dyDescent="0.25">
      <c r="A2336" t="s">
        <v>2004</v>
      </c>
      <c r="B2336" t="s">
        <v>8</v>
      </c>
      <c r="F2336" s="8" t="s">
        <v>7311</v>
      </c>
      <c r="G2336" t="s">
        <v>1997</v>
      </c>
    </row>
    <row r="2337" spans="1:7" x14ac:dyDescent="0.25">
      <c r="A2337" t="s">
        <v>2004</v>
      </c>
      <c r="B2337" t="s">
        <v>8</v>
      </c>
      <c r="F2337" s="8" t="s">
        <v>7314</v>
      </c>
      <c r="G2337" t="s">
        <v>1997</v>
      </c>
    </row>
  </sheetData>
  <phoneticPr fontId="2" type="noConversion"/>
  <conditionalFormatting sqref="C2:C11 C14 C16:C18 C23:C24">
    <cfRule type="notContainsText" dxfId="482" priority="329" operator="notContains" text="порожний">
      <formula>ISERROR(SEARCH("порожний",C2))</formula>
    </cfRule>
  </conditionalFormatting>
  <conditionalFormatting sqref="B11 A695 A697:A701 A825 B932">
    <cfRule type="containsText" dxfId="481" priority="328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480" priority="327" operator="notContains" text="порожний">
      <formula>ISERROR(SEARCH("порожний",C12))</formula>
    </cfRule>
  </conditionalFormatting>
  <conditionalFormatting sqref="B12:B14">
    <cfRule type="containsText" dxfId="479" priority="326" operator="containsText" text="Выезд с территории">
      <formula>NOT(ISERROR(SEARCH("Выезд с территории",B12)))</formula>
    </cfRule>
  </conditionalFormatting>
  <conditionalFormatting sqref="C15">
    <cfRule type="notContainsText" dxfId="478" priority="325" operator="notContains" text="порожний">
      <formula>ISERROR(SEARCH("порожний",C15))</formula>
    </cfRule>
  </conditionalFormatting>
  <conditionalFormatting sqref="C19:C22">
    <cfRule type="notContainsText" dxfId="477" priority="324" operator="notContains" text="порожний">
      <formula>ISERROR(SEARCH("порожний",C19))</formula>
    </cfRule>
  </conditionalFormatting>
  <conditionalFormatting sqref="C25">
    <cfRule type="notContainsText" dxfId="476" priority="323" operator="notContains" text="порожний">
      <formula>ISERROR(SEARCH("порожний",C25))</formula>
    </cfRule>
  </conditionalFormatting>
  <conditionalFormatting sqref="C26:C27">
    <cfRule type="notContainsText" dxfId="475" priority="322" operator="notContains" text="порожний">
      <formula>ISERROR(SEARCH("порожний",C26))</formula>
    </cfRule>
  </conditionalFormatting>
  <conditionalFormatting sqref="C29">
    <cfRule type="notContainsText" dxfId="474" priority="321" operator="notContains" text="порожний">
      <formula>ISERROR(SEARCH("порожний",C29))</formula>
    </cfRule>
  </conditionalFormatting>
  <conditionalFormatting sqref="C39">
    <cfRule type="notContainsText" dxfId="473" priority="316" operator="notContains" text="порожний">
      <formula>ISERROR(SEARCH("порожний",C39))</formula>
    </cfRule>
  </conditionalFormatting>
  <conditionalFormatting sqref="C32">
    <cfRule type="notContainsText" dxfId="472" priority="320" operator="notContains" text="порожний">
      <formula>ISERROR(SEARCH("порожний",C32))</formula>
    </cfRule>
  </conditionalFormatting>
  <conditionalFormatting sqref="C34">
    <cfRule type="notContainsText" dxfId="471" priority="319" operator="notContains" text="порожний">
      <formula>ISERROR(SEARCH("порожний",C34))</formula>
    </cfRule>
  </conditionalFormatting>
  <conditionalFormatting sqref="C36">
    <cfRule type="notContainsText" dxfId="470" priority="318" operator="notContains" text="порожний">
      <formula>ISERROR(SEARCH("порожний",C36))</formula>
    </cfRule>
  </conditionalFormatting>
  <conditionalFormatting sqref="C38">
    <cfRule type="notContainsText" dxfId="469" priority="317" operator="notContains" text="порожний">
      <formula>ISERROR(SEARCH("порожний",C38))</formula>
    </cfRule>
  </conditionalFormatting>
  <conditionalFormatting sqref="E147">
    <cfRule type="containsText" dxfId="468" priority="315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467" priority="314" operator="notContains" text="порожний">
      <formula>ISERROR(SEARCH("порожний",C581))</formula>
    </cfRule>
  </conditionalFormatting>
  <conditionalFormatting sqref="C586">
    <cfRule type="notContainsText" dxfId="466" priority="313" operator="notContains" text="порожний">
      <formula>ISERROR(SEARCH("порожний",C586))</formula>
    </cfRule>
  </conditionalFormatting>
  <conditionalFormatting sqref="B609">
    <cfRule type="containsText" dxfId="465" priority="312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464" priority="310" operator="containsText" text="Газель базы">
      <formula>NOT(ISERROR(SEARCH("Газель базы",B609)))</formula>
    </cfRule>
    <cfRule type="containsText" dxfId="463" priority="311" operator="containsText" text="Погрузчик базы">
      <formula>NOT(ISERROR(SEARCH("Погрузчик базы",B609)))</formula>
    </cfRule>
  </conditionalFormatting>
  <conditionalFormatting sqref="B609 B932">
    <cfRule type="containsText" dxfId="462" priority="309" operator="containsText" text="Трактор базы">
      <formula>NOT(ISERROR(SEARCH("Трактор базы",B609)))</formula>
    </cfRule>
  </conditionalFormatting>
  <conditionalFormatting sqref="B614">
    <cfRule type="containsText" dxfId="461" priority="305" operator="containsText" text="Трактор базы">
      <formula>NOT(ISERROR(SEARCH("Трактор базы",B614)))</formula>
    </cfRule>
  </conditionalFormatting>
  <conditionalFormatting sqref="B614">
    <cfRule type="containsText" dxfId="460" priority="308" operator="containsText" text="Выезд с территории">
      <formula>NOT(ISERROR(SEARCH("Выезд с территории",B614)))</formula>
    </cfRule>
  </conditionalFormatting>
  <conditionalFormatting sqref="B614">
    <cfRule type="containsText" dxfId="459" priority="306" operator="containsText" text="Газель базы">
      <formula>NOT(ISERROR(SEARCH("Газель базы",B614)))</formula>
    </cfRule>
    <cfRule type="containsText" dxfId="458" priority="307" operator="containsText" text="Погрузчик базы">
      <formula>NOT(ISERROR(SEARCH("Погрузчик базы",B614)))</formula>
    </cfRule>
  </conditionalFormatting>
  <conditionalFormatting sqref="C649">
    <cfRule type="notContainsText" dxfId="457" priority="304" operator="notContains" text="порожний">
      <formula>ISERROR(SEARCH("порожний",C649))</formula>
    </cfRule>
  </conditionalFormatting>
  <conditionalFormatting sqref="C655">
    <cfRule type="notContainsText" dxfId="456" priority="301" operator="notContains" text="порожний">
      <formula>ISERROR(SEARCH("порожний",C655))</formula>
    </cfRule>
  </conditionalFormatting>
  <conditionalFormatting sqref="C650">
    <cfRule type="notContainsText" dxfId="455" priority="303" operator="notContains" text="порожний">
      <formula>ISERROR(SEARCH("порожний",C650))</formula>
    </cfRule>
  </conditionalFormatting>
  <conditionalFormatting sqref="C654">
    <cfRule type="notContainsText" dxfId="454" priority="302" operator="notContains" text="порожний">
      <formula>ISERROR(SEARCH("порожний",C654))</formula>
    </cfRule>
  </conditionalFormatting>
  <conditionalFormatting sqref="A663:A666 A668:A670 A695 A697:A701 A825">
    <cfRule type="containsText" dxfId="453" priority="298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452" priority="300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451" priority="299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450" priority="295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449" priority="297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448" priority="296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447" priority="285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446" priority="294" operator="containsText" text="Выезд с территории">
      <formula>NOT(ISERROR(SEARCH("Выезд с территории",A681)))</formula>
    </cfRule>
  </conditionalFormatting>
  <conditionalFormatting sqref="A681">
    <cfRule type="containsText" dxfId="445" priority="293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444" priority="292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443" priority="288" operator="containsText" text="Трактор базы">
      <formula>NOT(ISERROR(SEARCH("Трактор базы",B682)))</formula>
    </cfRule>
  </conditionalFormatting>
  <conditionalFormatting sqref="B682">
    <cfRule type="containsText" dxfId="442" priority="291" operator="containsText" text="Выезд с территории">
      <formula>NOT(ISERROR(SEARCH("Выезд с территории",B682)))</formula>
    </cfRule>
  </conditionalFormatting>
  <conditionalFormatting sqref="B682">
    <cfRule type="containsText" dxfId="441" priority="289" operator="containsText" text="Газель базы">
      <formula>NOT(ISERROR(SEARCH("Газель базы",B682)))</formula>
    </cfRule>
    <cfRule type="containsText" dxfId="440" priority="290" operator="containsText" text="Погрузчик базы">
      <formula>NOT(ISERROR(SEARCH("Погрузчик базы",B682)))</formula>
    </cfRule>
  </conditionalFormatting>
  <conditionalFormatting sqref="A684:A687">
    <cfRule type="containsText" dxfId="439" priority="287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438" priority="286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437" priority="276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436" priority="278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435" priority="277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434" priority="273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433" priority="275" operator="containsText" text="Выезд с территории">
      <formula>NOT(ISERROR(SEARCH("Выезд с территории",A824)))</formula>
    </cfRule>
  </conditionalFormatting>
  <conditionalFormatting sqref="A824">
    <cfRule type="containsText" dxfId="432" priority="274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431" priority="269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430" priority="267" operator="containsText" text="Газель базы">
      <formula>NOT(ISERROR(SEARCH("Газель базы",B846)))</formula>
    </cfRule>
    <cfRule type="containsText" dxfId="429" priority="268" operator="containsText" text="Погрузчик базы">
      <formula>NOT(ISERROR(SEARCH("Погрузчик базы",B846)))</formula>
    </cfRule>
  </conditionalFormatting>
  <conditionalFormatting sqref="B846:B850">
    <cfRule type="containsText" dxfId="428" priority="266" operator="containsText" text="Трактор базы">
      <formula>NOT(ISERROR(SEARCH("Трактор базы",B846)))</formula>
    </cfRule>
  </conditionalFormatting>
  <conditionalFormatting sqref="A916:A917">
    <cfRule type="containsText" dxfId="427" priority="260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426" priority="265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425" priority="263" operator="containsText" text="Газель базы">
      <formula>NOT(ISERROR(SEARCH("Газель базы",B916)))</formula>
    </cfRule>
    <cfRule type="containsText" dxfId="424" priority="264" operator="containsText" text="Погрузчик базы">
      <formula>NOT(ISERROR(SEARCH("Погрузчик базы",B916)))</formula>
    </cfRule>
  </conditionalFormatting>
  <conditionalFormatting sqref="B916:B917">
    <cfRule type="containsText" dxfId="423" priority="262" operator="containsText" text="Трактор базы">
      <formula>NOT(ISERROR(SEARCH("Трактор базы",B916)))</formula>
    </cfRule>
  </conditionalFormatting>
  <conditionalFormatting sqref="A916:A917">
    <cfRule type="containsText" dxfId="422" priority="261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421" priority="259" operator="containsText" text="Выезд с территории">
      <formula>NOT(ISERROR(SEARCH("Выезд с территории",E916)))</formula>
    </cfRule>
  </conditionalFormatting>
  <conditionalFormatting sqref="A932">
    <cfRule type="containsText" dxfId="420" priority="236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419" priority="258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418" priority="256" operator="containsText" text="Газель базы">
      <formula>NOT(ISERROR(SEARCH("Газель базы",B918)))</formula>
    </cfRule>
    <cfRule type="containsText" dxfId="417" priority="257" operator="containsText" text="Погрузчик базы">
      <formula>NOT(ISERROR(SEARCH("Погрузчик базы",B918)))</formula>
    </cfRule>
  </conditionalFormatting>
  <conditionalFormatting sqref="B918:B924">
    <cfRule type="containsText" dxfId="416" priority="255" operator="containsText" text="Трактор базы">
      <formula>NOT(ISERROR(SEARCH("Трактор базы",B918)))</formula>
    </cfRule>
  </conditionalFormatting>
  <conditionalFormatting sqref="A918">
    <cfRule type="containsText" dxfId="415" priority="254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414" priority="253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413" priority="247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412" priority="252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411" priority="250" operator="containsText" text="Газель базы">
      <formula>NOT(ISERROR(SEARCH("Газель базы",B926)))</formula>
    </cfRule>
    <cfRule type="containsText" dxfId="410" priority="251" operator="containsText" text="Погрузчик базы">
      <formula>NOT(ISERROR(SEARCH("Погрузчик базы",B926)))</formula>
    </cfRule>
  </conditionalFormatting>
  <conditionalFormatting sqref="B926:B928">
    <cfRule type="containsText" dxfId="409" priority="249" operator="containsText" text="Трактор базы">
      <formula>NOT(ISERROR(SEARCH("Трактор базы",B926)))</formula>
    </cfRule>
  </conditionalFormatting>
  <conditionalFormatting sqref="A926:A928">
    <cfRule type="containsText" dxfId="408" priority="248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407" priority="246" operator="containsText" text="Выезд с территории">
      <formula>NOT(ISERROR(SEARCH("Выезд с территории",E926)))</formula>
    </cfRule>
  </conditionalFormatting>
  <conditionalFormatting sqref="A930">
    <cfRule type="containsText" dxfId="406" priority="240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405" priority="245" operator="containsText" text="Выезд с территории">
      <formula>NOT(ISERROR(SEARCH("Выезд с территории",A930)))</formula>
    </cfRule>
  </conditionalFormatting>
  <conditionalFormatting sqref="B930">
    <cfRule type="containsText" dxfId="404" priority="243" operator="containsText" text="Газель базы">
      <formula>NOT(ISERROR(SEARCH("Газель базы",B930)))</formula>
    </cfRule>
    <cfRule type="containsText" dxfId="403" priority="244" operator="containsText" text="Погрузчик базы">
      <formula>NOT(ISERROR(SEARCH("Погрузчик базы",B930)))</formula>
    </cfRule>
  </conditionalFormatting>
  <conditionalFormatting sqref="B930">
    <cfRule type="containsText" dxfId="402" priority="242" operator="containsText" text="Трактор базы">
      <formula>NOT(ISERROR(SEARCH("Трактор базы",B930)))</formula>
    </cfRule>
  </conditionalFormatting>
  <conditionalFormatting sqref="A930">
    <cfRule type="containsText" dxfId="401" priority="241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400" priority="239" operator="containsText" text="Выезд с территории">
      <formula>NOT(ISERROR(SEARCH("Выезд с территории",E930)))</formula>
    </cfRule>
  </conditionalFormatting>
  <conditionalFormatting sqref="A932">
    <cfRule type="containsText" dxfId="399" priority="238" operator="containsText" text="Выезд с территории">
      <formula>NOT(ISERROR(SEARCH("Выезд с территории",A932)))</formula>
    </cfRule>
  </conditionalFormatting>
  <conditionalFormatting sqref="A932">
    <cfRule type="containsText" dxfId="398" priority="237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397" priority="233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396" priority="235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395" priority="234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394" priority="232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393" priority="231" operator="notContains" text="порожний">
      <formula>ISERROR(SEARCH("порожний",C954))</formula>
    </cfRule>
  </conditionalFormatting>
  <conditionalFormatting sqref="B954:B956">
    <cfRule type="containsText" dxfId="392" priority="229" operator="containsText" text="Газель базы">
      <formula>NOT(ISERROR(SEARCH("Газель базы",B954)))</formula>
    </cfRule>
    <cfRule type="containsText" dxfId="391" priority="230" operator="containsText" text="Погрузчик базы">
      <formula>NOT(ISERROR(SEARCH("Погрузчик базы",B954)))</formula>
    </cfRule>
  </conditionalFormatting>
  <conditionalFormatting sqref="B954:B956">
    <cfRule type="containsText" dxfId="390" priority="228" operator="containsText" text="Трактор базы">
      <formula>NOT(ISERROR(SEARCH("Трактор базы",B954)))</formula>
    </cfRule>
  </conditionalFormatting>
  <conditionalFormatting sqref="A954:A956">
    <cfRule type="containsText" dxfId="389" priority="227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388" priority="226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387" priority="224" operator="notContains" text="порожний">
      <formula>ISERROR(SEARCH("порожний",C995))</formula>
    </cfRule>
  </conditionalFormatting>
  <conditionalFormatting sqref="C987">
    <cfRule type="notContainsText" dxfId="386" priority="225" operator="notContains" text="порожний">
      <formula>ISERROR(SEARCH("порожний",C987))</formula>
    </cfRule>
  </conditionalFormatting>
  <conditionalFormatting sqref="B999">
    <cfRule type="containsText" dxfId="385" priority="223" operator="containsText" text="Выезд с территории">
      <formula>NOT(ISERROR(SEARCH("Выезд с территории",B999)))</formula>
    </cfRule>
  </conditionalFormatting>
  <conditionalFormatting sqref="B999">
    <cfRule type="containsText" dxfId="384" priority="221" operator="containsText" text="Газель базы">
      <formula>NOT(ISERROR(SEARCH("Газель базы",B999)))</formula>
    </cfRule>
    <cfRule type="containsText" dxfId="383" priority="222" operator="containsText" text="Погрузчик базы">
      <formula>NOT(ISERROR(SEARCH("Погрузчик базы",B999)))</formula>
    </cfRule>
  </conditionalFormatting>
  <conditionalFormatting sqref="B999">
    <cfRule type="containsText" dxfId="382" priority="220" operator="containsText" text="Трактор базы">
      <formula>NOT(ISERROR(SEARCH("Трактор базы",B999)))</formula>
    </cfRule>
  </conditionalFormatting>
  <conditionalFormatting sqref="B1019:B1022">
    <cfRule type="containsText" dxfId="381" priority="216" operator="containsText" text="Трактор базы">
      <formula>NOT(ISERROR(SEARCH("Трактор базы",B1019)))</formula>
    </cfRule>
  </conditionalFormatting>
  <conditionalFormatting sqref="B1019:B1022">
    <cfRule type="containsText" dxfId="380" priority="219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379" priority="217" operator="containsText" text="Газель базы">
      <formula>NOT(ISERROR(SEARCH("Газель базы",B1019)))</formula>
    </cfRule>
    <cfRule type="containsText" dxfId="378" priority="218" operator="containsText" text="Погрузчик базы">
      <formula>NOT(ISERROR(SEARCH("Погрузчик базы",B1019)))</formula>
    </cfRule>
  </conditionalFormatting>
  <conditionalFormatting sqref="C966">
    <cfRule type="notContainsText" dxfId="377" priority="215" operator="notContains" text="порожний">
      <formula>ISERROR(SEARCH("порожний",C966))</formula>
    </cfRule>
  </conditionalFormatting>
  <conditionalFormatting sqref="A1029">
    <cfRule type="containsText" dxfId="376" priority="212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375" priority="214" operator="containsText" text="Выезд с территории">
      <formula>NOT(ISERROR(SEARCH("Выезд с территории",A1029)))</formula>
    </cfRule>
  </conditionalFormatting>
  <conditionalFormatting sqref="A1029">
    <cfRule type="containsText" dxfId="374" priority="213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373" priority="211" operator="containsText" text="Выезд с территории">
      <formula>NOT(ISERROR(SEARCH("Выезд с территории",B1030)))</formula>
    </cfRule>
  </conditionalFormatting>
  <conditionalFormatting sqref="B1030">
    <cfRule type="containsText" dxfId="372" priority="209" operator="containsText" text="Газель базы">
      <formula>NOT(ISERROR(SEARCH("Газель базы",B1030)))</formula>
    </cfRule>
    <cfRule type="containsText" dxfId="371" priority="210" operator="containsText" text="Погрузчик базы">
      <formula>NOT(ISERROR(SEARCH("Погрузчик базы",B1030)))</formula>
    </cfRule>
  </conditionalFormatting>
  <conditionalFormatting sqref="B1030">
    <cfRule type="containsText" dxfId="370" priority="208" operator="containsText" text="Трактор базы">
      <formula>NOT(ISERROR(SEARCH("Трактор базы",B1030)))</formula>
    </cfRule>
  </conditionalFormatting>
  <conditionalFormatting sqref="A1035">
    <cfRule type="containsText" dxfId="369" priority="202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368" priority="205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367" priority="207" operator="containsText" text="Выезд с территории">
      <formula>NOT(ISERROR(SEARCH("Выезд с территории",A1033)))</formula>
    </cfRule>
  </conditionalFormatting>
  <conditionalFormatting sqref="A1033">
    <cfRule type="containsText" dxfId="366" priority="206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365" priority="204" operator="containsText" text="Выезд с территории">
      <formula>NOT(ISERROR(SEARCH("Выезд с территории",A1035)))</formula>
    </cfRule>
  </conditionalFormatting>
  <conditionalFormatting sqref="A1035">
    <cfRule type="containsText" dxfId="364" priority="203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363" priority="201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362" priority="199" operator="containsText" text="Газель базы">
      <formula>NOT(ISERROR(SEARCH("Газель базы",B1138)))</formula>
    </cfRule>
    <cfRule type="containsText" dxfId="361" priority="200" operator="containsText" text="Погрузчик базы">
      <formula>NOT(ISERROR(SEARCH("Погрузчик базы",B1138)))</formula>
    </cfRule>
  </conditionalFormatting>
  <conditionalFormatting sqref="B1138:B1161">
    <cfRule type="containsText" dxfId="360" priority="198" operator="containsText" text="Трактор базы">
      <formula>NOT(ISERROR(SEARCH("Трактор базы",B1138)))</formula>
    </cfRule>
  </conditionalFormatting>
  <conditionalFormatting sqref="B1258:B1262">
    <cfRule type="containsText" dxfId="359" priority="182" operator="containsText" text="Трактор базы">
      <formula>NOT(ISERROR(SEARCH("Трактор базы",B1258)))</formula>
    </cfRule>
  </conditionalFormatting>
  <conditionalFormatting sqref="B1244:B1252">
    <cfRule type="containsText" dxfId="358" priority="197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357" priority="195" operator="containsText" text="Газель базы">
      <formula>NOT(ISERROR(SEARCH("Газель базы",B1244)))</formula>
    </cfRule>
    <cfRule type="containsText" dxfId="356" priority="196" operator="containsText" text="Погрузчик базы">
      <formula>NOT(ISERROR(SEARCH("Погрузчик базы",B1244)))</formula>
    </cfRule>
  </conditionalFormatting>
  <conditionalFormatting sqref="B1244:B1252">
    <cfRule type="containsText" dxfId="355" priority="194" operator="containsText" text="Трактор базы">
      <formula>NOT(ISERROR(SEARCH("Трактор базы",B1244)))</formula>
    </cfRule>
  </conditionalFormatting>
  <conditionalFormatting sqref="B1253:B1256">
    <cfRule type="containsText" dxfId="354" priority="193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353" priority="191" operator="containsText" text="Газель базы">
      <formula>NOT(ISERROR(SEARCH("Газель базы",B1253)))</formula>
    </cfRule>
    <cfRule type="containsText" dxfId="352" priority="192" operator="containsText" text="Погрузчик базы">
      <formula>NOT(ISERROR(SEARCH("Погрузчик базы",B1253)))</formula>
    </cfRule>
  </conditionalFormatting>
  <conditionalFormatting sqref="B1253:B1256">
    <cfRule type="containsText" dxfId="351" priority="190" operator="containsText" text="Трактор базы">
      <formula>NOT(ISERROR(SEARCH("Трактор базы",B1253)))</formula>
    </cfRule>
  </conditionalFormatting>
  <conditionalFormatting sqref="B1257">
    <cfRule type="containsText" dxfId="350" priority="189" operator="containsText" text="Выезд с территории">
      <formula>NOT(ISERROR(SEARCH("Выезд с территории",B1257)))</formula>
    </cfRule>
  </conditionalFormatting>
  <conditionalFormatting sqref="B1257">
    <cfRule type="containsText" dxfId="349" priority="187" operator="containsText" text="Газель базы">
      <formula>NOT(ISERROR(SEARCH("Газель базы",B1257)))</formula>
    </cfRule>
    <cfRule type="containsText" dxfId="348" priority="188" operator="containsText" text="Погрузчик базы">
      <formula>NOT(ISERROR(SEARCH("Погрузчик базы",B1257)))</formula>
    </cfRule>
  </conditionalFormatting>
  <conditionalFormatting sqref="B1257">
    <cfRule type="containsText" dxfId="347" priority="186" operator="containsText" text="Трактор базы">
      <formula>NOT(ISERROR(SEARCH("Трактор базы",B1257)))</formula>
    </cfRule>
  </conditionalFormatting>
  <conditionalFormatting sqref="B1258:B1262">
    <cfRule type="containsText" dxfId="346" priority="185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345" priority="183" operator="containsText" text="Газель базы">
      <formula>NOT(ISERROR(SEARCH("Газель базы",B1258)))</formula>
    </cfRule>
    <cfRule type="containsText" dxfId="344" priority="184" operator="containsText" text="Погрузчик базы">
      <formula>NOT(ISERROR(SEARCH("Погрузчик базы",B1258)))</formula>
    </cfRule>
  </conditionalFormatting>
  <conditionalFormatting sqref="B1281:B1287">
    <cfRule type="containsText" dxfId="343" priority="181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342" priority="179" operator="containsText" text="Газель базы">
      <formula>NOT(ISERROR(SEARCH("Газель базы",B1281)))</formula>
    </cfRule>
    <cfRule type="containsText" dxfId="341" priority="180" operator="containsText" text="Погрузчик базы">
      <formula>NOT(ISERROR(SEARCH("Погрузчик базы",B1281)))</formula>
    </cfRule>
  </conditionalFormatting>
  <conditionalFormatting sqref="B1281:B1287">
    <cfRule type="containsText" dxfId="340" priority="178" operator="containsText" text="Трактор базы">
      <formula>NOT(ISERROR(SEARCH("Трактор базы",B1281)))</formula>
    </cfRule>
  </conditionalFormatting>
  <conditionalFormatting sqref="B1296">
    <cfRule type="containsText" dxfId="339" priority="174" operator="containsText" text="Трактор базы">
      <formula>NOT(ISERROR(SEARCH("Трактор базы",B1296)))</formula>
    </cfRule>
  </conditionalFormatting>
  <conditionalFormatting sqref="B1296">
    <cfRule type="containsText" dxfId="338" priority="177" operator="containsText" text="Выезд с территории">
      <formula>NOT(ISERROR(SEARCH("Выезд с территории",B1296)))</formula>
    </cfRule>
  </conditionalFormatting>
  <conditionalFormatting sqref="B1296">
    <cfRule type="containsText" dxfId="337" priority="175" operator="containsText" text="Газель базы">
      <formula>NOT(ISERROR(SEARCH("Газель базы",B1296)))</formula>
    </cfRule>
    <cfRule type="containsText" dxfId="336" priority="176" operator="containsText" text="Погрузчик базы">
      <formula>NOT(ISERROR(SEARCH("Погрузчик базы",B1296)))</formula>
    </cfRule>
  </conditionalFormatting>
  <conditionalFormatting sqref="C1320:C1321">
    <cfRule type="notContainsText" dxfId="335" priority="172" operator="notContains" text="порожний">
      <formula>ISERROR(SEARCH("порожний",C1320))</formula>
    </cfRule>
  </conditionalFormatting>
  <conditionalFormatting sqref="A1323">
    <cfRule type="containsText" dxfId="334" priority="166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333" priority="169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332" priority="171" operator="containsText" text="Выезд с территории">
      <formula>NOT(ISERROR(SEARCH("Выезд с территории",A1322)))</formula>
    </cfRule>
  </conditionalFormatting>
  <conditionalFormatting sqref="A1322">
    <cfRule type="containsText" dxfId="331" priority="170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330" priority="168" operator="containsText" text="Выезд с территории">
      <formula>NOT(ISERROR(SEARCH("Выезд с территории",A1323)))</formula>
    </cfRule>
  </conditionalFormatting>
  <conditionalFormatting sqref="A1323">
    <cfRule type="containsText" dxfId="329" priority="167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328" priority="165" operator="notContains" text="порожний">
      <formula>ISERROR(SEARCH("порожний",C1336))</formula>
    </cfRule>
  </conditionalFormatting>
  <conditionalFormatting sqref="C1346">
    <cfRule type="notContainsText" dxfId="327" priority="164" operator="notContains" text="порожний">
      <formula>ISERROR(SEARCH("порожний",C1346))</formula>
    </cfRule>
  </conditionalFormatting>
  <conditionalFormatting sqref="A1391">
    <cfRule type="containsText" dxfId="326" priority="158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325" priority="160" operator="containsText" text="Выезд с территории">
      <formula>NOT(ISERROR(SEARCH("Выезд с территории",A1391)))</formula>
    </cfRule>
  </conditionalFormatting>
  <conditionalFormatting sqref="A1391">
    <cfRule type="containsText" dxfId="324" priority="159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323" priority="155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322" priority="157" operator="containsText" text="Выезд с территории">
      <formula>NOT(ISERROR(SEARCH("Выезд с территории",A1398)))</formula>
    </cfRule>
  </conditionalFormatting>
  <conditionalFormatting sqref="A1398">
    <cfRule type="containsText" dxfId="321" priority="156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320" priority="154" operator="notContains" text="порожний">
      <formula>ISERROR(SEARCH("порожний",C1606))</formula>
    </cfRule>
  </conditionalFormatting>
  <conditionalFormatting sqref="B1633:B1636">
    <cfRule type="containsText" dxfId="319" priority="153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318" priority="151" operator="containsText" text="Газель базы">
      <formula>NOT(ISERROR(SEARCH("Газель базы",B1633)))</formula>
    </cfRule>
    <cfRule type="containsText" dxfId="317" priority="152" operator="containsText" text="Погрузчик базы">
      <formula>NOT(ISERROR(SEARCH("Погрузчик базы",B1633)))</formula>
    </cfRule>
  </conditionalFormatting>
  <conditionalFormatting sqref="B1633:B1636">
    <cfRule type="containsText" dxfId="316" priority="150" operator="containsText" text="Трактор базы">
      <formula>NOT(ISERROR(SEARCH("Трактор базы",B1633)))</formula>
    </cfRule>
  </conditionalFormatting>
  <conditionalFormatting sqref="B1637:B1642">
    <cfRule type="containsText" dxfId="315" priority="149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314" priority="147" operator="containsText" text="Газель базы">
      <formula>NOT(ISERROR(SEARCH("Газель базы",B1637)))</formula>
    </cfRule>
    <cfRule type="containsText" dxfId="313" priority="148" operator="containsText" text="Погрузчик базы">
      <formula>NOT(ISERROR(SEARCH("Погрузчик базы",B1637)))</formula>
    </cfRule>
  </conditionalFormatting>
  <conditionalFormatting sqref="B1637:B1642">
    <cfRule type="containsText" dxfId="312" priority="146" operator="containsText" text="Трактор базы">
      <formula>NOT(ISERROR(SEARCH("Трактор базы",B1637)))</formula>
    </cfRule>
  </conditionalFormatting>
  <conditionalFormatting sqref="B1671:B1672">
    <cfRule type="containsText" dxfId="311" priority="142" operator="containsText" text="Трактор базы">
      <formula>NOT(ISERROR(SEARCH("Трактор базы",B1671)))</formula>
    </cfRule>
  </conditionalFormatting>
  <conditionalFormatting sqref="B1671:B1672">
    <cfRule type="containsText" dxfId="310" priority="145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309" priority="143" operator="containsText" text="Газель базы">
      <formula>NOT(ISERROR(SEARCH("Газель базы",B1671)))</formula>
    </cfRule>
    <cfRule type="containsText" dxfId="308" priority="144" operator="containsText" text="Погрузчик базы">
      <formula>NOT(ISERROR(SEARCH("Погрузчик базы",B1671)))</formula>
    </cfRule>
  </conditionalFormatting>
  <conditionalFormatting sqref="B1675">
    <cfRule type="containsText" dxfId="307" priority="138" operator="containsText" text="Трактор базы">
      <formula>NOT(ISERROR(SEARCH("Трактор базы",B1675)))</formula>
    </cfRule>
  </conditionalFormatting>
  <conditionalFormatting sqref="B1675">
    <cfRule type="containsText" dxfId="306" priority="141" operator="containsText" text="Выезд с территории">
      <formula>NOT(ISERROR(SEARCH("Выезд с территории",B1675)))</formula>
    </cfRule>
  </conditionalFormatting>
  <conditionalFormatting sqref="B1675">
    <cfRule type="containsText" dxfId="305" priority="139" operator="containsText" text="Газель базы">
      <formula>NOT(ISERROR(SEARCH("Газель базы",B1675)))</formula>
    </cfRule>
    <cfRule type="containsText" dxfId="304" priority="140" operator="containsText" text="Погрузчик базы">
      <formula>NOT(ISERROR(SEARCH("Погрузчик базы",B1675)))</formula>
    </cfRule>
  </conditionalFormatting>
  <conditionalFormatting sqref="A1678">
    <cfRule type="containsText" dxfId="303" priority="135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302" priority="137" operator="containsText" text="Выезд с территории">
      <formula>NOT(ISERROR(SEARCH("Выезд с территории",A1678)))</formula>
    </cfRule>
  </conditionalFormatting>
  <conditionalFormatting sqref="A1678">
    <cfRule type="containsText" dxfId="301" priority="136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300" priority="134" operator="notContains" text="порожний">
      <formula>ISERROR(SEARCH("порожний",C1723))</formula>
    </cfRule>
  </conditionalFormatting>
  <conditionalFormatting sqref="C1725:C1726">
    <cfRule type="notContainsText" dxfId="299" priority="133" operator="notContains" text="порожний">
      <formula>ISERROR(SEARCH("порожний",C1725))</formula>
    </cfRule>
  </conditionalFormatting>
  <conditionalFormatting sqref="C1727">
    <cfRule type="notContainsText" dxfId="298" priority="132" operator="notContains" text="порожний">
      <formula>ISERROR(SEARCH("порожний",C1727))</formula>
    </cfRule>
  </conditionalFormatting>
  <conditionalFormatting sqref="C1728">
    <cfRule type="notContainsText" dxfId="297" priority="131" operator="notContains" text="порожний">
      <formula>ISERROR(SEARCH("порожний",C1728))</formula>
    </cfRule>
  </conditionalFormatting>
  <conditionalFormatting sqref="B1732:B1733">
    <cfRule type="containsText" dxfId="296" priority="130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295" priority="128" operator="containsText" text="Газель базы">
      <formula>NOT(ISERROR(SEARCH("Газель базы",B1732)))</formula>
    </cfRule>
    <cfRule type="containsText" dxfId="294" priority="129" operator="containsText" text="Погрузчик базы">
      <formula>NOT(ISERROR(SEARCH("Погрузчик базы",B1732)))</formula>
    </cfRule>
  </conditionalFormatting>
  <conditionalFormatting sqref="B1732:B1733">
    <cfRule type="containsText" dxfId="293" priority="127" operator="containsText" text="Трактор базы">
      <formula>NOT(ISERROR(SEARCH("Трактор базы",B1732)))</formula>
    </cfRule>
  </conditionalFormatting>
  <conditionalFormatting sqref="B1734:B1735">
    <cfRule type="containsText" dxfId="292" priority="126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291" priority="124" operator="containsText" text="Газель базы">
      <formula>NOT(ISERROR(SEARCH("Газель базы",B1734)))</formula>
    </cfRule>
    <cfRule type="containsText" dxfId="290" priority="125" operator="containsText" text="Погрузчик базы">
      <formula>NOT(ISERROR(SEARCH("Погрузчик базы",B1734)))</formula>
    </cfRule>
  </conditionalFormatting>
  <conditionalFormatting sqref="B1734:B1735">
    <cfRule type="containsText" dxfId="289" priority="123" operator="containsText" text="Трактор базы">
      <formula>NOT(ISERROR(SEARCH("Трактор базы",B1734)))</formula>
    </cfRule>
  </conditionalFormatting>
  <conditionalFormatting sqref="B1762:B1764">
    <cfRule type="containsText" dxfId="288" priority="109" operator="containsText" text="Трактор базы">
      <formula>NOT(ISERROR(SEARCH("Трактор базы",B1762)))</formula>
    </cfRule>
  </conditionalFormatting>
  <conditionalFormatting sqref="B1740:B1741">
    <cfRule type="containsText" dxfId="287" priority="122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286" priority="120" operator="containsText" text="Газель базы">
      <formula>NOT(ISERROR(SEARCH("Газель базы",B1740)))</formula>
    </cfRule>
    <cfRule type="containsText" dxfId="285" priority="121" operator="containsText" text="Погрузчик базы">
      <formula>NOT(ISERROR(SEARCH("Погрузчик базы",B1740)))</formula>
    </cfRule>
  </conditionalFormatting>
  <conditionalFormatting sqref="B1740:B1741">
    <cfRule type="containsText" dxfId="284" priority="119" operator="containsText" text="Трактор базы">
      <formula>NOT(ISERROR(SEARCH("Трактор базы",B1740)))</formula>
    </cfRule>
  </conditionalFormatting>
  <conditionalFormatting sqref="A1755">
    <cfRule type="containsText" dxfId="283" priority="116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282" priority="118" operator="containsText" text="Выезд с территории">
      <formula>NOT(ISERROR(SEARCH("Выезд с территории",A1755)))</formula>
    </cfRule>
  </conditionalFormatting>
  <conditionalFormatting sqref="A1755">
    <cfRule type="containsText" dxfId="281" priority="117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280" priority="113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279" priority="115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278" priority="114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277" priority="100" operator="containsText" text="Трактор базы">
      <formula>NOT(ISERROR(SEARCH("Трактор базы",B1773)))</formula>
    </cfRule>
  </conditionalFormatting>
  <conditionalFormatting sqref="B1762:B1764">
    <cfRule type="containsText" dxfId="276" priority="112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275" priority="110" operator="containsText" text="Газель базы">
      <formula>NOT(ISERROR(SEARCH("Газель базы",B1762)))</formula>
    </cfRule>
    <cfRule type="containsText" dxfId="274" priority="111" operator="containsText" text="Погрузчик базы">
      <formula>NOT(ISERROR(SEARCH("Погрузчик базы",B1762)))</formula>
    </cfRule>
  </conditionalFormatting>
  <conditionalFormatting sqref="B1776:B1777">
    <cfRule type="containsText" dxfId="273" priority="91" operator="containsText" text="Трактор базы">
      <formula>NOT(ISERROR(SEARCH("Трактор базы",B1776)))</formula>
    </cfRule>
  </conditionalFormatting>
  <conditionalFormatting sqref="B1770:B1771">
    <cfRule type="containsText" dxfId="272" priority="108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271" priority="106" operator="containsText" text="Газель базы">
      <formula>NOT(ISERROR(SEARCH("Газель базы",B1770)))</formula>
    </cfRule>
    <cfRule type="containsText" dxfId="270" priority="107" operator="containsText" text="Погрузчик базы">
      <formula>NOT(ISERROR(SEARCH("Погрузчик базы",B1770)))</formula>
    </cfRule>
  </conditionalFormatting>
  <conditionalFormatting sqref="B1770:B1771">
    <cfRule type="containsText" dxfId="269" priority="105" operator="containsText" text="Трактор базы">
      <formula>NOT(ISERROR(SEARCH("Трактор базы",B1770)))</formula>
    </cfRule>
  </conditionalFormatting>
  <conditionalFormatting sqref="B1773">
    <cfRule type="containsText" dxfId="268" priority="104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267" priority="103" operator="notContains" text="порожний">
      <formula>ISERROR(SEARCH("порожний",C1773))</formula>
    </cfRule>
  </conditionalFormatting>
  <conditionalFormatting sqref="B1773">
    <cfRule type="containsText" dxfId="266" priority="101" operator="containsText" text="Газель базы">
      <formula>NOT(ISERROR(SEARCH("Газель базы",B1773)))</formula>
    </cfRule>
    <cfRule type="containsText" dxfId="265" priority="102" operator="containsText" text="Погрузчик базы">
      <formula>NOT(ISERROR(SEARCH("Погрузчик базы",B1773)))</formula>
    </cfRule>
  </conditionalFormatting>
  <conditionalFormatting sqref="B1775">
    <cfRule type="containsText" dxfId="264" priority="95" operator="containsText" text="Трактор базы">
      <formula>NOT(ISERROR(SEARCH("Трактор базы",B1775)))</formula>
    </cfRule>
  </conditionalFormatting>
  <conditionalFormatting sqref="B1775">
    <cfRule type="containsText" dxfId="263" priority="99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262" priority="98" operator="notContains" text="порожний">
      <formula>ISERROR(SEARCH("порожний",C1775))</formula>
    </cfRule>
  </conditionalFormatting>
  <conditionalFormatting sqref="B1775">
    <cfRule type="containsText" dxfId="261" priority="96" operator="containsText" text="Газель базы">
      <formula>NOT(ISERROR(SEARCH("Газель базы",B1775)))</formula>
    </cfRule>
    <cfRule type="containsText" dxfId="260" priority="97" operator="containsText" text="Погрузчик базы">
      <formula>NOT(ISERROR(SEARCH("Погрузчик базы",B1775)))</formula>
    </cfRule>
  </conditionalFormatting>
  <conditionalFormatting sqref="B1776:B1777">
    <cfRule type="containsText" dxfId="259" priority="94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258" priority="92" operator="containsText" text="Газель базы">
      <formula>NOT(ISERROR(SEARCH("Газель базы",B1776)))</formula>
    </cfRule>
    <cfRule type="containsText" dxfId="257" priority="93" operator="containsText" text="Погрузчик базы">
      <formula>NOT(ISERROR(SEARCH("Погрузчик базы",B1776)))</formula>
    </cfRule>
  </conditionalFormatting>
  <conditionalFormatting sqref="B1891">
    <cfRule type="containsText" dxfId="256" priority="83" operator="containsText" text="Трактор базы">
      <formula>NOT(ISERROR(SEARCH("Трактор базы",B1891)))</formula>
    </cfRule>
  </conditionalFormatting>
  <conditionalFormatting sqref="B1889">
    <cfRule type="containsText" dxfId="255" priority="90" operator="containsText" text="Выезд с территории">
      <formula>NOT(ISERROR(SEARCH("Выезд с территории",B1889)))</formula>
    </cfRule>
  </conditionalFormatting>
  <conditionalFormatting sqref="B1889">
    <cfRule type="containsText" dxfId="254" priority="88" operator="containsText" text="Газель базы">
      <formula>NOT(ISERROR(SEARCH("Газель базы",B1889)))</formula>
    </cfRule>
    <cfRule type="containsText" dxfId="253" priority="89" operator="containsText" text="Погрузчик базы">
      <formula>NOT(ISERROR(SEARCH("Погрузчик базы",B1889)))</formula>
    </cfRule>
  </conditionalFormatting>
  <conditionalFormatting sqref="B1889">
    <cfRule type="containsText" dxfId="252" priority="87" operator="containsText" text="Трактор базы">
      <formula>NOT(ISERROR(SEARCH("Трактор базы",B1889)))</formula>
    </cfRule>
  </conditionalFormatting>
  <conditionalFormatting sqref="B1891">
    <cfRule type="containsText" dxfId="251" priority="86" operator="containsText" text="Выезд с территории">
      <formula>NOT(ISERROR(SEARCH("Выезд с территории",B1891)))</formula>
    </cfRule>
  </conditionalFormatting>
  <conditionalFormatting sqref="B1891">
    <cfRule type="containsText" dxfId="250" priority="84" operator="containsText" text="Газель базы">
      <formula>NOT(ISERROR(SEARCH("Газель базы",B1891)))</formula>
    </cfRule>
    <cfRule type="containsText" dxfId="249" priority="85" operator="containsText" text="Погрузчик базы">
      <formula>NOT(ISERROR(SEARCH("Погрузчик базы",B1891)))</formula>
    </cfRule>
  </conditionalFormatting>
  <conditionalFormatting sqref="B1920">
    <cfRule type="containsText" dxfId="248" priority="71" operator="containsText" text="Трактор базы">
      <formula>NOT(ISERROR(SEARCH("Трактор базы",B1920)))</formula>
    </cfRule>
  </conditionalFormatting>
  <conditionalFormatting sqref="B1904:B1914">
    <cfRule type="containsText" dxfId="247" priority="82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246" priority="80" operator="containsText" text="Газель базы">
      <formula>NOT(ISERROR(SEARCH("Газель базы",B1904)))</formula>
    </cfRule>
    <cfRule type="containsText" dxfId="245" priority="81" operator="containsText" text="Погрузчик базы">
      <formula>NOT(ISERROR(SEARCH("Погрузчик базы",B1904)))</formula>
    </cfRule>
  </conditionalFormatting>
  <conditionalFormatting sqref="B1904:B1914">
    <cfRule type="containsText" dxfId="244" priority="79" operator="containsText" text="Трактор базы">
      <formula>NOT(ISERROR(SEARCH("Трактор базы",B1904)))</formula>
    </cfRule>
  </conditionalFormatting>
  <conditionalFormatting sqref="B1915:B1919">
    <cfRule type="containsText" dxfId="243" priority="78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242" priority="76" operator="containsText" text="Газель базы">
      <formula>NOT(ISERROR(SEARCH("Газель базы",B1915)))</formula>
    </cfRule>
    <cfRule type="containsText" dxfId="241" priority="77" operator="containsText" text="Погрузчик базы">
      <formula>NOT(ISERROR(SEARCH("Погрузчик базы",B1915)))</formula>
    </cfRule>
  </conditionalFormatting>
  <conditionalFormatting sqref="B1915:B1919">
    <cfRule type="containsText" dxfId="240" priority="75" operator="containsText" text="Трактор базы">
      <formula>NOT(ISERROR(SEARCH("Трактор базы",B1915)))</formula>
    </cfRule>
  </conditionalFormatting>
  <conditionalFormatting sqref="B1920">
    <cfRule type="containsText" dxfId="239" priority="74" operator="containsText" text="Выезд с территории">
      <formula>NOT(ISERROR(SEARCH("Выезд с территории",B1920)))</formula>
    </cfRule>
  </conditionalFormatting>
  <conditionalFormatting sqref="B1920">
    <cfRule type="containsText" dxfId="238" priority="72" operator="containsText" text="Газель базы">
      <formula>NOT(ISERROR(SEARCH("Газель базы",B1920)))</formula>
    </cfRule>
    <cfRule type="containsText" dxfId="237" priority="73" operator="containsText" text="Погрузчик базы">
      <formula>NOT(ISERROR(SEARCH("Погрузчик базы",B1920)))</formula>
    </cfRule>
  </conditionalFormatting>
  <conditionalFormatting sqref="B1939">
    <cfRule type="containsText" dxfId="236" priority="67" operator="containsText" text="Трактор базы">
      <formula>NOT(ISERROR(SEARCH("Трактор базы",B1939)))</formula>
    </cfRule>
  </conditionalFormatting>
  <conditionalFormatting sqref="B1939">
    <cfRule type="containsText" dxfId="235" priority="70" operator="containsText" text="Выезд с территории">
      <formula>NOT(ISERROR(SEARCH("Выезд с территории",B1939)))</formula>
    </cfRule>
  </conditionalFormatting>
  <conditionalFormatting sqref="B1939">
    <cfRule type="containsText" dxfId="234" priority="68" operator="containsText" text="Газель базы">
      <formula>NOT(ISERROR(SEARCH("Газель базы",B1939)))</formula>
    </cfRule>
    <cfRule type="containsText" dxfId="233" priority="69" operator="containsText" text="Погрузчик базы">
      <formula>NOT(ISERROR(SEARCH("Погрузчик базы",B1939)))</formula>
    </cfRule>
  </conditionalFormatting>
  <conditionalFormatting sqref="A1943">
    <cfRule type="containsText" dxfId="232" priority="64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231" priority="66" operator="containsText" text="Выезд с территории">
      <formula>NOT(ISERROR(SEARCH("Выезд с территории",A1943)))</formula>
    </cfRule>
  </conditionalFormatting>
  <conditionalFormatting sqref="A1943">
    <cfRule type="containsText" dxfId="230" priority="65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229" priority="48" operator="containsText" text="Трактор базы">
      <formula>NOT(ISERROR(SEARCH("Трактор базы",B1977)))</formula>
    </cfRule>
  </conditionalFormatting>
  <conditionalFormatting sqref="B1974">
    <cfRule type="containsText" dxfId="228" priority="63" operator="containsText" text="Выезд с территории">
      <formula>NOT(ISERROR(SEARCH("Выезд с территории",B1974)))</formula>
    </cfRule>
  </conditionalFormatting>
  <conditionalFormatting sqref="B1974">
    <cfRule type="containsText" dxfId="227" priority="61" operator="containsText" text="Газель базы">
      <formula>NOT(ISERROR(SEARCH("Газель базы",B1974)))</formula>
    </cfRule>
    <cfRule type="containsText" dxfId="226" priority="62" operator="containsText" text="Погрузчик базы">
      <formula>NOT(ISERROR(SEARCH("Погрузчик базы",B1974)))</formula>
    </cfRule>
  </conditionalFormatting>
  <conditionalFormatting sqref="B1974">
    <cfRule type="containsText" dxfId="225" priority="60" operator="containsText" text="Трактор базы">
      <formula>NOT(ISERROR(SEARCH("Трактор базы",B1974)))</formula>
    </cfRule>
  </conditionalFormatting>
  <conditionalFormatting sqref="B1975">
    <cfRule type="containsText" dxfId="224" priority="59" operator="containsText" text="Выезд с территории">
      <formula>NOT(ISERROR(SEARCH("Выезд с территории",B1975)))</formula>
    </cfRule>
  </conditionalFormatting>
  <conditionalFormatting sqref="B1975">
    <cfRule type="containsText" dxfId="223" priority="57" operator="containsText" text="Газель базы">
      <formula>NOT(ISERROR(SEARCH("Газель базы",B1975)))</formula>
    </cfRule>
    <cfRule type="containsText" dxfId="222" priority="58" operator="containsText" text="Погрузчик базы">
      <formula>NOT(ISERROR(SEARCH("Погрузчик базы",B1975)))</formula>
    </cfRule>
  </conditionalFormatting>
  <conditionalFormatting sqref="B1975">
    <cfRule type="containsText" dxfId="221" priority="56" operator="containsText" text="Трактор базы">
      <formula>NOT(ISERROR(SEARCH("Трактор базы",B1975)))</formula>
    </cfRule>
  </conditionalFormatting>
  <conditionalFormatting sqref="B1976">
    <cfRule type="containsText" dxfId="220" priority="55" operator="containsText" text="Выезд с территории">
      <formula>NOT(ISERROR(SEARCH("Выезд с территории",B1976)))</formula>
    </cfRule>
  </conditionalFormatting>
  <conditionalFormatting sqref="B1976">
    <cfRule type="containsText" dxfId="219" priority="53" operator="containsText" text="Газель базы">
      <formula>NOT(ISERROR(SEARCH("Газель базы",B1976)))</formula>
    </cfRule>
    <cfRule type="containsText" dxfId="218" priority="54" operator="containsText" text="Погрузчик базы">
      <formula>NOT(ISERROR(SEARCH("Погрузчик базы",B1976)))</formula>
    </cfRule>
  </conditionalFormatting>
  <conditionalFormatting sqref="B1976">
    <cfRule type="containsText" dxfId="217" priority="52" operator="containsText" text="Трактор базы">
      <formula>NOT(ISERROR(SEARCH("Трактор базы",B1976)))</formula>
    </cfRule>
  </conditionalFormatting>
  <conditionalFormatting sqref="B1977">
    <cfRule type="containsText" dxfId="216" priority="51" operator="containsText" text="Выезд с территории">
      <formula>NOT(ISERROR(SEARCH("Выезд с территории",B1977)))</formula>
    </cfRule>
  </conditionalFormatting>
  <conditionalFormatting sqref="B1977">
    <cfRule type="containsText" dxfId="215" priority="49" operator="containsText" text="Газель базы">
      <formula>NOT(ISERROR(SEARCH("Газель базы",B1977)))</formula>
    </cfRule>
    <cfRule type="containsText" dxfId="214" priority="50" operator="containsText" text="Погрузчик базы">
      <formula>NOT(ISERROR(SEARCH("Погрузчик базы",B1977)))</formula>
    </cfRule>
  </conditionalFormatting>
  <conditionalFormatting sqref="C1965">
    <cfRule type="notContainsText" dxfId="213" priority="47" operator="notContains" text="порожний">
      <formula>ISERROR(SEARCH("порожний",C1965))</formula>
    </cfRule>
  </conditionalFormatting>
  <conditionalFormatting sqref="B2042">
    <cfRule type="containsText" dxfId="212" priority="43" operator="containsText" text="Трактор базы">
      <formula>NOT(ISERROR(SEARCH("Трактор базы",B2042)))</formula>
    </cfRule>
  </conditionalFormatting>
  <conditionalFormatting sqref="B2042">
    <cfRule type="containsText" dxfId="211" priority="46" operator="containsText" text="Выезд с территории">
      <formula>NOT(ISERROR(SEARCH("Выезд с территории",B2042)))</formula>
    </cfRule>
  </conditionalFormatting>
  <conditionalFormatting sqref="B2042">
    <cfRule type="containsText" dxfId="210" priority="44" operator="containsText" text="Газель базы">
      <formula>NOT(ISERROR(SEARCH("Газель базы",B2042)))</formula>
    </cfRule>
    <cfRule type="containsText" dxfId="209" priority="45" operator="containsText" text="Погрузчик базы">
      <formula>NOT(ISERROR(SEARCH("Погрузчик базы",B2042)))</formula>
    </cfRule>
  </conditionalFormatting>
  <conditionalFormatting sqref="C2050">
    <cfRule type="notContainsText" dxfId="208" priority="42" operator="notContains" text="порожний">
      <formula>ISERROR(SEARCH("порожний",C2050))</formula>
    </cfRule>
  </conditionalFormatting>
  <conditionalFormatting sqref="B2054">
    <cfRule type="containsText" dxfId="207" priority="41" operator="containsText" text="Выезд с территории">
      <formula>NOT(ISERROR(SEARCH("Выезд с территории",B2054)))</formula>
    </cfRule>
  </conditionalFormatting>
  <conditionalFormatting sqref="B2054">
    <cfRule type="containsText" dxfId="206" priority="39" operator="containsText" text="Газель базы">
      <formula>NOT(ISERROR(SEARCH("Газель базы",B2054)))</formula>
    </cfRule>
    <cfRule type="containsText" dxfId="205" priority="40" operator="containsText" text="Погрузчик базы">
      <formula>NOT(ISERROR(SEARCH("Погрузчик базы",B2054)))</formula>
    </cfRule>
  </conditionalFormatting>
  <conditionalFormatting sqref="B2054">
    <cfRule type="containsText" dxfId="204" priority="38" operator="containsText" text="Трактор базы">
      <formula>NOT(ISERROR(SEARCH("Трактор базы",B2054)))</formula>
    </cfRule>
  </conditionalFormatting>
  <conditionalFormatting sqref="B2055">
    <cfRule type="containsText" dxfId="203" priority="34" operator="containsText" text="Трактор базы">
      <formula>NOT(ISERROR(SEARCH("Трактор базы",B2055)))</formula>
    </cfRule>
  </conditionalFormatting>
  <conditionalFormatting sqref="B2055">
    <cfRule type="containsText" dxfId="202" priority="37" operator="containsText" text="Выезд с территории">
      <formula>NOT(ISERROR(SEARCH("Выезд с территории",B2055)))</formula>
    </cfRule>
  </conditionalFormatting>
  <conditionalFormatting sqref="B2055">
    <cfRule type="containsText" dxfId="201" priority="35" operator="containsText" text="Газель базы">
      <formula>NOT(ISERROR(SEARCH("Газель базы",B2055)))</formula>
    </cfRule>
    <cfRule type="containsText" dxfId="200" priority="36" operator="containsText" text="Погрузчик базы">
      <formula>NOT(ISERROR(SEARCH("Погрузчик базы",B2055)))</formula>
    </cfRule>
  </conditionalFormatting>
  <conditionalFormatting sqref="A2087:A2089">
    <cfRule type="containsText" dxfId="199" priority="27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198" priority="33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197" priority="32" operator="notContains" text="порожний">
      <formula>ISERROR(SEARCH("порожний",C2087))</formula>
    </cfRule>
  </conditionalFormatting>
  <conditionalFormatting sqref="B2087:B2089">
    <cfRule type="containsText" dxfId="196" priority="30" operator="containsText" text="Газель базы">
      <formula>NOT(ISERROR(SEARCH("Газель базы",B2087)))</formula>
    </cfRule>
    <cfRule type="containsText" dxfId="195" priority="31" operator="containsText" text="Погрузчик базы">
      <formula>NOT(ISERROR(SEARCH("Погрузчик базы",B2087)))</formula>
    </cfRule>
  </conditionalFormatting>
  <conditionalFormatting sqref="B2087:B2089">
    <cfRule type="containsText" dxfId="194" priority="29" operator="containsText" text="Трактор базы">
      <formula>NOT(ISERROR(SEARCH("Трактор базы",B2087)))</formula>
    </cfRule>
  </conditionalFormatting>
  <conditionalFormatting sqref="A2087:A2089">
    <cfRule type="containsText" dxfId="193" priority="28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192" priority="26" operator="containsText" text="Выезд с территории">
      <formula>NOT(ISERROR(SEARCH("Выезд с территории",B2101)))</formula>
    </cfRule>
  </conditionalFormatting>
  <conditionalFormatting sqref="B2101">
    <cfRule type="containsText" dxfId="191" priority="24" operator="containsText" text="Газель базы">
      <formula>NOT(ISERROR(SEARCH("Газель базы",B2101)))</formula>
    </cfRule>
    <cfRule type="containsText" dxfId="190" priority="25" operator="containsText" text="Погрузчик базы">
      <formula>NOT(ISERROR(SEARCH("Погрузчик базы",B2101)))</formula>
    </cfRule>
  </conditionalFormatting>
  <conditionalFormatting sqref="B2101">
    <cfRule type="containsText" dxfId="189" priority="23" operator="containsText" text="Трактор базы">
      <formula>NOT(ISERROR(SEARCH("Трактор базы",B2101)))</formula>
    </cfRule>
  </conditionalFormatting>
  <conditionalFormatting sqref="B2102">
    <cfRule type="containsText" dxfId="188" priority="22" operator="containsText" text="Выезд с территории">
      <formula>NOT(ISERROR(SEARCH("Выезд с территории",B2102)))</formula>
    </cfRule>
  </conditionalFormatting>
  <conditionalFormatting sqref="B2102">
    <cfRule type="containsText" dxfId="187" priority="20" operator="containsText" text="Газель базы">
      <formula>NOT(ISERROR(SEARCH("Газель базы",B2102)))</formula>
    </cfRule>
    <cfRule type="containsText" dxfId="186" priority="21" operator="containsText" text="Погрузчик базы">
      <formula>NOT(ISERROR(SEARCH("Погрузчик базы",B2102)))</formula>
    </cfRule>
  </conditionalFormatting>
  <conditionalFormatting sqref="B2102">
    <cfRule type="containsText" dxfId="185" priority="19" operator="containsText" text="Трактор базы">
      <formula>NOT(ISERROR(SEARCH("Трактор базы",B2102)))</formula>
    </cfRule>
  </conditionalFormatting>
  <conditionalFormatting sqref="B2103">
    <cfRule type="containsText" dxfId="184" priority="15" operator="containsText" text="Трактор базы">
      <formula>NOT(ISERROR(SEARCH("Трактор базы",B2103)))</formula>
    </cfRule>
  </conditionalFormatting>
  <conditionalFormatting sqref="B2103">
    <cfRule type="containsText" dxfId="183" priority="18" operator="containsText" text="Выезд с территории">
      <formula>NOT(ISERROR(SEARCH("Выезд с территории",B2103)))</formula>
    </cfRule>
  </conditionalFormatting>
  <conditionalFormatting sqref="B2103">
    <cfRule type="containsText" dxfId="182" priority="16" operator="containsText" text="Газель базы">
      <formula>NOT(ISERROR(SEARCH("Газель базы",B2103)))</formula>
    </cfRule>
    <cfRule type="containsText" dxfId="181" priority="17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180" priority="12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179" priority="14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178" priority="13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177" priority="11" operator="containsText" text="Выезд с территории">
      <formula>NOT(ISERROR(SEARCH("Выезд с территории",B2276)))</formula>
    </cfRule>
  </conditionalFormatting>
  <conditionalFormatting sqref="B2276">
    <cfRule type="containsText" dxfId="176" priority="9" operator="containsText" text="Газель базы">
      <formula>NOT(ISERROR(SEARCH("Газель базы",B2276)))</formula>
    </cfRule>
    <cfRule type="containsText" dxfId="175" priority="10" operator="containsText" text="Погрузчик базы">
      <formula>NOT(ISERROR(SEARCH("Погрузчик базы",B2276)))</formula>
    </cfRule>
  </conditionalFormatting>
  <conditionalFormatting sqref="B2276">
    <cfRule type="containsText" dxfId="174" priority="8" operator="containsText" text="Трактор базы">
      <formula>NOT(ISERROR(SEARCH("Трактор базы",B2276)))</formula>
    </cfRule>
  </conditionalFormatting>
  <conditionalFormatting sqref="B2277">
    <cfRule type="containsText" dxfId="173" priority="4" operator="containsText" text="Трактор базы">
      <formula>NOT(ISERROR(SEARCH("Трактор базы",B2277)))</formula>
    </cfRule>
  </conditionalFormatting>
  <conditionalFormatting sqref="B2277">
    <cfRule type="containsText" dxfId="172" priority="7" operator="containsText" text="Выезд с территории">
      <formula>NOT(ISERROR(SEARCH("Выезд с территории",B2277)))</formula>
    </cfRule>
  </conditionalFormatting>
  <conditionalFormatting sqref="B2277">
    <cfRule type="containsText" dxfId="171" priority="5" operator="containsText" text="Газель базы">
      <formula>NOT(ISERROR(SEARCH("Газель базы",B2277)))</formula>
    </cfRule>
    <cfRule type="containsText" dxfId="170" priority="6" operator="containsText" text="Погрузчик базы">
      <formula>NOT(ISERROR(SEARCH("Погрузчик базы",B2277)))</formula>
    </cfRule>
  </conditionalFormatting>
  <conditionalFormatting sqref="A2279">
    <cfRule type="containsText" dxfId="169" priority="1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168" priority="3" operator="containsText" text="Выезд с территории">
      <formula>NOT(ISERROR(SEARCH("Выезд с территории",A2279)))</formula>
    </cfRule>
  </conditionalFormatting>
  <conditionalFormatting sqref="A2279">
    <cfRule type="containsText" dxfId="167" priority="2" operator="containsText" text="Въезд на второстепенную дорогу">
      <formula>NOT(ISERROR(SEARCH("Въезд на второстепенную дорогу",A2279)))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01"/>
  <sheetViews>
    <sheetView topLeftCell="A178" zoomScale="80" zoomScaleNormal="80" workbookViewId="0">
      <selection activeCell="F174" sqref="F174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0.4105787037037037</v>
      </c>
      <c r="D3" s="2" t="s">
        <v>466</v>
      </c>
      <c r="E3" t="s">
        <v>67</v>
      </c>
      <c r="F3" t="s">
        <v>468</v>
      </c>
      <c r="I3" t="s">
        <v>382</v>
      </c>
      <c r="J3" t="s">
        <v>334</v>
      </c>
      <c r="K3" t="s">
        <v>383</v>
      </c>
      <c r="L3" t="s">
        <v>384</v>
      </c>
      <c r="M3" s="3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4">
        <v>45972</v>
      </c>
      <c r="C4" s="6">
        <v>0.39787037037037037</v>
      </c>
      <c r="D4" s="2" t="s">
        <v>466</v>
      </c>
      <c r="E4" t="s">
        <v>67</v>
      </c>
      <c r="F4" t="s">
        <v>468</v>
      </c>
      <c r="I4" t="s">
        <v>367</v>
      </c>
      <c r="J4" t="s">
        <v>334</v>
      </c>
      <c r="K4" t="s">
        <v>368</v>
      </c>
      <c r="L4" t="s">
        <v>369</v>
      </c>
      <c r="M4" s="3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4">
        <v>45972</v>
      </c>
      <c r="C5" s="6">
        <v>0.40370370370370373</v>
      </c>
      <c r="D5" s="2" t="s">
        <v>466</v>
      </c>
      <c r="E5" t="s">
        <v>67</v>
      </c>
      <c r="F5" t="s">
        <v>468</v>
      </c>
      <c r="I5" t="s">
        <v>370</v>
      </c>
      <c r="J5" t="s">
        <v>334</v>
      </c>
      <c r="K5" t="s">
        <v>371</v>
      </c>
      <c r="L5" t="s">
        <v>372</v>
      </c>
      <c r="M5" s="3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4">
        <v>45972</v>
      </c>
      <c r="C6" s="6">
        <v>0.51362268518518517</v>
      </c>
      <c r="D6" s="2" t="s">
        <v>1616</v>
      </c>
      <c r="E6" t="s">
        <v>55</v>
      </c>
      <c r="F6" t="s">
        <v>1617</v>
      </c>
      <c r="H6" t="s">
        <v>1618</v>
      </c>
      <c r="I6" t="s">
        <v>1477</v>
      </c>
      <c r="J6" t="s">
        <v>1308</v>
      </c>
      <c r="K6" t="s">
        <v>1478</v>
      </c>
      <c r="L6" t="s">
        <v>1479</v>
      </c>
      <c r="M6" s="3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4">
        <v>45972</v>
      </c>
      <c r="C7" s="6">
        <v>0.40597222222222223</v>
      </c>
      <c r="D7" s="2" t="s">
        <v>466</v>
      </c>
      <c r="E7" t="s">
        <v>67</v>
      </c>
      <c r="F7" t="s">
        <v>468</v>
      </c>
      <c r="I7" t="s">
        <v>376</v>
      </c>
      <c r="J7" t="s">
        <v>334</v>
      </c>
      <c r="K7" t="s">
        <v>377</v>
      </c>
      <c r="L7" t="s">
        <v>378</v>
      </c>
      <c r="M7" s="3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4">
        <v>45972</v>
      </c>
      <c r="C8" s="6">
        <v>0.40881944444444446</v>
      </c>
      <c r="D8" s="2" t="s">
        <v>466</v>
      </c>
      <c r="E8" t="s">
        <v>67</v>
      </c>
      <c r="F8" t="s">
        <v>468</v>
      </c>
      <c r="I8" t="s">
        <v>379</v>
      </c>
      <c r="J8" t="s">
        <v>334</v>
      </c>
      <c r="K8" t="s">
        <v>380</v>
      </c>
      <c r="L8" t="s">
        <v>381</v>
      </c>
      <c r="M8" s="3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4">
        <v>45972</v>
      </c>
      <c r="C9" s="6">
        <v>0.42736111111111114</v>
      </c>
      <c r="D9" s="2" t="s">
        <v>466</v>
      </c>
      <c r="E9" t="s">
        <v>67</v>
      </c>
      <c r="F9" t="s">
        <v>468</v>
      </c>
      <c r="I9" t="s">
        <v>397</v>
      </c>
      <c r="J9" t="s">
        <v>334</v>
      </c>
      <c r="K9" t="s">
        <v>398</v>
      </c>
      <c r="L9" t="s">
        <v>399</v>
      </c>
      <c r="M9" s="3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4">
        <v>45972</v>
      </c>
      <c r="C10" s="6">
        <v>0.41136574074074073</v>
      </c>
      <c r="D10" s="2" t="s">
        <v>466</v>
      </c>
      <c r="E10" t="s">
        <v>67</v>
      </c>
      <c r="F10" t="s">
        <v>468</v>
      </c>
      <c r="I10" t="s">
        <v>385</v>
      </c>
      <c r="J10" t="s">
        <v>334</v>
      </c>
      <c r="K10" t="s">
        <v>386</v>
      </c>
      <c r="L10" t="s">
        <v>387</v>
      </c>
      <c r="M10" s="3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4">
        <v>45972</v>
      </c>
      <c r="C11" s="6">
        <v>0.41312500000000002</v>
      </c>
      <c r="D11" s="2" t="s">
        <v>466</v>
      </c>
      <c r="E11" t="s">
        <v>67</v>
      </c>
      <c r="F11" t="s">
        <v>468</v>
      </c>
      <c r="I11" t="s">
        <v>388</v>
      </c>
      <c r="J11" t="s">
        <v>334</v>
      </c>
      <c r="K11" t="s">
        <v>389</v>
      </c>
      <c r="L11" t="s">
        <v>390</v>
      </c>
      <c r="M11" s="3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4">
        <v>45972</v>
      </c>
      <c r="C12" s="6">
        <v>0.40377314814814813</v>
      </c>
      <c r="D12" s="2" t="s">
        <v>466</v>
      </c>
      <c r="E12" t="s">
        <v>67</v>
      </c>
      <c r="F12" t="s">
        <v>468</v>
      </c>
      <c r="I12" t="s">
        <v>373</v>
      </c>
      <c r="J12" t="s">
        <v>334</v>
      </c>
      <c r="K12" t="s">
        <v>374</v>
      </c>
      <c r="L12" t="s">
        <v>375</v>
      </c>
      <c r="M12" s="3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4">
        <v>45972</v>
      </c>
      <c r="C13" s="6">
        <v>0.41627314814814814</v>
      </c>
      <c r="D13" s="2" t="s">
        <v>466</v>
      </c>
      <c r="E13" t="s">
        <v>67</v>
      </c>
      <c r="F13" t="s">
        <v>468</v>
      </c>
      <c r="I13" t="s">
        <v>391</v>
      </c>
      <c r="J13" t="s">
        <v>334</v>
      </c>
      <c r="K13" t="s">
        <v>392</v>
      </c>
      <c r="L13" t="s">
        <v>393</v>
      </c>
      <c r="M13" s="3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4">
        <v>45972</v>
      </c>
      <c r="C14" s="6">
        <v>0.4226273148148148</v>
      </c>
      <c r="D14" s="2" t="s">
        <v>466</v>
      </c>
      <c r="E14" t="s">
        <v>67</v>
      </c>
      <c r="F14" t="s">
        <v>468</v>
      </c>
      <c r="I14" t="s">
        <v>394</v>
      </c>
      <c r="J14" t="s">
        <v>334</v>
      </c>
      <c r="K14" t="s">
        <v>395</v>
      </c>
      <c r="L14" t="s">
        <v>396</v>
      </c>
      <c r="M14" s="3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4">
        <v>45972</v>
      </c>
      <c r="C15" s="6">
        <v>0.42944444444444446</v>
      </c>
      <c r="D15" s="2" t="s">
        <v>466</v>
      </c>
      <c r="E15" t="s">
        <v>67</v>
      </c>
      <c r="F15" t="s">
        <v>468</v>
      </c>
      <c r="I15" t="s">
        <v>400</v>
      </c>
      <c r="J15" t="s">
        <v>334</v>
      </c>
      <c r="K15" t="s">
        <v>401</v>
      </c>
      <c r="L15" t="s">
        <v>402</v>
      </c>
      <c r="M15" s="3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4">
        <v>45972</v>
      </c>
      <c r="C16" s="6">
        <v>0.4316550925925926</v>
      </c>
      <c r="D16" s="2" t="s">
        <v>466</v>
      </c>
      <c r="E16" t="s">
        <v>67</v>
      </c>
      <c r="F16" t="s">
        <v>468</v>
      </c>
      <c r="I16" t="s">
        <v>403</v>
      </c>
      <c r="J16" t="s">
        <v>334</v>
      </c>
      <c r="K16" t="s">
        <v>404</v>
      </c>
      <c r="L16" t="s">
        <v>405</v>
      </c>
      <c r="M16" s="3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4">
        <v>45972</v>
      </c>
      <c r="C17" s="6">
        <v>0.43408564814814815</v>
      </c>
      <c r="D17" s="2" t="s">
        <v>466</v>
      </c>
      <c r="E17" t="s">
        <v>67</v>
      </c>
      <c r="F17" t="s">
        <v>468</v>
      </c>
      <c r="I17" t="s">
        <v>406</v>
      </c>
      <c r="J17" t="s">
        <v>334</v>
      </c>
      <c r="K17" t="s">
        <v>407</v>
      </c>
      <c r="L17" t="s">
        <v>408</v>
      </c>
      <c r="M17" s="3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4">
        <v>45972</v>
      </c>
      <c r="C18" s="6">
        <v>0.43606481481481479</v>
      </c>
      <c r="D18" s="2" t="s">
        <v>466</v>
      </c>
      <c r="E18" t="s">
        <v>67</v>
      </c>
      <c r="F18" t="s">
        <v>469</v>
      </c>
      <c r="H18" t="s">
        <v>470</v>
      </c>
      <c r="I18" t="s">
        <v>409</v>
      </c>
      <c r="J18" t="s">
        <v>334</v>
      </c>
      <c r="K18" t="s">
        <v>410</v>
      </c>
      <c r="L18" t="s">
        <v>411</v>
      </c>
      <c r="M18" s="3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4">
        <v>45972</v>
      </c>
      <c r="C19" s="6">
        <v>0.46743055555555557</v>
      </c>
      <c r="D19" s="2" t="s">
        <v>466</v>
      </c>
      <c r="E19" t="s">
        <v>63</v>
      </c>
      <c r="F19" t="s">
        <v>58</v>
      </c>
      <c r="H19" t="s">
        <v>1620</v>
      </c>
      <c r="I19" t="s">
        <v>1456</v>
      </c>
      <c r="J19" t="s">
        <v>1308</v>
      </c>
      <c r="K19" t="s">
        <v>1457</v>
      </c>
      <c r="L19" t="s">
        <v>1458</v>
      </c>
      <c r="M19" s="3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4">
        <v>45972</v>
      </c>
      <c r="C20" s="6">
        <v>0.47805555555555557</v>
      </c>
      <c r="D20" s="2" t="s">
        <v>1616</v>
      </c>
      <c r="E20" t="s">
        <v>63</v>
      </c>
      <c r="F20" t="s">
        <v>58</v>
      </c>
      <c r="H20" t="s">
        <v>1620</v>
      </c>
      <c r="I20" t="s">
        <v>1459</v>
      </c>
      <c r="J20" t="s">
        <v>1308</v>
      </c>
      <c r="K20" t="s">
        <v>1460</v>
      </c>
      <c r="L20" t="s">
        <v>1461</v>
      </c>
      <c r="M20" s="3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4">
        <v>45972</v>
      </c>
      <c r="C21" s="6">
        <v>0.52853009259259254</v>
      </c>
      <c r="D21" s="2" t="s">
        <v>1616</v>
      </c>
      <c r="E21" t="s">
        <v>55</v>
      </c>
      <c r="F21" t="s">
        <v>1622</v>
      </c>
      <c r="I21" t="s">
        <v>1486</v>
      </c>
      <c r="J21" t="s">
        <v>1308</v>
      </c>
      <c r="K21" t="s">
        <v>1487</v>
      </c>
      <c r="L21" t="s">
        <v>1488</v>
      </c>
      <c r="M21" s="3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4">
        <v>45972</v>
      </c>
      <c r="C22" s="6">
        <v>0.50693287037037038</v>
      </c>
      <c r="D22" s="2" t="s">
        <v>466</v>
      </c>
      <c r="E22" t="s">
        <v>55</v>
      </c>
      <c r="F22" t="s">
        <v>1617</v>
      </c>
      <c r="H22" t="s">
        <v>1618</v>
      </c>
      <c r="I22" t="s">
        <v>1471</v>
      </c>
      <c r="J22" t="s">
        <v>1308</v>
      </c>
      <c r="K22" t="s">
        <v>1472</v>
      </c>
      <c r="L22" t="s">
        <v>1473</v>
      </c>
      <c r="M22" s="3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4">
        <v>45972</v>
      </c>
      <c r="C23" s="6">
        <v>0.50932870370370376</v>
      </c>
      <c r="D23" s="2" t="s">
        <v>1616</v>
      </c>
      <c r="E23" t="s">
        <v>55</v>
      </c>
      <c r="F23" t="s">
        <v>1617</v>
      </c>
      <c r="H23" t="s">
        <v>1618</v>
      </c>
      <c r="I23" t="s">
        <v>1474</v>
      </c>
      <c r="J23" t="s">
        <v>1308</v>
      </c>
      <c r="K23" t="s">
        <v>1475</v>
      </c>
      <c r="L23" t="s">
        <v>1476</v>
      </c>
      <c r="M23" s="3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4">
        <v>45972</v>
      </c>
      <c r="C24" s="6">
        <v>0.48200231481481481</v>
      </c>
      <c r="D24" s="2" t="s">
        <v>1616</v>
      </c>
      <c r="E24" t="s">
        <v>63</v>
      </c>
      <c r="F24" t="s">
        <v>58</v>
      </c>
      <c r="H24" t="s">
        <v>1620</v>
      </c>
      <c r="I24" t="s">
        <v>1462</v>
      </c>
      <c r="J24" t="s">
        <v>1308</v>
      </c>
      <c r="K24" t="s">
        <v>1463</v>
      </c>
      <c r="L24" t="s">
        <v>1464</v>
      </c>
      <c r="M24" s="3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4">
        <v>45972</v>
      </c>
      <c r="C25" s="6">
        <v>0.51658564814814811</v>
      </c>
      <c r="D25" s="2" t="s">
        <v>1616</v>
      </c>
      <c r="E25" t="s">
        <v>55</v>
      </c>
      <c r="F25" t="s">
        <v>1619</v>
      </c>
      <c r="H25" t="s">
        <v>1620</v>
      </c>
      <c r="I25" t="s">
        <v>1480</v>
      </c>
      <c r="J25" t="s">
        <v>1308</v>
      </c>
      <c r="K25" t="s">
        <v>1481</v>
      </c>
      <c r="L25" t="s">
        <v>1482</v>
      </c>
      <c r="M25" s="3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4">
        <v>45972</v>
      </c>
      <c r="C26" s="6">
        <v>0.52825231481481483</v>
      </c>
      <c r="D26" s="2" t="s">
        <v>1616</v>
      </c>
      <c r="E26" t="s">
        <v>55</v>
      </c>
      <c r="F26" t="s">
        <v>1621</v>
      </c>
      <c r="I26" t="s">
        <v>1483</v>
      </c>
      <c r="J26" t="s">
        <v>1308</v>
      </c>
      <c r="K26" t="s">
        <v>1484</v>
      </c>
      <c r="L26" t="s">
        <v>1485</v>
      </c>
      <c r="M26" s="3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4">
        <v>45974</v>
      </c>
      <c r="C27" s="6">
        <v>0.38702546296296297</v>
      </c>
      <c r="D27" s="2" t="s">
        <v>466</v>
      </c>
      <c r="E27" t="s">
        <v>70</v>
      </c>
      <c r="F27" t="s">
        <v>58</v>
      </c>
      <c r="H27" t="s">
        <v>1620</v>
      </c>
      <c r="I27" t="s">
        <v>1525</v>
      </c>
      <c r="J27" t="s">
        <v>1308</v>
      </c>
      <c r="K27" t="s">
        <v>1526</v>
      </c>
      <c r="L27" t="s">
        <v>1527</v>
      </c>
      <c r="M27" s="3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4">
        <v>45974</v>
      </c>
      <c r="C28" s="6">
        <v>0.38524305555555555</v>
      </c>
      <c r="D28" s="2" t="s">
        <v>466</v>
      </c>
      <c r="E28" t="s">
        <v>70</v>
      </c>
      <c r="F28" t="s">
        <v>58</v>
      </c>
      <c r="H28" t="s">
        <v>1620</v>
      </c>
      <c r="I28" t="s">
        <v>1522</v>
      </c>
      <c r="J28" t="s">
        <v>1308</v>
      </c>
      <c r="K28" t="s">
        <v>1523</v>
      </c>
      <c r="L28" t="s">
        <v>1524</v>
      </c>
      <c r="M28" s="3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0.38093749999999998</v>
      </c>
      <c r="D30" s="2" t="s">
        <v>466</v>
      </c>
      <c r="E30" t="s">
        <v>70</v>
      </c>
      <c r="F30" t="s">
        <v>58</v>
      </c>
      <c r="H30" t="s">
        <v>2956</v>
      </c>
      <c r="I30" t="s">
        <v>2658</v>
      </c>
      <c r="J30" t="s">
        <v>1308</v>
      </c>
      <c r="K30" t="s">
        <v>2659</v>
      </c>
      <c r="L30" t="s">
        <v>2660</v>
      </c>
      <c r="M30" s="3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4">
        <v>45979</v>
      </c>
      <c r="C31" s="6">
        <v>0.38103009259259257</v>
      </c>
      <c r="D31" s="2" t="s">
        <v>1616</v>
      </c>
      <c r="E31" t="s">
        <v>70</v>
      </c>
      <c r="F31" t="s">
        <v>58</v>
      </c>
      <c r="H31" t="s">
        <v>2956</v>
      </c>
      <c r="I31" t="s">
        <v>2661</v>
      </c>
      <c r="J31" t="s">
        <v>1308</v>
      </c>
      <c r="K31" t="s">
        <v>2662</v>
      </c>
      <c r="L31" t="s">
        <v>2663</v>
      </c>
      <c r="M31" s="3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4">
        <v>45979</v>
      </c>
      <c r="C32" s="6">
        <v>0.38112268518518516</v>
      </c>
      <c r="D32" s="2" t="s">
        <v>1616</v>
      </c>
      <c r="E32" t="s">
        <v>70</v>
      </c>
      <c r="F32" t="s">
        <v>58</v>
      </c>
      <c r="H32" t="s">
        <v>2956</v>
      </c>
      <c r="I32" t="s">
        <v>2664</v>
      </c>
      <c r="J32" t="s">
        <v>1308</v>
      </c>
      <c r="K32" t="s">
        <v>2665</v>
      </c>
      <c r="L32" t="s">
        <v>2666</v>
      </c>
      <c r="M32" s="3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4">
        <v>45979</v>
      </c>
      <c r="C33" s="6">
        <v>0.58296296296296302</v>
      </c>
      <c r="D33" s="2" t="s">
        <v>289</v>
      </c>
      <c r="E33" t="s">
        <v>2927</v>
      </c>
      <c r="F33" t="s">
        <v>58</v>
      </c>
      <c r="H33" t="s">
        <v>2928</v>
      </c>
      <c r="I33" t="s">
        <v>2070</v>
      </c>
      <c r="J33" t="s">
        <v>204</v>
      </c>
      <c r="K33" t="s">
        <v>2071</v>
      </c>
      <c r="L33" t="s">
        <v>2072</v>
      </c>
      <c r="M33" s="3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4">
        <v>45979</v>
      </c>
      <c r="C34" s="6">
        <v>0.38665509259259262</v>
      </c>
      <c r="D34" s="2" t="s">
        <v>1616</v>
      </c>
      <c r="E34" t="s">
        <v>70</v>
      </c>
      <c r="F34" t="s">
        <v>58</v>
      </c>
      <c r="H34" t="s">
        <v>2956</v>
      </c>
      <c r="I34" t="s">
        <v>2670</v>
      </c>
      <c r="J34" t="s">
        <v>1308</v>
      </c>
      <c r="K34" t="s">
        <v>2671</v>
      </c>
      <c r="L34" t="s">
        <v>2672</v>
      </c>
      <c r="M34" s="3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4">
        <v>45979</v>
      </c>
      <c r="C35" s="6">
        <v>0.3881134259259259</v>
      </c>
      <c r="D35" s="2" t="s">
        <v>1616</v>
      </c>
      <c r="E35" t="s">
        <v>70</v>
      </c>
      <c r="F35" t="s">
        <v>2951</v>
      </c>
      <c r="H35" t="s">
        <v>2956</v>
      </c>
      <c r="I35" t="s">
        <v>2676</v>
      </c>
      <c r="J35" t="s">
        <v>1308</v>
      </c>
      <c r="K35" t="s">
        <v>2677</v>
      </c>
      <c r="L35" t="s">
        <v>2678</v>
      </c>
      <c r="M35" s="3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4">
        <v>45979</v>
      </c>
      <c r="C36" s="6">
        <v>0.38765046296296296</v>
      </c>
      <c r="D36" s="2" t="s">
        <v>1616</v>
      </c>
      <c r="E36" t="s">
        <v>70</v>
      </c>
      <c r="F36" t="s">
        <v>2950</v>
      </c>
      <c r="H36" t="s">
        <v>2956</v>
      </c>
      <c r="I36" t="s">
        <v>2673</v>
      </c>
      <c r="J36" t="s">
        <v>1308</v>
      </c>
      <c r="K36" t="s">
        <v>2674</v>
      </c>
      <c r="L36" t="s">
        <v>2675</v>
      </c>
      <c r="M36" s="3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4">
        <v>45979</v>
      </c>
      <c r="C37" s="6">
        <v>0.38149305555555557</v>
      </c>
      <c r="D37" s="2" t="s">
        <v>1616</v>
      </c>
      <c r="E37" t="s">
        <v>70</v>
      </c>
      <c r="F37" t="s">
        <v>58</v>
      </c>
      <c r="H37" t="s">
        <v>2956</v>
      </c>
      <c r="I37" t="s">
        <v>2667</v>
      </c>
      <c r="J37" t="s">
        <v>1308</v>
      </c>
      <c r="K37" t="s">
        <v>2668</v>
      </c>
      <c r="L37" t="s">
        <v>2669</v>
      </c>
      <c r="M37" s="3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0.43287037037037035</v>
      </c>
      <c r="D39" s="2" t="s">
        <v>466</v>
      </c>
      <c r="E39" t="s">
        <v>2920</v>
      </c>
      <c r="F39" t="s">
        <v>58</v>
      </c>
      <c r="H39" t="s">
        <v>2957</v>
      </c>
      <c r="I39" t="s">
        <v>2697</v>
      </c>
      <c r="J39" t="s">
        <v>1308</v>
      </c>
      <c r="K39" t="s">
        <v>2698</v>
      </c>
      <c r="L39" t="s">
        <v>2534</v>
      </c>
      <c r="M39" s="3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4">
        <v>45979</v>
      </c>
      <c r="C40" s="6">
        <v>0.38895833333333335</v>
      </c>
      <c r="D40" s="2" t="s">
        <v>1616</v>
      </c>
      <c r="E40" t="s">
        <v>70</v>
      </c>
      <c r="F40" t="s">
        <v>2952</v>
      </c>
      <c r="H40" t="s">
        <v>2956</v>
      </c>
      <c r="I40" t="s">
        <v>2679</v>
      </c>
      <c r="J40" t="s">
        <v>1308</v>
      </c>
      <c r="K40" t="s">
        <v>2680</v>
      </c>
      <c r="L40" t="s">
        <v>2681</v>
      </c>
      <c r="M40" s="3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4">
        <v>45979</v>
      </c>
      <c r="C41" s="6">
        <v>0.43355324074074075</v>
      </c>
      <c r="D41" s="2" t="s">
        <v>1616</v>
      </c>
      <c r="E41" t="s">
        <v>2920</v>
      </c>
      <c r="F41" t="s">
        <v>58</v>
      </c>
      <c r="H41" t="s">
        <v>2957</v>
      </c>
      <c r="I41" t="s">
        <v>2699</v>
      </c>
      <c r="J41" t="s">
        <v>1308</v>
      </c>
      <c r="K41" t="s">
        <v>2700</v>
      </c>
      <c r="L41" t="s">
        <v>2546</v>
      </c>
      <c r="M41" s="3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4">
        <v>45979</v>
      </c>
      <c r="C42" s="6">
        <v>0.43384259259259261</v>
      </c>
      <c r="D42" s="2" t="s">
        <v>1616</v>
      </c>
      <c r="E42" t="s">
        <v>2920</v>
      </c>
      <c r="F42" t="s">
        <v>58</v>
      </c>
      <c r="H42" t="s">
        <v>2957</v>
      </c>
      <c r="I42" t="s">
        <v>2701</v>
      </c>
      <c r="J42" t="s">
        <v>1308</v>
      </c>
      <c r="K42" t="s">
        <v>2702</v>
      </c>
      <c r="L42" t="s">
        <v>2703</v>
      </c>
      <c r="M42" s="3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4">
        <v>45979</v>
      </c>
      <c r="C43" s="6">
        <v>0.43373842592592593</v>
      </c>
      <c r="D43" s="2" t="s">
        <v>1616</v>
      </c>
      <c r="E43" t="s">
        <v>2920</v>
      </c>
      <c r="F43" t="s">
        <v>58</v>
      </c>
      <c r="H43" t="s">
        <v>2957</v>
      </c>
      <c r="I43" t="s">
        <v>2547</v>
      </c>
      <c r="J43" t="s">
        <v>1628</v>
      </c>
      <c r="K43" t="s">
        <v>2548</v>
      </c>
      <c r="L43" t="s">
        <v>2549</v>
      </c>
      <c r="M43" s="3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4">
        <v>45979</v>
      </c>
      <c r="C44" s="6">
        <v>0.4332523148148148</v>
      </c>
      <c r="D44" s="2" t="s">
        <v>1616</v>
      </c>
      <c r="E44" t="s">
        <v>2920</v>
      </c>
      <c r="F44" t="s">
        <v>58</v>
      </c>
      <c r="H44" t="s">
        <v>2957</v>
      </c>
      <c r="I44" t="s">
        <v>2538</v>
      </c>
      <c r="J44" t="s">
        <v>1628</v>
      </c>
      <c r="K44" t="s">
        <v>2539</v>
      </c>
      <c r="L44" t="s">
        <v>2540</v>
      </c>
      <c r="M44" s="3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4">
        <v>45979</v>
      </c>
      <c r="C45" s="6">
        <v>0.43306712962962962</v>
      </c>
      <c r="D45" s="2" t="s">
        <v>1616</v>
      </c>
      <c r="E45" t="s">
        <v>2920</v>
      </c>
      <c r="F45" t="s">
        <v>58</v>
      </c>
      <c r="H45" t="s">
        <v>2957</v>
      </c>
      <c r="I45" t="s">
        <v>2535</v>
      </c>
      <c r="J45" t="s">
        <v>1628</v>
      </c>
      <c r="K45" t="s">
        <v>2536</v>
      </c>
      <c r="L45" t="s">
        <v>2537</v>
      </c>
      <c r="M45" s="3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4">
        <v>45979</v>
      </c>
      <c r="C46" s="6">
        <v>0.43386574074074075</v>
      </c>
      <c r="D46" s="2" t="s">
        <v>1616</v>
      </c>
      <c r="E46" t="s">
        <v>2920</v>
      </c>
      <c r="F46" t="s">
        <v>58</v>
      </c>
      <c r="H46" t="s">
        <v>2957</v>
      </c>
      <c r="I46" t="s">
        <v>2550</v>
      </c>
      <c r="J46" t="s">
        <v>1628</v>
      </c>
      <c r="K46" t="s">
        <v>2551</v>
      </c>
      <c r="L46" t="s">
        <v>2552</v>
      </c>
      <c r="M46" s="3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4">
        <v>45980</v>
      </c>
      <c r="C47" s="6">
        <v>0.46342592592592591</v>
      </c>
      <c r="D47" s="2" t="s">
        <v>1616</v>
      </c>
      <c r="E47" t="s">
        <v>70</v>
      </c>
      <c r="F47" t="s">
        <v>58</v>
      </c>
      <c r="H47" t="s">
        <v>2956</v>
      </c>
      <c r="I47" t="s">
        <v>2737</v>
      </c>
      <c r="J47" t="s">
        <v>1308</v>
      </c>
      <c r="K47" t="s">
        <v>2738</v>
      </c>
      <c r="L47" t="s">
        <v>2739</v>
      </c>
      <c r="M47" s="3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4">
        <v>45980</v>
      </c>
      <c r="C48" s="6">
        <v>0.47151620370370373</v>
      </c>
      <c r="D48" s="2" t="s">
        <v>1616</v>
      </c>
      <c r="E48" t="s">
        <v>70</v>
      </c>
      <c r="F48" t="s">
        <v>58</v>
      </c>
      <c r="H48" t="s">
        <v>2956</v>
      </c>
      <c r="I48" t="s">
        <v>2758</v>
      </c>
      <c r="J48" t="s">
        <v>1308</v>
      </c>
      <c r="K48" t="s">
        <v>2759</v>
      </c>
      <c r="L48" t="s">
        <v>2760</v>
      </c>
      <c r="M48" s="3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4">
        <v>45980</v>
      </c>
      <c r="C49" s="6">
        <v>0.46206018518518521</v>
      </c>
      <c r="D49" s="2" t="s">
        <v>1616</v>
      </c>
      <c r="E49" t="s">
        <v>70</v>
      </c>
      <c r="F49" t="s">
        <v>58</v>
      </c>
      <c r="H49" t="s">
        <v>2956</v>
      </c>
      <c r="I49" t="s">
        <v>2734</v>
      </c>
      <c r="J49" t="s">
        <v>1308</v>
      </c>
      <c r="K49" t="s">
        <v>2735</v>
      </c>
      <c r="L49" t="s">
        <v>2736</v>
      </c>
      <c r="M49" s="3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4">
        <v>45980</v>
      </c>
      <c r="C50" s="6">
        <v>0.46673611111111113</v>
      </c>
      <c r="D50" s="2" t="s">
        <v>1616</v>
      </c>
      <c r="E50" t="s">
        <v>70</v>
      </c>
      <c r="F50" t="s">
        <v>58</v>
      </c>
      <c r="H50" t="s">
        <v>2956</v>
      </c>
      <c r="I50" t="s">
        <v>2746</v>
      </c>
      <c r="J50" t="s">
        <v>1308</v>
      </c>
      <c r="K50" t="s">
        <v>2747</v>
      </c>
      <c r="L50" t="s">
        <v>2748</v>
      </c>
      <c r="M50" s="3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4">
        <v>45980</v>
      </c>
      <c r="C51" s="6">
        <v>0.46177083333333335</v>
      </c>
      <c r="D51" s="2" t="s">
        <v>466</v>
      </c>
      <c r="E51" t="s">
        <v>70</v>
      </c>
      <c r="F51" t="s">
        <v>58</v>
      </c>
      <c r="H51" t="s">
        <v>2956</v>
      </c>
      <c r="I51" t="s">
        <v>2731</v>
      </c>
      <c r="J51" t="s">
        <v>1308</v>
      </c>
      <c r="K51" t="s">
        <v>2732</v>
      </c>
      <c r="L51" t="s">
        <v>2733</v>
      </c>
      <c r="M51" s="3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4">
        <v>45980</v>
      </c>
      <c r="C52" s="6">
        <v>0.46755787037037039</v>
      </c>
      <c r="D52" s="2" t="s">
        <v>1616</v>
      </c>
      <c r="E52" t="s">
        <v>70</v>
      </c>
      <c r="F52" t="s">
        <v>58</v>
      </c>
      <c r="H52" t="s">
        <v>2956</v>
      </c>
      <c r="I52" t="s">
        <v>2752</v>
      </c>
      <c r="J52" t="s">
        <v>1308</v>
      </c>
      <c r="K52" t="s">
        <v>2753</v>
      </c>
      <c r="L52" t="s">
        <v>2754</v>
      </c>
      <c r="M52" s="3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4">
        <v>45980</v>
      </c>
      <c r="C53" s="6">
        <v>0.46975694444444444</v>
      </c>
      <c r="D53" s="2" t="s">
        <v>1616</v>
      </c>
      <c r="E53" t="s">
        <v>70</v>
      </c>
      <c r="F53" t="s">
        <v>58</v>
      </c>
      <c r="H53" t="s">
        <v>2956</v>
      </c>
      <c r="I53" t="s">
        <v>2755</v>
      </c>
      <c r="J53" t="s">
        <v>1308</v>
      </c>
      <c r="K53" t="s">
        <v>2756</v>
      </c>
      <c r="L53" t="s">
        <v>2757</v>
      </c>
      <c r="M53" s="3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4">
        <v>45980</v>
      </c>
      <c r="C54" s="6">
        <v>0.46688657407407408</v>
      </c>
      <c r="D54" s="2" t="s">
        <v>1616</v>
      </c>
      <c r="E54" t="s">
        <v>70</v>
      </c>
      <c r="F54" t="s">
        <v>58</v>
      </c>
      <c r="H54" t="s">
        <v>2956</v>
      </c>
      <c r="I54" t="s">
        <v>2749</v>
      </c>
      <c r="J54" t="s">
        <v>1308</v>
      </c>
      <c r="K54" t="s">
        <v>2750</v>
      </c>
      <c r="L54" t="s">
        <v>2751</v>
      </c>
      <c r="M54" s="3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4">
        <v>45980</v>
      </c>
      <c r="C55" s="6">
        <v>0.47458333333333336</v>
      </c>
      <c r="D55" s="2" t="s">
        <v>1616</v>
      </c>
      <c r="E55" t="s">
        <v>70</v>
      </c>
      <c r="F55" t="s">
        <v>2962</v>
      </c>
      <c r="H55" t="s">
        <v>2956</v>
      </c>
      <c r="I55" t="s">
        <v>2764</v>
      </c>
      <c r="J55" t="s">
        <v>1308</v>
      </c>
      <c r="K55" t="s">
        <v>2765</v>
      </c>
      <c r="L55" t="s">
        <v>2766</v>
      </c>
      <c r="M55" s="3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4">
        <v>45980</v>
      </c>
      <c r="C56" s="6">
        <v>0.47570601851851851</v>
      </c>
      <c r="D56" s="2" t="s">
        <v>1616</v>
      </c>
      <c r="E56" t="s">
        <v>70</v>
      </c>
      <c r="F56" t="s">
        <v>58</v>
      </c>
      <c r="H56" t="s">
        <v>2963</v>
      </c>
      <c r="I56" t="s">
        <v>2767</v>
      </c>
      <c r="J56" t="s">
        <v>1308</v>
      </c>
      <c r="K56" t="s">
        <v>2768</v>
      </c>
      <c r="L56" t="s">
        <v>2769</v>
      </c>
      <c r="M56" s="3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0.47793981481481479</v>
      </c>
      <c r="D58" s="2" t="s">
        <v>1616</v>
      </c>
      <c r="E58" t="s">
        <v>70</v>
      </c>
      <c r="F58" t="s">
        <v>58</v>
      </c>
      <c r="H58" t="s">
        <v>2963</v>
      </c>
      <c r="I58" t="s">
        <v>2773</v>
      </c>
      <c r="J58" t="s">
        <v>1308</v>
      </c>
      <c r="K58" t="s">
        <v>2774</v>
      </c>
      <c r="L58" t="s">
        <v>2775</v>
      </c>
      <c r="M58" s="3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4">
        <v>45980</v>
      </c>
      <c r="C59" s="6">
        <v>0.47957175925925927</v>
      </c>
      <c r="D59" s="2" t="s">
        <v>1616</v>
      </c>
      <c r="E59" t="s">
        <v>70</v>
      </c>
      <c r="F59" t="s">
        <v>2962</v>
      </c>
      <c r="H59" t="s">
        <v>2957</v>
      </c>
      <c r="I59" t="s">
        <v>2791</v>
      </c>
      <c r="J59" t="s">
        <v>1308</v>
      </c>
      <c r="K59" t="s">
        <v>2792</v>
      </c>
      <c r="L59" t="s">
        <v>2793</v>
      </c>
      <c r="M59" s="3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4">
        <v>45980</v>
      </c>
      <c r="C60" s="6">
        <v>0.47585648148148146</v>
      </c>
      <c r="D60" s="2" t="s">
        <v>1616</v>
      </c>
      <c r="E60" t="s">
        <v>70</v>
      </c>
      <c r="F60" t="s">
        <v>58</v>
      </c>
      <c r="H60" t="s">
        <v>2963</v>
      </c>
      <c r="I60" t="s">
        <v>2770</v>
      </c>
      <c r="J60" t="s">
        <v>1308</v>
      </c>
      <c r="K60" t="s">
        <v>2771</v>
      </c>
      <c r="L60" t="s">
        <v>2772</v>
      </c>
      <c r="M60" s="3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4">
        <v>45980</v>
      </c>
      <c r="C61" s="6">
        <v>0.47888888888888886</v>
      </c>
      <c r="D61" s="2" t="s">
        <v>1616</v>
      </c>
      <c r="E61" t="s">
        <v>70</v>
      </c>
      <c r="F61" t="s">
        <v>2962</v>
      </c>
      <c r="H61" t="s">
        <v>2957</v>
      </c>
      <c r="I61" t="s">
        <v>2779</v>
      </c>
      <c r="J61" t="s">
        <v>1308</v>
      </c>
      <c r="K61" t="s">
        <v>2780</v>
      </c>
      <c r="L61" t="s">
        <v>2781</v>
      </c>
      <c r="M61" s="3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4">
        <v>45980</v>
      </c>
      <c r="C62" s="6">
        <v>0.47864583333333333</v>
      </c>
      <c r="D62" s="2" t="s">
        <v>1616</v>
      </c>
      <c r="E62" t="s">
        <v>70</v>
      </c>
      <c r="F62" t="s">
        <v>58</v>
      </c>
      <c r="H62" t="s">
        <v>2957</v>
      </c>
      <c r="I62" t="s">
        <v>2776</v>
      </c>
      <c r="J62" t="s">
        <v>1308</v>
      </c>
      <c r="K62" t="s">
        <v>2777</v>
      </c>
      <c r="L62" t="s">
        <v>2778</v>
      </c>
      <c r="M62" s="3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4">
        <v>45980</v>
      </c>
      <c r="C63" s="6">
        <v>0.47940972222222222</v>
      </c>
      <c r="D63" s="2" t="s">
        <v>1616</v>
      </c>
      <c r="E63" t="s">
        <v>70</v>
      </c>
      <c r="F63" t="s">
        <v>2962</v>
      </c>
      <c r="H63" t="s">
        <v>2957</v>
      </c>
      <c r="I63" t="s">
        <v>2785</v>
      </c>
      <c r="J63" t="s">
        <v>1308</v>
      </c>
      <c r="K63" t="s">
        <v>2786</v>
      </c>
      <c r="L63" t="s">
        <v>2787</v>
      </c>
      <c r="M63" s="3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4">
        <v>45980</v>
      </c>
      <c r="C64" s="6">
        <v>0.46491898148148147</v>
      </c>
      <c r="D64" s="2" t="s">
        <v>1616</v>
      </c>
      <c r="E64" t="s">
        <v>70</v>
      </c>
      <c r="F64" t="s">
        <v>58</v>
      </c>
      <c r="H64" t="s">
        <v>2956</v>
      </c>
      <c r="I64" t="s">
        <v>2740</v>
      </c>
      <c r="J64" t="s">
        <v>1308</v>
      </c>
      <c r="K64" t="s">
        <v>2741</v>
      </c>
      <c r="L64" t="s">
        <v>2742</v>
      </c>
      <c r="M64" s="3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4">
        <v>45980</v>
      </c>
      <c r="C65" s="6">
        <v>0.4790625</v>
      </c>
      <c r="D65" s="2" t="s">
        <v>1616</v>
      </c>
      <c r="E65" t="s">
        <v>70</v>
      </c>
      <c r="F65" t="s">
        <v>2962</v>
      </c>
      <c r="H65" t="s">
        <v>2957</v>
      </c>
      <c r="I65" t="s">
        <v>2782</v>
      </c>
      <c r="J65" t="s">
        <v>1308</v>
      </c>
      <c r="K65" t="s">
        <v>2783</v>
      </c>
      <c r="L65" t="s">
        <v>2784</v>
      </c>
      <c r="M65" s="3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4">
        <v>45980</v>
      </c>
      <c r="C66" s="6">
        <v>0.47385416666666669</v>
      </c>
      <c r="D66" s="2" t="s">
        <v>1616</v>
      </c>
      <c r="E66" t="s">
        <v>70</v>
      </c>
      <c r="F66" t="s">
        <v>58</v>
      </c>
      <c r="H66" t="s">
        <v>2963</v>
      </c>
      <c r="I66" t="s">
        <v>2761</v>
      </c>
      <c r="J66" t="s">
        <v>1308</v>
      </c>
      <c r="K66" t="s">
        <v>2762</v>
      </c>
      <c r="L66" t="s">
        <v>2763</v>
      </c>
      <c r="M66" s="3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4">
        <v>45980</v>
      </c>
      <c r="C67" s="6">
        <v>0.47950231481481481</v>
      </c>
      <c r="D67" s="2" t="s">
        <v>1616</v>
      </c>
      <c r="E67" t="s">
        <v>70</v>
      </c>
      <c r="F67" t="s">
        <v>2962</v>
      </c>
      <c r="H67" t="s">
        <v>2957</v>
      </c>
      <c r="I67" t="s">
        <v>2788</v>
      </c>
      <c r="J67" t="s">
        <v>1308</v>
      </c>
      <c r="K67" t="s">
        <v>2789</v>
      </c>
      <c r="L67" t="s">
        <v>2790</v>
      </c>
      <c r="M67" s="3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0.63023148148148145</v>
      </c>
      <c r="D69" s="2" t="s">
        <v>289</v>
      </c>
      <c r="E69" t="s">
        <v>70</v>
      </c>
      <c r="F69" t="s">
        <v>58</v>
      </c>
      <c r="H69" t="s">
        <v>2936</v>
      </c>
      <c r="I69" t="s">
        <v>3946</v>
      </c>
      <c r="J69" t="s">
        <v>2985</v>
      </c>
      <c r="K69" t="s">
        <v>3947</v>
      </c>
      <c r="L69" t="s">
        <v>3948</v>
      </c>
      <c r="M69" s="3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4">
        <v>45986</v>
      </c>
      <c r="C70" s="6">
        <v>0.6300810185185185</v>
      </c>
      <c r="D70" s="2" t="s">
        <v>289</v>
      </c>
      <c r="E70" t="s">
        <v>70</v>
      </c>
      <c r="F70" t="s">
        <v>58</v>
      </c>
      <c r="H70" t="s">
        <v>2936</v>
      </c>
      <c r="I70" t="s">
        <v>3943</v>
      </c>
      <c r="J70" t="s">
        <v>2985</v>
      </c>
      <c r="K70" t="s">
        <v>3944</v>
      </c>
      <c r="L70" t="s">
        <v>3945</v>
      </c>
      <c r="M70" s="3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4">
        <v>45986</v>
      </c>
      <c r="C71" s="6">
        <v>0.6318287037037037</v>
      </c>
      <c r="D71" s="2" t="s">
        <v>289</v>
      </c>
      <c r="E71" t="s">
        <v>70</v>
      </c>
      <c r="F71" t="s">
        <v>4233</v>
      </c>
      <c r="H71" t="s">
        <v>1618</v>
      </c>
      <c r="I71" t="s">
        <v>3955</v>
      </c>
      <c r="J71" t="s">
        <v>2985</v>
      </c>
      <c r="K71" t="s">
        <v>3956</v>
      </c>
      <c r="L71" t="s">
        <v>3957</v>
      </c>
      <c r="M71" s="3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4">
        <v>45986</v>
      </c>
      <c r="C72" s="6">
        <v>0.6305439814814815</v>
      </c>
      <c r="D72" s="2" t="s">
        <v>289</v>
      </c>
      <c r="E72" t="s">
        <v>70</v>
      </c>
      <c r="F72" t="s">
        <v>58</v>
      </c>
      <c r="H72" t="s">
        <v>2936</v>
      </c>
      <c r="I72" t="s">
        <v>3949</v>
      </c>
      <c r="J72" t="s">
        <v>2985</v>
      </c>
      <c r="K72" t="s">
        <v>3950</v>
      </c>
      <c r="L72" t="s">
        <v>3951</v>
      </c>
      <c r="M72" s="3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0.62843749999999998</v>
      </c>
      <c r="D74" s="2" t="s">
        <v>289</v>
      </c>
      <c r="E74" t="s">
        <v>70</v>
      </c>
      <c r="F74" t="s">
        <v>58</v>
      </c>
      <c r="H74" t="s">
        <v>2936</v>
      </c>
      <c r="I74" t="s">
        <v>3931</v>
      </c>
      <c r="J74" t="s">
        <v>2985</v>
      </c>
      <c r="K74" t="s">
        <v>3932</v>
      </c>
      <c r="L74" t="s">
        <v>3933</v>
      </c>
      <c r="M74" s="3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4">
        <v>45986</v>
      </c>
      <c r="C75" s="6">
        <v>0.62989583333333332</v>
      </c>
      <c r="D75" s="2" t="s">
        <v>289</v>
      </c>
      <c r="E75" t="s">
        <v>70</v>
      </c>
      <c r="F75" t="s">
        <v>58</v>
      </c>
      <c r="H75" t="s">
        <v>2936</v>
      </c>
      <c r="I75" t="s">
        <v>3940</v>
      </c>
      <c r="J75" t="s">
        <v>2985</v>
      </c>
      <c r="K75" t="s">
        <v>3941</v>
      </c>
      <c r="L75" t="s">
        <v>3942</v>
      </c>
      <c r="M75" s="3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4">
        <v>45986</v>
      </c>
      <c r="C76" s="6">
        <v>0.62981481481481483</v>
      </c>
      <c r="D76" s="2" t="s">
        <v>289</v>
      </c>
      <c r="E76" t="s">
        <v>70</v>
      </c>
      <c r="F76" t="s">
        <v>58</v>
      </c>
      <c r="H76" t="s">
        <v>2936</v>
      </c>
      <c r="I76" t="s">
        <v>3937</v>
      </c>
      <c r="J76" t="s">
        <v>2985</v>
      </c>
      <c r="K76" t="s">
        <v>3938</v>
      </c>
      <c r="L76" t="s">
        <v>3939</v>
      </c>
      <c r="M76" s="3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4">
        <v>45986</v>
      </c>
      <c r="C77" s="6">
        <v>0.62826388888888884</v>
      </c>
      <c r="D77" s="2" t="s">
        <v>289</v>
      </c>
      <c r="E77" t="s">
        <v>70</v>
      </c>
      <c r="F77" t="s">
        <v>58</v>
      </c>
      <c r="H77" t="s">
        <v>1620</v>
      </c>
      <c r="I77" t="s">
        <v>3928</v>
      </c>
      <c r="J77" t="s">
        <v>2985</v>
      </c>
      <c r="K77" t="s">
        <v>3929</v>
      </c>
      <c r="L77" t="s">
        <v>3930</v>
      </c>
      <c r="M77" s="3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4">
        <v>45987</v>
      </c>
      <c r="C78" s="6">
        <v>0.4478125</v>
      </c>
      <c r="D78" s="2" t="s">
        <v>289</v>
      </c>
      <c r="E78" t="s">
        <v>4192</v>
      </c>
      <c r="F78" t="s">
        <v>58</v>
      </c>
      <c r="H78" t="s">
        <v>2936</v>
      </c>
      <c r="I78" t="s">
        <v>4010</v>
      </c>
      <c r="J78" t="s">
        <v>2985</v>
      </c>
      <c r="K78" t="s">
        <v>4011</v>
      </c>
      <c r="L78" t="s">
        <v>4012</v>
      </c>
      <c r="M78" s="3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4">
        <v>45987</v>
      </c>
      <c r="C79" s="6">
        <v>0.44372685185185184</v>
      </c>
      <c r="D79" s="2" t="s">
        <v>289</v>
      </c>
      <c r="E79" t="s">
        <v>4192</v>
      </c>
      <c r="F79" t="s">
        <v>58</v>
      </c>
      <c r="I79" t="s">
        <v>3989</v>
      </c>
      <c r="J79" t="s">
        <v>2985</v>
      </c>
      <c r="K79" t="s">
        <v>3990</v>
      </c>
      <c r="L79" t="s">
        <v>3991</v>
      </c>
      <c r="M79" s="3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4">
        <v>45987</v>
      </c>
      <c r="C80" s="6">
        <v>0.44473379629629628</v>
      </c>
      <c r="D80" s="2" t="s">
        <v>289</v>
      </c>
      <c r="E80" t="s">
        <v>4192</v>
      </c>
      <c r="F80" t="s">
        <v>58</v>
      </c>
      <c r="H80" t="s">
        <v>2936</v>
      </c>
      <c r="I80" t="s">
        <v>3992</v>
      </c>
      <c r="J80" t="s">
        <v>2985</v>
      </c>
      <c r="K80" t="s">
        <v>3993</v>
      </c>
      <c r="L80" t="s">
        <v>3994</v>
      </c>
      <c r="M80" s="3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4">
        <v>45987</v>
      </c>
      <c r="C81" s="6">
        <v>0.44495370370370368</v>
      </c>
      <c r="D81" s="2" t="s">
        <v>289</v>
      </c>
      <c r="E81" t="s">
        <v>4192</v>
      </c>
      <c r="F81" t="s">
        <v>58</v>
      </c>
      <c r="H81" t="s">
        <v>2936</v>
      </c>
      <c r="I81" t="s">
        <v>3995</v>
      </c>
      <c r="J81" t="s">
        <v>2985</v>
      </c>
      <c r="K81" t="s">
        <v>3996</v>
      </c>
      <c r="L81" t="s">
        <v>3997</v>
      </c>
      <c r="M81" s="3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4">
        <v>45987</v>
      </c>
      <c r="C82" s="6">
        <v>0.44767361111111109</v>
      </c>
      <c r="D82" s="2" t="s">
        <v>289</v>
      </c>
      <c r="E82" t="s">
        <v>4192</v>
      </c>
      <c r="F82" t="s">
        <v>58</v>
      </c>
      <c r="H82" t="s">
        <v>2936</v>
      </c>
      <c r="I82" t="s">
        <v>4007</v>
      </c>
      <c r="J82" t="s">
        <v>2985</v>
      </c>
      <c r="K82" t="s">
        <v>4008</v>
      </c>
      <c r="L82" t="s">
        <v>4009</v>
      </c>
      <c r="M82" s="3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4">
        <v>45987</v>
      </c>
      <c r="C83" s="6">
        <v>0.44226851851851851</v>
      </c>
      <c r="D83" s="2" t="s">
        <v>289</v>
      </c>
      <c r="E83" t="s">
        <v>4192</v>
      </c>
      <c r="F83" t="s">
        <v>58</v>
      </c>
      <c r="H83" t="s">
        <v>2936</v>
      </c>
      <c r="I83" t="s">
        <v>3971</v>
      </c>
      <c r="J83" t="s">
        <v>2985</v>
      </c>
      <c r="K83" t="s">
        <v>3972</v>
      </c>
      <c r="L83" t="s">
        <v>3973</v>
      </c>
      <c r="M83" s="3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4">
        <v>45987</v>
      </c>
      <c r="C84" s="6">
        <v>0.4475925925925926</v>
      </c>
      <c r="D84" s="2" t="s">
        <v>289</v>
      </c>
      <c r="E84" t="s">
        <v>4192</v>
      </c>
      <c r="F84" t="s">
        <v>58</v>
      </c>
      <c r="I84" t="s">
        <v>4004</v>
      </c>
      <c r="J84" t="s">
        <v>2985</v>
      </c>
      <c r="K84" t="s">
        <v>4005</v>
      </c>
      <c r="L84" t="s">
        <v>4006</v>
      </c>
      <c r="M84" s="3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4">
        <v>45987</v>
      </c>
      <c r="C85" s="6">
        <v>0.44255787037037037</v>
      </c>
      <c r="D85" s="2" t="s">
        <v>289</v>
      </c>
      <c r="E85" t="s">
        <v>4192</v>
      </c>
      <c r="F85" t="s">
        <v>58</v>
      </c>
      <c r="H85" t="s">
        <v>2936</v>
      </c>
      <c r="I85" t="s">
        <v>3977</v>
      </c>
      <c r="J85" t="s">
        <v>2985</v>
      </c>
      <c r="K85" t="s">
        <v>3978</v>
      </c>
      <c r="L85" t="s">
        <v>3979</v>
      </c>
      <c r="M85" s="3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4">
        <v>45987</v>
      </c>
      <c r="C86" s="6">
        <v>0.44241898148148145</v>
      </c>
      <c r="D86" s="2" t="s">
        <v>289</v>
      </c>
      <c r="E86" t="s">
        <v>4192</v>
      </c>
      <c r="F86" t="s">
        <v>58</v>
      </c>
      <c r="H86" t="s">
        <v>2936</v>
      </c>
      <c r="I86" t="s">
        <v>3974</v>
      </c>
      <c r="J86" t="s">
        <v>2985</v>
      </c>
      <c r="K86" t="s">
        <v>3975</v>
      </c>
      <c r="L86" t="s">
        <v>3976</v>
      </c>
      <c r="M86" s="3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4">
        <v>45987</v>
      </c>
      <c r="C87" s="6">
        <v>0.44216435185185188</v>
      </c>
      <c r="D87" s="2" t="s">
        <v>289</v>
      </c>
      <c r="E87" t="s">
        <v>4192</v>
      </c>
      <c r="F87" t="s">
        <v>58</v>
      </c>
      <c r="H87" t="s">
        <v>2936</v>
      </c>
      <c r="I87" t="s">
        <v>3968</v>
      </c>
      <c r="J87" t="s">
        <v>2985</v>
      </c>
      <c r="K87" t="s">
        <v>3969</v>
      </c>
      <c r="L87" t="s">
        <v>3970</v>
      </c>
      <c r="M87" s="3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4">
        <v>45987</v>
      </c>
      <c r="C88" s="6">
        <v>0.44284722222222223</v>
      </c>
      <c r="D88" s="2" t="s">
        <v>289</v>
      </c>
      <c r="E88" t="s">
        <v>4192</v>
      </c>
      <c r="F88" t="s">
        <v>58</v>
      </c>
      <c r="H88" t="s">
        <v>2936</v>
      </c>
      <c r="I88" t="s">
        <v>3983</v>
      </c>
      <c r="J88" t="s">
        <v>2985</v>
      </c>
      <c r="K88" t="s">
        <v>3984</v>
      </c>
      <c r="L88" t="s">
        <v>3985</v>
      </c>
      <c r="M88" s="3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4">
        <v>45987</v>
      </c>
      <c r="C89" s="6">
        <v>0.44269675925925928</v>
      </c>
      <c r="D89" s="2" t="s">
        <v>289</v>
      </c>
      <c r="E89" t="s">
        <v>4192</v>
      </c>
      <c r="F89" t="s">
        <v>58</v>
      </c>
      <c r="H89" t="s">
        <v>2936</v>
      </c>
      <c r="I89" t="s">
        <v>3980</v>
      </c>
      <c r="J89" t="s">
        <v>2985</v>
      </c>
      <c r="K89" t="s">
        <v>3981</v>
      </c>
      <c r="L89" t="s">
        <v>3982</v>
      </c>
      <c r="M89" s="3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4">
        <v>45987</v>
      </c>
      <c r="C90" s="6">
        <v>0.44207175925925923</v>
      </c>
      <c r="D90" s="2" t="s">
        <v>289</v>
      </c>
      <c r="E90" t="s">
        <v>4192</v>
      </c>
      <c r="F90" t="s">
        <v>58</v>
      </c>
      <c r="H90" t="s">
        <v>1620</v>
      </c>
      <c r="I90" t="s">
        <v>3965</v>
      </c>
      <c r="J90" t="s">
        <v>2985</v>
      </c>
      <c r="K90" t="s">
        <v>3966</v>
      </c>
      <c r="L90" t="s">
        <v>3967</v>
      </c>
      <c r="M90" s="3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4">
        <v>45987</v>
      </c>
      <c r="C91" s="6">
        <v>0.45056712962962964</v>
      </c>
      <c r="D91" s="2" t="s">
        <v>289</v>
      </c>
      <c r="E91" t="s">
        <v>4192</v>
      </c>
      <c r="F91" t="s">
        <v>58</v>
      </c>
      <c r="H91" t="s">
        <v>2936</v>
      </c>
      <c r="I91" t="s">
        <v>4013</v>
      </c>
      <c r="J91" t="s">
        <v>2985</v>
      </c>
      <c r="K91" t="s">
        <v>4014</v>
      </c>
      <c r="L91" t="s">
        <v>4015</v>
      </c>
      <c r="M91" s="3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4">
        <v>45987</v>
      </c>
      <c r="C92" s="6">
        <v>0.44947916666666665</v>
      </c>
      <c r="D92" s="2" t="s">
        <v>289</v>
      </c>
      <c r="E92" t="s">
        <v>4192</v>
      </c>
      <c r="F92" t="s">
        <v>58</v>
      </c>
      <c r="H92" t="s">
        <v>2936</v>
      </c>
      <c r="I92" t="s">
        <v>4103</v>
      </c>
      <c r="J92" t="s">
        <v>2986</v>
      </c>
      <c r="K92" t="s">
        <v>4104</v>
      </c>
      <c r="L92" t="s">
        <v>4105</v>
      </c>
      <c r="M92" s="3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4">
        <v>45987</v>
      </c>
      <c r="C93" s="6">
        <v>0.44723379629629628</v>
      </c>
      <c r="D93" s="2" t="s">
        <v>289</v>
      </c>
      <c r="E93" t="s">
        <v>4192</v>
      </c>
      <c r="F93" t="s">
        <v>58</v>
      </c>
      <c r="I93" t="s">
        <v>4094</v>
      </c>
      <c r="J93" t="s">
        <v>2986</v>
      </c>
      <c r="K93" t="s">
        <v>4095</v>
      </c>
      <c r="L93" t="s">
        <v>4096</v>
      </c>
      <c r="M93" s="3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4">
        <v>45987</v>
      </c>
      <c r="C94" s="6">
        <v>0.44848379629629631</v>
      </c>
      <c r="D94" s="2" t="s">
        <v>289</v>
      </c>
      <c r="E94" t="s">
        <v>4192</v>
      </c>
      <c r="F94" t="s">
        <v>58</v>
      </c>
      <c r="H94" t="s">
        <v>2936</v>
      </c>
      <c r="I94" t="s">
        <v>4097</v>
      </c>
      <c r="J94" t="s">
        <v>2986</v>
      </c>
      <c r="K94" t="s">
        <v>4098</v>
      </c>
      <c r="L94" t="s">
        <v>4099</v>
      </c>
      <c r="M94" s="3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4">
        <v>45987</v>
      </c>
      <c r="C95" s="6">
        <v>0.44864583333333335</v>
      </c>
      <c r="D95" s="2" t="s">
        <v>289</v>
      </c>
      <c r="E95" t="s">
        <v>4192</v>
      </c>
      <c r="F95" t="s">
        <v>58</v>
      </c>
      <c r="H95" t="s">
        <v>2936</v>
      </c>
      <c r="I95" t="s">
        <v>4100</v>
      </c>
      <c r="J95" t="s">
        <v>2986</v>
      </c>
      <c r="K95" t="s">
        <v>4101</v>
      </c>
      <c r="L95" t="s">
        <v>4102</v>
      </c>
      <c r="M95" s="3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4">
        <v>45990</v>
      </c>
      <c r="C96" s="6">
        <v>0.58278935185185188</v>
      </c>
      <c r="D96" s="2" t="s">
        <v>289</v>
      </c>
      <c r="E96" t="s">
        <v>4217</v>
      </c>
      <c r="F96" t="s">
        <v>4211</v>
      </c>
      <c r="H96" t="s">
        <v>2936</v>
      </c>
      <c r="I96" t="s">
        <v>3603</v>
      </c>
      <c r="J96" t="s">
        <v>2984</v>
      </c>
      <c r="K96" t="s">
        <v>3604</v>
      </c>
      <c r="L96" t="s">
        <v>3605</v>
      </c>
      <c r="M96" s="3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4">
        <v>45990</v>
      </c>
      <c r="C97" s="6">
        <v>0.57168981481481485</v>
      </c>
      <c r="D97" s="2" t="s">
        <v>289</v>
      </c>
      <c r="E97" t="s">
        <v>4217</v>
      </c>
      <c r="F97" t="s">
        <v>4211</v>
      </c>
      <c r="H97" t="s">
        <v>2936</v>
      </c>
      <c r="I97" t="s">
        <v>3585</v>
      </c>
      <c r="J97" t="s">
        <v>2984</v>
      </c>
      <c r="K97" t="s">
        <v>3586</v>
      </c>
      <c r="L97" t="s">
        <v>3587</v>
      </c>
      <c r="M97" s="3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4">
        <v>45990</v>
      </c>
      <c r="C98" s="6">
        <v>0.57995370370370369</v>
      </c>
      <c r="D98" s="2" t="s">
        <v>289</v>
      </c>
      <c r="E98" t="s">
        <v>4217</v>
      </c>
      <c r="F98" t="s">
        <v>4211</v>
      </c>
      <c r="H98" t="s">
        <v>2936</v>
      </c>
      <c r="I98" t="s">
        <v>3597</v>
      </c>
      <c r="J98" t="s">
        <v>2984</v>
      </c>
      <c r="K98" t="s">
        <v>3598</v>
      </c>
      <c r="L98" t="s">
        <v>3599</v>
      </c>
      <c r="M98" s="3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4">
        <v>45990</v>
      </c>
      <c r="C99" s="6">
        <v>0.55314814814814817</v>
      </c>
      <c r="D99" s="2" t="s">
        <v>289</v>
      </c>
      <c r="E99" t="s">
        <v>4217</v>
      </c>
      <c r="F99" t="s">
        <v>4211</v>
      </c>
      <c r="H99" t="s">
        <v>2936</v>
      </c>
      <c r="I99" t="s">
        <v>3570</v>
      </c>
      <c r="J99" t="s">
        <v>2984</v>
      </c>
      <c r="K99" t="s">
        <v>3571</v>
      </c>
      <c r="L99" t="s">
        <v>3572</v>
      </c>
      <c r="M99" s="3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4">
        <v>45990</v>
      </c>
      <c r="C100" s="6">
        <v>0.57275462962962964</v>
      </c>
      <c r="D100" s="2" t="s">
        <v>289</v>
      </c>
      <c r="E100" t="s">
        <v>4217</v>
      </c>
      <c r="F100" t="s">
        <v>4211</v>
      </c>
      <c r="H100" t="s">
        <v>2936</v>
      </c>
      <c r="I100" t="s">
        <v>3588</v>
      </c>
      <c r="J100" t="s">
        <v>2984</v>
      </c>
      <c r="K100" t="s">
        <v>3589</v>
      </c>
      <c r="L100" t="s">
        <v>3590</v>
      </c>
      <c r="M100" s="3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4">
        <v>45990</v>
      </c>
      <c r="C101" s="6">
        <v>0.57449074074074069</v>
      </c>
      <c r="D101" s="2" t="s">
        <v>289</v>
      </c>
      <c r="E101" t="s">
        <v>4217</v>
      </c>
      <c r="F101" t="s">
        <v>4211</v>
      </c>
      <c r="H101" t="s">
        <v>2936</v>
      </c>
      <c r="I101" t="s">
        <v>3591</v>
      </c>
      <c r="J101" t="s">
        <v>2984</v>
      </c>
      <c r="K101" t="s">
        <v>3592</v>
      </c>
      <c r="L101" t="s">
        <v>3593</v>
      </c>
      <c r="M101" s="3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4">
        <v>45990</v>
      </c>
      <c r="C102" s="6">
        <v>0.58212962962962966</v>
      </c>
      <c r="D102" s="2" t="s">
        <v>289</v>
      </c>
      <c r="E102" t="s">
        <v>4217</v>
      </c>
      <c r="F102" t="s">
        <v>4211</v>
      </c>
      <c r="H102" t="s">
        <v>2936</v>
      </c>
      <c r="I102" t="s">
        <v>3600</v>
      </c>
      <c r="J102" t="s">
        <v>2984</v>
      </c>
      <c r="K102" t="s">
        <v>3601</v>
      </c>
      <c r="L102" t="s">
        <v>3602</v>
      </c>
      <c r="M102" s="3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4">
        <v>45990</v>
      </c>
      <c r="C103" s="6">
        <v>0.65773148148148153</v>
      </c>
      <c r="D103" s="2" t="s">
        <v>289</v>
      </c>
      <c r="E103" t="s">
        <v>4211</v>
      </c>
      <c r="H103" t="s">
        <v>2936</v>
      </c>
      <c r="I103" t="s">
        <v>3450</v>
      </c>
      <c r="J103" t="s">
        <v>2983</v>
      </c>
      <c r="K103" t="s">
        <v>3451</v>
      </c>
      <c r="L103" t="s">
        <v>3452</v>
      </c>
      <c r="M103" s="3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4">
        <v>45990</v>
      </c>
      <c r="C104" s="6">
        <v>0.58450231481481485</v>
      </c>
      <c r="D104" s="2" t="s">
        <v>289</v>
      </c>
      <c r="E104" t="s">
        <v>4217</v>
      </c>
      <c r="F104" t="s">
        <v>4211</v>
      </c>
      <c r="H104" t="s">
        <v>2936</v>
      </c>
      <c r="I104" t="s">
        <v>3606</v>
      </c>
      <c r="J104" t="s">
        <v>2984</v>
      </c>
      <c r="K104" t="s">
        <v>3607</v>
      </c>
      <c r="L104" t="s">
        <v>3608</v>
      </c>
      <c r="M104" s="3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4">
        <v>45990</v>
      </c>
      <c r="C105" s="6">
        <v>0.6917592592592593</v>
      </c>
      <c r="D105" s="2" t="s">
        <v>289</v>
      </c>
      <c r="E105" t="s">
        <v>4195</v>
      </c>
      <c r="F105" t="s">
        <v>4211</v>
      </c>
      <c r="H105" t="s">
        <v>2936</v>
      </c>
      <c r="I105" t="s">
        <v>3707</v>
      </c>
      <c r="J105" t="s">
        <v>2984</v>
      </c>
      <c r="K105" t="s">
        <v>3708</v>
      </c>
      <c r="L105" t="s">
        <v>3709</v>
      </c>
      <c r="M105" s="3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4">
        <v>45990</v>
      </c>
      <c r="C106" s="6">
        <v>0.57677083333333334</v>
      </c>
      <c r="D106" s="2" t="s">
        <v>289</v>
      </c>
      <c r="E106" t="s">
        <v>4217</v>
      </c>
      <c r="F106" t="s">
        <v>4211</v>
      </c>
      <c r="H106" t="s">
        <v>2936</v>
      </c>
      <c r="I106" t="s">
        <v>3594</v>
      </c>
      <c r="J106" t="s">
        <v>2984</v>
      </c>
      <c r="K106" t="s">
        <v>3595</v>
      </c>
      <c r="L106" t="s">
        <v>3596</v>
      </c>
      <c r="M106" s="3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4">
        <v>45990</v>
      </c>
      <c r="C107" s="6">
        <v>0.61375000000000002</v>
      </c>
      <c r="D107" s="2" t="s">
        <v>289</v>
      </c>
      <c r="E107" t="s">
        <v>4194</v>
      </c>
      <c r="F107" t="s">
        <v>4211</v>
      </c>
      <c r="I107" t="s">
        <v>3612</v>
      </c>
      <c r="J107" t="s">
        <v>2984</v>
      </c>
      <c r="K107" t="s">
        <v>3613</v>
      </c>
      <c r="L107" t="s">
        <v>3614</v>
      </c>
      <c r="M107" s="3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4">
        <v>45990</v>
      </c>
      <c r="C108" s="6">
        <v>0.69224537037037037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3710</v>
      </c>
      <c r="J108" t="s">
        <v>2984</v>
      </c>
      <c r="K108" t="s">
        <v>3711</v>
      </c>
      <c r="L108" t="s">
        <v>3712</v>
      </c>
      <c r="M108" s="3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4">
        <v>45990</v>
      </c>
      <c r="C109" s="6">
        <v>0.64961805555555552</v>
      </c>
      <c r="D109" s="2" t="s">
        <v>289</v>
      </c>
      <c r="E109" t="s">
        <v>2927</v>
      </c>
      <c r="F109" t="s">
        <v>53</v>
      </c>
      <c r="G109">
        <v>4</v>
      </c>
      <c r="I109" t="s">
        <v>3375</v>
      </c>
      <c r="J109" t="s">
        <v>2990</v>
      </c>
      <c r="K109" t="s">
        <v>3376</v>
      </c>
      <c r="L109" t="s">
        <v>3377</v>
      </c>
      <c r="M109" s="3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4">
        <v>45990</v>
      </c>
      <c r="C110" s="6">
        <v>0.67062500000000003</v>
      </c>
      <c r="D110" s="2" t="s">
        <v>289</v>
      </c>
      <c r="E110" t="s">
        <v>4211</v>
      </c>
      <c r="H110" t="s">
        <v>2936</v>
      </c>
      <c r="I110" t="s">
        <v>3453</v>
      </c>
      <c r="J110" t="s">
        <v>2983</v>
      </c>
      <c r="K110" t="s">
        <v>3454</v>
      </c>
      <c r="L110" t="s">
        <v>3455</v>
      </c>
      <c r="M110" s="3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4">
        <v>45990</v>
      </c>
      <c r="C111" s="6">
        <v>0.68300925925925926</v>
      </c>
      <c r="D111" s="2" t="s">
        <v>289</v>
      </c>
      <c r="E111" t="s">
        <v>4211</v>
      </c>
      <c r="H111" t="s">
        <v>2936</v>
      </c>
      <c r="I111" t="s">
        <v>3459</v>
      </c>
      <c r="J111" t="s">
        <v>2983</v>
      </c>
      <c r="K111" t="s">
        <v>3460</v>
      </c>
      <c r="L111" t="s">
        <v>3461</v>
      </c>
      <c r="M111" s="3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4">
        <v>45990</v>
      </c>
      <c r="C112" s="6">
        <v>0.41766203703703703</v>
      </c>
      <c r="D112" s="2" t="s">
        <v>289</v>
      </c>
      <c r="E112" t="s">
        <v>4211</v>
      </c>
      <c r="I112" t="s">
        <v>3447</v>
      </c>
      <c r="J112" t="s">
        <v>2983</v>
      </c>
      <c r="K112" t="s">
        <v>3448</v>
      </c>
      <c r="L112" t="s">
        <v>3449</v>
      </c>
      <c r="M112" s="3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4">
        <v>45990</v>
      </c>
      <c r="C113" s="6">
        <v>0.5607523148148148</v>
      </c>
      <c r="D113" s="2" t="s">
        <v>289</v>
      </c>
      <c r="E113" t="s">
        <v>4217</v>
      </c>
      <c r="F113" t="s">
        <v>4211</v>
      </c>
      <c r="H113" t="s">
        <v>2936</v>
      </c>
      <c r="I113" t="s">
        <v>3576</v>
      </c>
      <c r="J113" t="s">
        <v>2984</v>
      </c>
      <c r="K113" t="s">
        <v>3577</v>
      </c>
      <c r="L113" t="s">
        <v>3578</v>
      </c>
      <c r="M113" s="3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4">
        <v>45990</v>
      </c>
      <c r="C114" s="6">
        <v>0.56593749999999998</v>
      </c>
      <c r="D114" s="2" t="s">
        <v>289</v>
      </c>
      <c r="E114" t="s">
        <v>4217</v>
      </c>
      <c r="F114" t="s">
        <v>4211</v>
      </c>
      <c r="H114" t="s">
        <v>2936</v>
      </c>
      <c r="I114" t="s">
        <v>3579</v>
      </c>
      <c r="J114" t="s">
        <v>2984</v>
      </c>
      <c r="K114" t="s">
        <v>3580</v>
      </c>
      <c r="L114" t="s">
        <v>3581</v>
      </c>
      <c r="M114" s="3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4">
        <v>45990</v>
      </c>
      <c r="C115" s="6">
        <v>0.67369212962962965</v>
      </c>
      <c r="D115" s="2" t="s">
        <v>289</v>
      </c>
      <c r="E115" t="s">
        <v>4211</v>
      </c>
      <c r="H115" t="s">
        <v>2936</v>
      </c>
      <c r="I115" t="s">
        <v>3456</v>
      </c>
      <c r="J115" t="s">
        <v>2983</v>
      </c>
      <c r="K115" t="s">
        <v>3457</v>
      </c>
      <c r="L115" t="s">
        <v>3458</v>
      </c>
      <c r="M115" s="3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4">
        <v>45990</v>
      </c>
      <c r="C116" s="6">
        <v>0.55888888888888888</v>
      </c>
      <c r="D116" s="2" t="s">
        <v>289</v>
      </c>
      <c r="E116" t="s">
        <v>4217</v>
      </c>
      <c r="F116" t="s">
        <v>4211</v>
      </c>
      <c r="H116" t="s">
        <v>2936</v>
      </c>
      <c r="I116" t="s">
        <v>3573</v>
      </c>
      <c r="J116" t="s">
        <v>2984</v>
      </c>
      <c r="K116" t="s">
        <v>3574</v>
      </c>
      <c r="L116" t="s">
        <v>3575</v>
      </c>
      <c r="M116" s="3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4">
        <v>45990</v>
      </c>
      <c r="C117" s="6">
        <v>0.56846064814814812</v>
      </c>
      <c r="D117" s="2" t="s">
        <v>289</v>
      </c>
      <c r="E117" t="s">
        <v>4217</v>
      </c>
      <c r="F117" t="s">
        <v>4211</v>
      </c>
      <c r="H117" t="s">
        <v>2936</v>
      </c>
      <c r="I117" t="s">
        <v>3582</v>
      </c>
      <c r="J117" t="s">
        <v>2984</v>
      </c>
      <c r="K117" t="s">
        <v>3583</v>
      </c>
      <c r="L117" t="s">
        <v>3584</v>
      </c>
      <c r="M117" s="3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4">
        <v>45990</v>
      </c>
      <c r="C118" s="6">
        <v>0.55248842592592595</v>
      </c>
      <c r="D118" s="2" t="s">
        <v>289</v>
      </c>
      <c r="E118" t="s">
        <v>4217</v>
      </c>
      <c r="F118" t="s">
        <v>4211</v>
      </c>
      <c r="I118" t="s">
        <v>3567</v>
      </c>
      <c r="J118" t="s">
        <v>2984</v>
      </c>
      <c r="K118" t="s">
        <v>3568</v>
      </c>
      <c r="L118" t="s">
        <v>3569</v>
      </c>
      <c r="M118" s="3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4">
        <v>45990</v>
      </c>
      <c r="C119" s="6">
        <v>0.64195601851851847</v>
      </c>
      <c r="D119" s="2" t="s">
        <v>289</v>
      </c>
      <c r="E119" t="s">
        <v>4194</v>
      </c>
      <c r="F119" t="s">
        <v>4211</v>
      </c>
      <c r="H119" t="s">
        <v>2936</v>
      </c>
      <c r="I119" t="s">
        <v>3642</v>
      </c>
      <c r="J119" t="s">
        <v>2984</v>
      </c>
      <c r="K119" t="s">
        <v>3643</v>
      </c>
      <c r="L119" t="s">
        <v>3644</v>
      </c>
      <c r="M119" s="3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4">
        <v>45990</v>
      </c>
      <c r="C120" s="6">
        <v>0.63914351851851847</v>
      </c>
      <c r="D120" s="2" t="s">
        <v>289</v>
      </c>
      <c r="E120" t="s">
        <v>4194</v>
      </c>
      <c r="F120" t="s">
        <v>4211</v>
      </c>
      <c r="H120" t="s">
        <v>2936</v>
      </c>
      <c r="I120" t="s">
        <v>3639</v>
      </c>
      <c r="J120" t="s">
        <v>2984</v>
      </c>
      <c r="K120" t="s">
        <v>3640</v>
      </c>
      <c r="L120" t="s">
        <v>3641</v>
      </c>
      <c r="M120" s="3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4">
        <v>45990</v>
      </c>
      <c r="C121" s="6">
        <v>0.63736111111111116</v>
      </c>
      <c r="D121" s="2" t="s">
        <v>289</v>
      </c>
      <c r="E121" t="s">
        <v>4194</v>
      </c>
      <c r="F121" t="s">
        <v>4211</v>
      </c>
      <c r="H121" t="s">
        <v>2936</v>
      </c>
      <c r="I121" t="s">
        <v>3636</v>
      </c>
      <c r="J121" t="s">
        <v>2984</v>
      </c>
      <c r="K121" t="s">
        <v>3637</v>
      </c>
      <c r="L121" t="s">
        <v>3638</v>
      </c>
      <c r="M121" s="3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0.61982638888888886</v>
      </c>
      <c r="D123" s="2" t="s">
        <v>289</v>
      </c>
      <c r="E123" t="s">
        <v>4194</v>
      </c>
      <c r="F123" t="s">
        <v>4211</v>
      </c>
      <c r="H123" t="s">
        <v>2936</v>
      </c>
      <c r="I123" t="s">
        <v>3618</v>
      </c>
      <c r="J123" t="s">
        <v>2984</v>
      </c>
      <c r="K123" t="s">
        <v>3619</v>
      </c>
      <c r="L123" t="s">
        <v>3620</v>
      </c>
      <c r="M123" s="3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4">
        <v>45990</v>
      </c>
      <c r="C124" s="6">
        <v>0.65543981481481484</v>
      </c>
      <c r="D124" s="2" t="s">
        <v>289</v>
      </c>
      <c r="E124" t="s">
        <v>4195</v>
      </c>
      <c r="F124" t="s">
        <v>4211</v>
      </c>
      <c r="H124" t="s">
        <v>2936</v>
      </c>
      <c r="I124" t="s">
        <v>3656</v>
      </c>
      <c r="J124" t="s">
        <v>2984</v>
      </c>
      <c r="K124" t="s">
        <v>3657</v>
      </c>
      <c r="L124" t="s">
        <v>3658</v>
      </c>
      <c r="M124" s="3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4">
        <v>45990</v>
      </c>
      <c r="C125" s="6">
        <v>0.65312499999999996</v>
      </c>
      <c r="D125" s="2" t="s">
        <v>289</v>
      </c>
      <c r="E125" t="s">
        <v>4195</v>
      </c>
      <c r="F125" t="s">
        <v>4211</v>
      </c>
      <c r="I125" t="s">
        <v>3653</v>
      </c>
      <c r="J125" t="s">
        <v>2984</v>
      </c>
      <c r="K125" t="s">
        <v>3654</v>
      </c>
      <c r="L125" t="s">
        <v>3655</v>
      </c>
      <c r="M125" s="3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4">
        <v>45990</v>
      </c>
      <c r="C126" s="6">
        <v>0.67155092592592591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3677</v>
      </c>
      <c r="J126" t="s">
        <v>2984</v>
      </c>
      <c r="K126" t="s">
        <v>3678</v>
      </c>
      <c r="L126" t="s">
        <v>3679</v>
      </c>
      <c r="M126" s="3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4">
        <v>45990</v>
      </c>
      <c r="C127" s="6">
        <v>0.6338773148148148</v>
      </c>
      <c r="D127" s="2" t="s">
        <v>289</v>
      </c>
      <c r="E127" t="s">
        <v>4194</v>
      </c>
      <c r="F127" t="s">
        <v>4211</v>
      </c>
      <c r="H127" t="s">
        <v>2936</v>
      </c>
      <c r="I127" t="s">
        <v>3633</v>
      </c>
      <c r="J127" t="s">
        <v>2984</v>
      </c>
      <c r="K127" t="s">
        <v>3634</v>
      </c>
      <c r="L127" t="s">
        <v>3635</v>
      </c>
      <c r="M127" s="3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4">
        <v>45990</v>
      </c>
      <c r="C128" s="6">
        <v>0.6216666666666667</v>
      </c>
      <c r="D128" s="2" t="s">
        <v>289</v>
      </c>
      <c r="E128" t="s">
        <v>4194</v>
      </c>
      <c r="F128" t="s">
        <v>4211</v>
      </c>
      <c r="H128" t="s">
        <v>2936</v>
      </c>
      <c r="I128" t="s">
        <v>3621</v>
      </c>
      <c r="J128" t="s">
        <v>2984</v>
      </c>
      <c r="K128" t="s">
        <v>3622</v>
      </c>
      <c r="L128" t="s">
        <v>3623</v>
      </c>
      <c r="M128" s="3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4">
        <v>45990</v>
      </c>
      <c r="C129" s="6">
        <v>0.64386574074074077</v>
      </c>
      <c r="D129" s="2" t="s">
        <v>289</v>
      </c>
      <c r="E129" t="s">
        <v>4194</v>
      </c>
      <c r="F129" t="s">
        <v>87</v>
      </c>
      <c r="I129" t="s">
        <v>3645</v>
      </c>
      <c r="J129" t="s">
        <v>2984</v>
      </c>
      <c r="K129" t="s">
        <v>3646</v>
      </c>
      <c r="L129" t="s">
        <v>3647</v>
      </c>
      <c r="M129" s="3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4">
        <v>45990</v>
      </c>
      <c r="C130" s="6">
        <v>0.67753472222222222</v>
      </c>
      <c r="D130" s="2" t="s">
        <v>289</v>
      </c>
      <c r="E130" t="s">
        <v>4195</v>
      </c>
      <c r="F130" t="s">
        <v>4211</v>
      </c>
      <c r="H130" t="s">
        <v>2936</v>
      </c>
      <c r="I130" t="s">
        <v>3689</v>
      </c>
      <c r="J130" t="s">
        <v>2984</v>
      </c>
      <c r="K130" t="s">
        <v>3690</v>
      </c>
      <c r="L130" t="s">
        <v>3691</v>
      </c>
      <c r="M130" s="3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4">
        <v>45990</v>
      </c>
      <c r="C131" s="6">
        <v>0.62604166666666672</v>
      </c>
      <c r="D131" s="2" t="s">
        <v>289</v>
      </c>
      <c r="E131" t="s">
        <v>4194</v>
      </c>
      <c r="F131" t="s">
        <v>4211</v>
      </c>
      <c r="H131" t="s">
        <v>2936</v>
      </c>
      <c r="I131" t="s">
        <v>3627</v>
      </c>
      <c r="J131" t="s">
        <v>2984</v>
      </c>
      <c r="K131" t="s">
        <v>3628</v>
      </c>
      <c r="L131" t="s">
        <v>3629</v>
      </c>
      <c r="M131" s="3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4">
        <v>45990</v>
      </c>
      <c r="C132" s="6">
        <v>0.63124999999999998</v>
      </c>
      <c r="D132" s="2" t="s">
        <v>289</v>
      </c>
      <c r="E132" t="s">
        <v>4194</v>
      </c>
      <c r="F132" t="s">
        <v>4211</v>
      </c>
      <c r="H132" t="s">
        <v>2936</v>
      </c>
      <c r="I132" t="s">
        <v>3630</v>
      </c>
      <c r="J132" t="s">
        <v>2984</v>
      </c>
      <c r="K132" t="s">
        <v>3631</v>
      </c>
      <c r="L132" t="s">
        <v>3632</v>
      </c>
      <c r="M132" s="3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4">
        <v>45990</v>
      </c>
      <c r="C133" s="6">
        <v>0.61790509259259263</v>
      </c>
      <c r="D133" s="2" t="s">
        <v>289</v>
      </c>
      <c r="E133" t="s">
        <v>4194</v>
      </c>
      <c r="F133" t="s">
        <v>4211</v>
      </c>
      <c r="H133" t="s">
        <v>2936</v>
      </c>
      <c r="I133" t="s">
        <v>3615</v>
      </c>
      <c r="J133" t="s">
        <v>2984</v>
      </c>
      <c r="K133" t="s">
        <v>3616</v>
      </c>
      <c r="L133" t="s">
        <v>3617</v>
      </c>
      <c r="M133" s="3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4">
        <v>45990</v>
      </c>
      <c r="C134" s="6">
        <v>0.62410879629629634</v>
      </c>
      <c r="D134" s="2" t="s">
        <v>289</v>
      </c>
      <c r="E134" t="s">
        <v>4194</v>
      </c>
      <c r="F134" t="s">
        <v>4211</v>
      </c>
      <c r="H134" t="s">
        <v>2936</v>
      </c>
      <c r="I134" t="s">
        <v>3624</v>
      </c>
      <c r="J134" t="s">
        <v>2984</v>
      </c>
      <c r="K134" t="s">
        <v>3625</v>
      </c>
      <c r="L134" t="s">
        <v>3626</v>
      </c>
      <c r="M134" s="3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4">
        <v>45990</v>
      </c>
      <c r="C135" s="6">
        <v>0.65699074074074071</v>
      </c>
      <c r="D135" s="2" t="s">
        <v>289</v>
      </c>
      <c r="E135" t="s">
        <v>4195</v>
      </c>
      <c r="F135" t="s">
        <v>4211</v>
      </c>
      <c r="H135" t="s">
        <v>2936</v>
      </c>
      <c r="I135" t="s">
        <v>3659</v>
      </c>
      <c r="J135" t="s">
        <v>2984</v>
      </c>
      <c r="K135" t="s">
        <v>3660</v>
      </c>
      <c r="L135" t="s">
        <v>3661</v>
      </c>
      <c r="M135" s="3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4">
        <v>45990</v>
      </c>
      <c r="C136" s="6">
        <v>0.67405092592592597</v>
      </c>
      <c r="D136" s="2" t="s">
        <v>289</v>
      </c>
      <c r="E136" t="s">
        <v>4195</v>
      </c>
      <c r="F136" t="s">
        <v>4211</v>
      </c>
      <c r="H136" t="s">
        <v>2936</v>
      </c>
      <c r="I136" t="s">
        <v>3680</v>
      </c>
      <c r="J136" t="s">
        <v>2984</v>
      </c>
      <c r="K136" t="s">
        <v>3681</v>
      </c>
      <c r="L136" t="s">
        <v>3682</v>
      </c>
      <c r="M136" s="3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4">
        <v>45990</v>
      </c>
      <c r="C137" s="6">
        <v>0.67623842592592598</v>
      </c>
      <c r="D137" s="2" t="s">
        <v>289</v>
      </c>
      <c r="E137" t="s">
        <v>4195</v>
      </c>
      <c r="F137" t="s">
        <v>4211</v>
      </c>
      <c r="H137" t="s">
        <v>2936</v>
      </c>
      <c r="I137" t="s">
        <v>3686</v>
      </c>
      <c r="J137" t="s">
        <v>2984</v>
      </c>
      <c r="K137" t="s">
        <v>3687</v>
      </c>
      <c r="L137" t="s">
        <v>3688</v>
      </c>
      <c r="M137" s="3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4">
        <v>45990</v>
      </c>
      <c r="C138" s="6">
        <v>0.67570601851851853</v>
      </c>
      <c r="D138" s="2" t="s">
        <v>289</v>
      </c>
      <c r="E138" t="s">
        <v>4195</v>
      </c>
      <c r="F138" t="s">
        <v>4211</v>
      </c>
      <c r="H138" t="s">
        <v>2936</v>
      </c>
      <c r="I138" t="s">
        <v>3683</v>
      </c>
      <c r="J138" t="s">
        <v>2984</v>
      </c>
      <c r="K138" t="s">
        <v>3684</v>
      </c>
      <c r="L138" t="s">
        <v>3685</v>
      </c>
      <c r="M138" s="3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4">
        <v>45990</v>
      </c>
      <c r="C139" s="6">
        <v>0.68625000000000003</v>
      </c>
      <c r="D139" s="2" t="s">
        <v>289</v>
      </c>
      <c r="E139" t="s">
        <v>4195</v>
      </c>
      <c r="F139" t="s">
        <v>4211</v>
      </c>
      <c r="H139" t="s">
        <v>2936</v>
      </c>
      <c r="I139" t="s">
        <v>3701</v>
      </c>
      <c r="J139" t="s">
        <v>2984</v>
      </c>
      <c r="K139" t="s">
        <v>3702</v>
      </c>
      <c r="L139" t="s">
        <v>3703</v>
      </c>
      <c r="M139" s="3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4">
        <v>45990</v>
      </c>
      <c r="C140" s="6">
        <v>0.68329861111111112</v>
      </c>
      <c r="D140" s="2" t="s">
        <v>289</v>
      </c>
      <c r="E140" t="s">
        <v>4195</v>
      </c>
      <c r="F140" t="s">
        <v>4211</v>
      </c>
      <c r="H140" t="s">
        <v>2936</v>
      </c>
      <c r="I140" t="s">
        <v>3695</v>
      </c>
      <c r="J140" t="s">
        <v>2984</v>
      </c>
      <c r="K140" t="s">
        <v>3696</v>
      </c>
      <c r="L140" t="s">
        <v>3697</v>
      </c>
      <c r="M140" s="3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4">
        <v>45990</v>
      </c>
      <c r="C141" s="6">
        <v>0.68038194444444444</v>
      </c>
      <c r="D141" s="2" t="s">
        <v>289</v>
      </c>
      <c r="E141" t="s">
        <v>4195</v>
      </c>
      <c r="F141" t="s">
        <v>4211</v>
      </c>
      <c r="H141" t="s">
        <v>2936</v>
      </c>
      <c r="I141" t="s">
        <v>3692</v>
      </c>
      <c r="J141" t="s">
        <v>2984</v>
      </c>
      <c r="K141" t="s">
        <v>3693</v>
      </c>
      <c r="L141" t="s">
        <v>3694</v>
      </c>
      <c r="M141" s="3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4">
        <v>45990</v>
      </c>
      <c r="C142" s="6">
        <v>0.68376157407407412</v>
      </c>
      <c r="D142" s="2" t="s">
        <v>289</v>
      </c>
      <c r="E142" t="s">
        <v>4195</v>
      </c>
      <c r="F142" t="s">
        <v>4211</v>
      </c>
      <c r="H142" t="s">
        <v>2936</v>
      </c>
      <c r="I142" t="s">
        <v>3698</v>
      </c>
      <c r="J142" t="s">
        <v>2984</v>
      </c>
      <c r="K142" t="s">
        <v>3699</v>
      </c>
      <c r="L142" t="s">
        <v>3700</v>
      </c>
      <c r="M142" s="3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4">
        <v>45990</v>
      </c>
      <c r="C143" s="6">
        <v>0.69054398148148144</v>
      </c>
      <c r="D143" s="2" t="s">
        <v>289</v>
      </c>
      <c r="E143" t="s">
        <v>4211</v>
      </c>
      <c r="H143" t="s">
        <v>2936</v>
      </c>
      <c r="I143" t="s">
        <v>3462</v>
      </c>
      <c r="J143" t="s">
        <v>2983</v>
      </c>
      <c r="K143" t="s">
        <v>3463</v>
      </c>
      <c r="L143" t="s">
        <v>3464</v>
      </c>
      <c r="M143" s="3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4">
        <v>45990</v>
      </c>
      <c r="C144" s="6">
        <v>0.66106481481481483</v>
      </c>
      <c r="D144" s="2" t="s">
        <v>289</v>
      </c>
      <c r="E144" t="s">
        <v>4195</v>
      </c>
      <c r="F144" t="s">
        <v>4211</v>
      </c>
      <c r="H144" t="s">
        <v>2936</v>
      </c>
      <c r="I144" t="s">
        <v>3665</v>
      </c>
      <c r="J144" t="s">
        <v>2984</v>
      </c>
      <c r="K144" t="s">
        <v>3666</v>
      </c>
      <c r="L144" t="s">
        <v>3667</v>
      </c>
      <c r="M144" s="3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4">
        <v>45990</v>
      </c>
      <c r="C145" s="6">
        <v>0.65927083333333336</v>
      </c>
      <c r="D145" s="2" t="s">
        <v>289</v>
      </c>
      <c r="E145" t="s">
        <v>4195</v>
      </c>
      <c r="F145" t="s">
        <v>4211</v>
      </c>
      <c r="H145" t="s">
        <v>2936</v>
      </c>
      <c r="I145" t="s">
        <v>3662</v>
      </c>
      <c r="J145" t="s">
        <v>2984</v>
      </c>
      <c r="K145" t="s">
        <v>3663</v>
      </c>
      <c r="L145" t="s">
        <v>3664</v>
      </c>
      <c r="M145" s="3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4">
        <v>45990</v>
      </c>
      <c r="C146" s="6">
        <v>0.66378472222222218</v>
      </c>
      <c r="D146" s="2" t="s">
        <v>289</v>
      </c>
      <c r="E146" t="s">
        <v>4195</v>
      </c>
      <c r="F146" t="s">
        <v>4211</v>
      </c>
      <c r="H146" t="s">
        <v>2936</v>
      </c>
      <c r="I146" t="s">
        <v>3668</v>
      </c>
      <c r="J146" t="s">
        <v>2984</v>
      </c>
      <c r="K146" t="s">
        <v>3669</v>
      </c>
      <c r="L146" t="s">
        <v>3670</v>
      </c>
      <c r="M146" s="3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4">
        <v>45990</v>
      </c>
      <c r="C147" s="6">
        <v>0.66971064814814818</v>
      </c>
      <c r="D147" s="2" t="s">
        <v>289</v>
      </c>
      <c r="E147" t="s">
        <v>4195</v>
      </c>
      <c r="F147" t="s">
        <v>4211</v>
      </c>
      <c r="H147" t="s">
        <v>2936</v>
      </c>
      <c r="I147" t="s">
        <v>3674</v>
      </c>
      <c r="J147" t="s">
        <v>2984</v>
      </c>
      <c r="K147" t="s">
        <v>3675</v>
      </c>
      <c r="L147" t="s">
        <v>3676</v>
      </c>
      <c r="M147" s="3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4">
        <v>45990</v>
      </c>
      <c r="C148" s="6">
        <v>0.66733796296296299</v>
      </c>
      <c r="D148" s="2" t="s">
        <v>289</v>
      </c>
      <c r="E148" t="s">
        <v>4195</v>
      </c>
      <c r="F148" t="s">
        <v>4211</v>
      </c>
      <c r="H148" t="s">
        <v>2936</v>
      </c>
      <c r="I148" t="s">
        <v>3671</v>
      </c>
      <c r="J148" t="s">
        <v>2984</v>
      </c>
      <c r="K148" t="s">
        <v>3672</v>
      </c>
      <c r="L148" t="s">
        <v>3673</v>
      </c>
      <c r="M148" s="3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0.38062499999999999</v>
      </c>
      <c r="D150" s="2" t="s">
        <v>289</v>
      </c>
      <c r="E150" t="s">
        <v>70</v>
      </c>
      <c r="F150" t="s">
        <v>5093</v>
      </c>
      <c r="H150" t="s">
        <v>2936</v>
      </c>
      <c r="I150" t="s">
        <v>4474</v>
      </c>
      <c r="J150" t="s">
        <v>2991</v>
      </c>
      <c r="K150" t="s">
        <v>4475</v>
      </c>
      <c r="L150" t="s">
        <v>4476</v>
      </c>
      <c r="M150" s="3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4">
        <v>45995</v>
      </c>
      <c r="C151" s="6">
        <v>0.38299768518518518</v>
      </c>
      <c r="D151" s="2" t="s">
        <v>289</v>
      </c>
      <c r="E151" t="s">
        <v>70</v>
      </c>
      <c r="F151" t="s">
        <v>5093</v>
      </c>
      <c r="H151" t="s">
        <v>5096</v>
      </c>
      <c r="I151" t="s">
        <v>4477</v>
      </c>
      <c r="J151" t="s">
        <v>2991</v>
      </c>
      <c r="K151" t="s">
        <v>4478</v>
      </c>
      <c r="L151" t="s">
        <v>4479</v>
      </c>
      <c r="M151" s="3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0.5186574074074074</v>
      </c>
      <c r="D153" s="2" t="s">
        <v>289</v>
      </c>
      <c r="E153" t="s">
        <v>2927</v>
      </c>
      <c r="F153" t="s">
        <v>53</v>
      </c>
      <c r="G153">
        <v>3</v>
      </c>
      <c r="I153" t="s">
        <v>5086</v>
      </c>
      <c r="J153" t="s">
        <v>2990</v>
      </c>
      <c r="K153" t="s">
        <v>5087</v>
      </c>
      <c r="L153" t="s">
        <v>5088</v>
      </c>
      <c r="M153" s="3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4">
        <v>45995</v>
      </c>
      <c r="C154" s="6">
        <v>0.38034722222222223</v>
      </c>
      <c r="D154" s="2" t="s">
        <v>289</v>
      </c>
      <c r="E154" t="s">
        <v>70</v>
      </c>
      <c r="F154" t="s">
        <v>5093</v>
      </c>
      <c r="H154" t="s">
        <v>5095</v>
      </c>
      <c r="I154" t="s">
        <v>4468</v>
      </c>
      <c r="J154" t="s">
        <v>2991</v>
      </c>
      <c r="K154" t="s">
        <v>4469</v>
      </c>
      <c r="L154" t="s">
        <v>4470</v>
      </c>
      <c r="M154" s="3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4">
        <v>45998</v>
      </c>
      <c r="C155" s="6">
        <v>0.61756944444444439</v>
      </c>
      <c r="D155" s="2" t="s">
        <v>289</v>
      </c>
      <c r="E155" t="s">
        <v>5263</v>
      </c>
      <c r="F155" t="s">
        <v>5093</v>
      </c>
      <c r="I155" t="s">
        <v>5151</v>
      </c>
      <c r="J155" t="s">
        <v>2982</v>
      </c>
      <c r="K155" t="s">
        <v>5152</v>
      </c>
      <c r="L155" t="s">
        <v>5153</v>
      </c>
      <c r="M155" s="3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4">
        <v>45998</v>
      </c>
      <c r="C156" s="6">
        <v>0.62070601851851848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5154</v>
      </c>
      <c r="J156" t="s">
        <v>2982</v>
      </c>
      <c r="K156" t="s">
        <v>5155</v>
      </c>
      <c r="L156" t="s">
        <v>5156</v>
      </c>
      <c r="M156" s="3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4">
        <v>45998</v>
      </c>
      <c r="C157" s="6">
        <v>0.62306712962962962</v>
      </c>
      <c r="D157" s="2" t="s">
        <v>289</v>
      </c>
      <c r="E157" t="s">
        <v>5263</v>
      </c>
      <c r="F157" t="s">
        <v>5093</v>
      </c>
      <c r="H157" t="s">
        <v>2936</v>
      </c>
      <c r="I157" t="s">
        <v>5157</v>
      </c>
      <c r="J157" t="s">
        <v>2982</v>
      </c>
      <c r="K157" t="s">
        <v>5158</v>
      </c>
      <c r="L157" t="s">
        <v>5159</v>
      </c>
      <c r="M157" s="3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4">
        <v>45998</v>
      </c>
      <c r="C158" s="6">
        <v>0.62668981481481478</v>
      </c>
      <c r="D158" s="2" t="s">
        <v>289</v>
      </c>
      <c r="E158" t="s">
        <v>5263</v>
      </c>
      <c r="F158" t="s">
        <v>5093</v>
      </c>
      <c r="H158" t="s">
        <v>2936</v>
      </c>
      <c r="I158" t="s">
        <v>5160</v>
      </c>
      <c r="J158" t="s">
        <v>2982</v>
      </c>
      <c r="K158" t="s">
        <v>5161</v>
      </c>
      <c r="L158" t="s">
        <v>5162</v>
      </c>
      <c r="M158" s="3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4">
        <v>45998</v>
      </c>
      <c r="C159" s="6">
        <v>0.62921296296296292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5163</v>
      </c>
      <c r="J159" t="s">
        <v>2982</v>
      </c>
      <c r="K159" t="s">
        <v>5164</v>
      </c>
      <c r="L159" t="s">
        <v>5165</v>
      </c>
      <c r="M159" s="3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4">
        <v>45998</v>
      </c>
      <c r="C160" s="6">
        <v>0.63689814814814816</v>
      </c>
      <c r="D160" s="2" t="s">
        <v>289</v>
      </c>
      <c r="E160" t="s">
        <v>5263</v>
      </c>
      <c r="F160" t="s">
        <v>5093</v>
      </c>
      <c r="H160" t="s">
        <v>2936</v>
      </c>
      <c r="I160" t="s">
        <v>5166</v>
      </c>
      <c r="J160" t="s">
        <v>2982</v>
      </c>
      <c r="K160" t="s">
        <v>5167</v>
      </c>
      <c r="L160" t="s">
        <v>5168</v>
      </c>
      <c r="M160" s="3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4">
        <v>45998</v>
      </c>
      <c r="C161" s="6">
        <v>0.60039351851851852</v>
      </c>
      <c r="D161" s="2" t="s">
        <v>289</v>
      </c>
      <c r="E161" t="s">
        <v>5263</v>
      </c>
      <c r="F161" t="s">
        <v>4233</v>
      </c>
      <c r="I161" t="s">
        <v>5187</v>
      </c>
      <c r="J161" t="s">
        <v>2985</v>
      </c>
      <c r="K161" t="s">
        <v>5188</v>
      </c>
      <c r="L161" t="s">
        <v>5189</v>
      </c>
      <c r="M161" s="3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4">
        <v>45998</v>
      </c>
      <c r="C162" s="6">
        <v>0.60648148148148151</v>
      </c>
      <c r="D162" s="2" t="s">
        <v>289</v>
      </c>
      <c r="E162" t="s">
        <v>5263</v>
      </c>
      <c r="F162" t="s">
        <v>4233</v>
      </c>
      <c r="H162" t="s">
        <v>2936</v>
      </c>
      <c r="I162" t="s">
        <v>5190</v>
      </c>
      <c r="J162" t="s">
        <v>2985</v>
      </c>
      <c r="K162" t="s">
        <v>5191</v>
      </c>
      <c r="L162" t="s">
        <v>5192</v>
      </c>
      <c r="M162" s="3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4">
        <v>46004</v>
      </c>
      <c r="C163" s="6">
        <v>0.39997685185185183</v>
      </c>
      <c r="D163" s="2" t="s">
        <v>289</v>
      </c>
      <c r="E163" t="s">
        <v>6167</v>
      </c>
      <c r="F163" t="s">
        <v>6188</v>
      </c>
      <c r="H163" t="s">
        <v>2936</v>
      </c>
      <c r="I163" t="s">
        <v>6128</v>
      </c>
      <c r="J163" t="s">
        <v>5633</v>
      </c>
      <c r="K163" t="s">
        <v>6129</v>
      </c>
      <c r="L163" t="s">
        <v>6130</v>
      </c>
      <c r="M163" s="3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4">
        <v>46004</v>
      </c>
      <c r="C164" s="6">
        <v>0.39961805555555557</v>
      </c>
      <c r="D164" s="2" t="s">
        <v>289</v>
      </c>
      <c r="E164" t="s">
        <v>6167</v>
      </c>
      <c r="F164" t="s">
        <v>6188</v>
      </c>
      <c r="H164" t="s">
        <v>2936</v>
      </c>
      <c r="I164" t="s">
        <v>6125</v>
      </c>
      <c r="J164" t="s">
        <v>5633</v>
      </c>
      <c r="K164" t="s">
        <v>6126</v>
      </c>
      <c r="L164" t="s">
        <v>6127</v>
      </c>
      <c r="M164" s="3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4">
        <v>46004</v>
      </c>
      <c r="C165" s="6">
        <v>0.40229166666666666</v>
      </c>
      <c r="D165" s="2" t="s">
        <v>289</v>
      </c>
      <c r="E165" t="s">
        <v>6167</v>
      </c>
      <c r="F165" t="s">
        <v>6188</v>
      </c>
      <c r="H165" t="s">
        <v>2936</v>
      </c>
      <c r="I165" t="s">
        <v>6134</v>
      </c>
      <c r="J165" t="s">
        <v>5633</v>
      </c>
      <c r="K165" t="s">
        <v>6135</v>
      </c>
      <c r="L165" t="s">
        <v>6136</v>
      </c>
      <c r="M165" s="3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4">
        <v>46004</v>
      </c>
      <c r="C166" s="6">
        <v>0.40167824074074077</v>
      </c>
      <c r="D166" s="2" t="s">
        <v>289</v>
      </c>
      <c r="E166" t="s">
        <v>6167</v>
      </c>
      <c r="F166" t="s">
        <v>6188</v>
      </c>
      <c r="H166" t="s">
        <v>2936</v>
      </c>
      <c r="I166" t="s">
        <v>6131</v>
      </c>
      <c r="J166" t="s">
        <v>5633</v>
      </c>
      <c r="K166" t="s">
        <v>6132</v>
      </c>
      <c r="L166" t="s">
        <v>6133</v>
      </c>
      <c r="M166" s="3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4">
        <v>46004</v>
      </c>
      <c r="C167" s="6">
        <v>0.39643518518518517</v>
      </c>
      <c r="D167" s="2" t="s">
        <v>289</v>
      </c>
      <c r="E167" t="s">
        <v>6167</v>
      </c>
      <c r="F167" t="s">
        <v>6188</v>
      </c>
      <c r="H167" t="s">
        <v>2936</v>
      </c>
      <c r="I167" t="s">
        <v>6116</v>
      </c>
      <c r="J167" t="s">
        <v>5633</v>
      </c>
      <c r="K167" t="s">
        <v>6117</v>
      </c>
      <c r="L167" t="s">
        <v>6118</v>
      </c>
      <c r="M167" s="3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4">
        <v>46004</v>
      </c>
      <c r="C168" s="6">
        <v>0.39291666666666669</v>
      </c>
      <c r="D168" s="2" t="s">
        <v>289</v>
      </c>
      <c r="E168" t="s">
        <v>6167</v>
      </c>
      <c r="F168" t="s">
        <v>6188</v>
      </c>
      <c r="H168" t="s">
        <v>2936</v>
      </c>
      <c r="I168" t="s">
        <v>6113</v>
      </c>
      <c r="J168" t="s">
        <v>5633</v>
      </c>
      <c r="K168" t="s">
        <v>6114</v>
      </c>
      <c r="L168" t="s">
        <v>6115</v>
      </c>
      <c r="M168" s="3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4">
        <v>46004</v>
      </c>
      <c r="C169" s="6">
        <v>0.3972222222222222</v>
      </c>
      <c r="D169" s="2" t="s">
        <v>289</v>
      </c>
      <c r="E169" t="s">
        <v>6167</v>
      </c>
      <c r="F169" t="s">
        <v>6188</v>
      </c>
      <c r="H169" t="s">
        <v>2936</v>
      </c>
      <c r="I169" t="s">
        <v>6122</v>
      </c>
      <c r="J169" t="s">
        <v>5633</v>
      </c>
      <c r="K169" t="s">
        <v>6123</v>
      </c>
      <c r="L169" t="s">
        <v>6124</v>
      </c>
      <c r="M169" s="3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4">
        <v>46004</v>
      </c>
      <c r="C170" s="6">
        <v>0.39685185185185184</v>
      </c>
      <c r="D170" s="2" t="s">
        <v>289</v>
      </c>
      <c r="E170" t="s">
        <v>6167</v>
      </c>
      <c r="F170" t="s">
        <v>6188</v>
      </c>
      <c r="H170" t="s">
        <v>2936</v>
      </c>
      <c r="I170" t="s">
        <v>6119</v>
      </c>
      <c r="J170" t="s">
        <v>5633</v>
      </c>
      <c r="K170" t="s">
        <v>6120</v>
      </c>
      <c r="L170" t="s">
        <v>6121</v>
      </c>
      <c r="M170" s="3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4">
        <v>46006</v>
      </c>
      <c r="C171" s="6">
        <v>0.51274305555555555</v>
      </c>
      <c r="D171" s="2" t="s">
        <v>289</v>
      </c>
      <c r="E171" t="s">
        <v>70</v>
      </c>
      <c r="F171" t="s">
        <v>6340</v>
      </c>
      <c r="I171" t="s">
        <v>6310</v>
      </c>
      <c r="J171" t="s">
        <v>6309</v>
      </c>
      <c r="K171" t="s">
        <v>6311</v>
      </c>
      <c r="L171" t="s">
        <v>6312</v>
      </c>
      <c r="M171" s="3" t="str">
        <f>HYPERLINK(Таблица3[[#This Row],[RelativePath]])</f>
        <v>4 Крыльцо офиса\K07156189_21_20251215T121821Z.jpg</v>
      </c>
    </row>
    <row r="172" spans="1:13" x14ac:dyDescent="0.25">
      <c r="A172" t="s">
        <v>13</v>
      </c>
      <c r="B172" s="4">
        <v>46006</v>
      </c>
      <c r="C172" s="6">
        <v>0.46620370370370373</v>
      </c>
      <c r="D172" s="2" t="s">
        <v>289</v>
      </c>
      <c r="E172" t="s">
        <v>6329</v>
      </c>
      <c r="F172" t="s">
        <v>58</v>
      </c>
      <c r="H172" t="s">
        <v>1620</v>
      </c>
      <c r="I172" t="s">
        <v>6404</v>
      </c>
      <c r="J172" t="s">
        <v>6392</v>
      </c>
      <c r="K172" t="s">
        <v>6405</v>
      </c>
      <c r="L172" t="s">
        <v>6406</v>
      </c>
      <c r="M172" s="3" t="str">
        <f>HYPERLINK(Таблица3[[#This Row],[RelativePath]])</f>
        <v>10 Сушилка навес\E33149364_3_20251215T111120Z.jpg</v>
      </c>
    </row>
    <row r="173" spans="1:13" x14ac:dyDescent="0.25">
      <c r="A173" t="s">
        <v>13</v>
      </c>
      <c r="B173" s="4">
        <v>46006</v>
      </c>
      <c r="C173" s="6">
        <v>0.46644675925925927</v>
      </c>
      <c r="D173" s="2" t="s">
        <v>289</v>
      </c>
      <c r="E173" t="s">
        <v>6329</v>
      </c>
      <c r="F173" t="s">
        <v>58</v>
      </c>
      <c r="H173" t="s">
        <v>2936</v>
      </c>
      <c r="I173" t="s">
        <v>6407</v>
      </c>
      <c r="J173" t="s">
        <v>6392</v>
      </c>
      <c r="K173" t="s">
        <v>6408</v>
      </c>
      <c r="L173" t="s">
        <v>6409</v>
      </c>
      <c r="M173" s="3" t="str">
        <f>HYPERLINK(Таблица3[[#This Row],[RelativePath]])</f>
        <v>10 Сушилка навес\E33149364_3_20251215T111141Z.jpg</v>
      </c>
    </row>
    <row r="174" spans="1:13" x14ac:dyDescent="0.25">
      <c r="A174" t="s">
        <v>13</v>
      </c>
      <c r="B174" s="4">
        <v>46006</v>
      </c>
      <c r="C174" s="6">
        <v>0.46650462962962963</v>
      </c>
      <c r="D174" s="2" t="s">
        <v>289</v>
      </c>
      <c r="E174" t="s">
        <v>6329</v>
      </c>
      <c r="F174" t="s">
        <v>58</v>
      </c>
      <c r="H174" t="s">
        <v>2936</v>
      </c>
      <c r="I174" t="s">
        <v>6410</v>
      </c>
      <c r="J174" t="s">
        <v>6392</v>
      </c>
      <c r="K174" t="s">
        <v>6411</v>
      </c>
      <c r="L174" t="s">
        <v>6412</v>
      </c>
      <c r="M174" s="3" t="str">
        <f>HYPERLINK(Таблица3[[#This Row],[RelativePath]])</f>
        <v>10 Сушилка навес\E33149364_3_20251215T111146Z.jpg</v>
      </c>
    </row>
    <row r="175" spans="1:13" x14ac:dyDescent="0.25">
      <c r="A175" t="s">
        <v>13</v>
      </c>
      <c r="B175" s="4">
        <v>46006</v>
      </c>
      <c r="C175" s="6">
        <v>0.46740740740740738</v>
      </c>
      <c r="D175" s="2" t="s">
        <v>289</v>
      </c>
      <c r="E175" t="s">
        <v>6329</v>
      </c>
      <c r="F175" t="s">
        <v>58</v>
      </c>
      <c r="H175" t="s">
        <v>2936</v>
      </c>
      <c r="I175" t="s">
        <v>6413</v>
      </c>
      <c r="J175" t="s">
        <v>6392</v>
      </c>
      <c r="K175" t="s">
        <v>6414</v>
      </c>
      <c r="L175" t="s">
        <v>6415</v>
      </c>
      <c r="M175" s="3" t="str">
        <f>HYPERLINK(Таблица3[[#This Row],[RelativePath]])</f>
        <v>10 Сушилка навес\E33149364_3_20251215T111304Z.jpg</v>
      </c>
    </row>
    <row r="176" spans="1:13" x14ac:dyDescent="0.25">
      <c r="A176" t="s">
        <v>13</v>
      </c>
      <c r="B176" s="4">
        <v>46006</v>
      </c>
      <c r="C176" s="6">
        <v>0.46766203703703701</v>
      </c>
      <c r="D176" s="2" t="s">
        <v>289</v>
      </c>
      <c r="E176" t="s">
        <v>6329</v>
      </c>
      <c r="F176" t="s">
        <v>58</v>
      </c>
      <c r="H176" t="s">
        <v>2936</v>
      </c>
      <c r="I176" t="s">
        <v>6416</v>
      </c>
      <c r="J176" t="s">
        <v>6392</v>
      </c>
      <c r="K176" t="s">
        <v>6417</v>
      </c>
      <c r="L176" t="s">
        <v>6418</v>
      </c>
      <c r="M176" s="3" t="str">
        <f>HYPERLINK(Таблица3[[#This Row],[RelativePath]])</f>
        <v>10 Сушилка навес\E33149364_3_20251215T111326Z.jpg</v>
      </c>
    </row>
    <row r="177" spans="1:13" x14ac:dyDescent="0.25">
      <c r="A177" t="s">
        <v>13</v>
      </c>
      <c r="B177" s="4">
        <v>46006</v>
      </c>
      <c r="C177" s="6">
        <v>0.46770833333333334</v>
      </c>
      <c r="D177" s="2" t="s">
        <v>289</v>
      </c>
      <c r="E177" t="s">
        <v>6329</v>
      </c>
      <c r="F177" t="s">
        <v>58</v>
      </c>
      <c r="H177" t="s">
        <v>2936</v>
      </c>
      <c r="I177" t="s">
        <v>6419</v>
      </c>
      <c r="J177" t="s">
        <v>6392</v>
      </c>
      <c r="K177" t="s">
        <v>6420</v>
      </c>
      <c r="L177" t="s">
        <v>6421</v>
      </c>
      <c r="M177" s="3" t="str">
        <f>HYPERLINK(Таблица3[[#This Row],[RelativePath]])</f>
        <v>10 Сушилка навес\E33149364_3_20251215T111330Z.jpg</v>
      </c>
    </row>
    <row r="178" spans="1:13" x14ac:dyDescent="0.25">
      <c r="A178" t="s">
        <v>13</v>
      </c>
      <c r="B178" s="4">
        <v>46006</v>
      </c>
      <c r="C178" s="6">
        <v>0.46807870370370369</v>
      </c>
      <c r="D178" s="2" t="s">
        <v>289</v>
      </c>
      <c r="E178" t="s">
        <v>6329</v>
      </c>
      <c r="F178" t="s">
        <v>58</v>
      </c>
      <c r="H178" t="s">
        <v>2936</v>
      </c>
      <c r="I178" t="s">
        <v>6422</v>
      </c>
      <c r="J178" t="s">
        <v>6392</v>
      </c>
      <c r="K178" t="s">
        <v>6423</v>
      </c>
      <c r="L178" t="s">
        <v>6424</v>
      </c>
      <c r="M178" s="3" t="str">
        <f>HYPERLINK(Таблица3[[#This Row],[RelativePath]])</f>
        <v>10 Сушилка навес\E33149364_3_20251215T111402Z.jpg</v>
      </c>
    </row>
    <row r="179" spans="1:13" x14ac:dyDescent="0.25">
      <c r="A179" t="s">
        <v>13</v>
      </c>
      <c r="B179" s="4">
        <v>46006</v>
      </c>
      <c r="C179" s="6">
        <v>0.46834490740740742</v>
      </c>
      <c r="D179" s="2" t="s">
        <v>289</v>
      </c>
      <c r="E179" t="s">
        <v>6329</v>
      </c>
      <c r="F179" t="s">
        <v>58</v>
      </c>
      <c r="H179" t="s">
        <v>2936</v>
      </c>
      <c r="I179" t="s">
        <v>6425</v>
      </c>
      <c r="J179" t="s">
        <v>6392</v>
      </c>
      <c r="K179" t="s">
        <v>6426</v>
      </c>
      <c r="L179" t="s">
        <v>6427</v>
      </c>
      <c r="M179" s="3" t="str">
        <f>HYPERLINK(Таблица3[[#This Row],[RelativePath]])</f>
        <v>10 Сушилка навес\E33149364_3_20251215T111425Z.jpg</v>
      </c>
    </row>
    <row r="180" spans="1:13" x14ac:dyDescent="0.25">
      <c r="A180" t="s">
        <v>13</v>
      </c>
      <c r="B180" s="4">
        <v>46006</v>
      </c>
      <c r="C180" s="6">
        <v>0.4692013888888889</v>
      </c>
      <c r="D180" s="2" t="s">
        <v>289</v>
      </c>
      <c r="E180" t="s">
        <v>6329</v>
      </c>
      <c r="F180" t="s">
        <v>58</v>
      </c>
      <c r="H180" t="s">
        <v>2936</v>
      </c>
      <c r="I180" t="s">
        <v>6428</v>
      </c>
      <c r="J180" t="s">
        <v>6392</v>
      </c>
      <c r="K180" t="s">
        <v>6429</v>
      </c>
      <c r="L180" t="s">
        <v>6430</v>
      </c>
      <c r="M180" s="3" t="str">
        <f>HYPERLINK(Таблица3[[#This Row],[RelativePath]])</f>
        <v>10 Сушилка навес\E33149364_3_20251215T111539Z.jpg</v>
      </c>
    </row>
    <row r="181" spans="1:13" x14ac:dyDescent="0.25">
      <c r="A181" t="s">
        <v>13</v>
      </c>
      <c r="B181" s="4">
        <v>46006</v>
      </c>
      <c r="C181" s="6">
        <v>0.46927083333333336</v>
      </c>
      <c r="D181" s="2" t="s">
        <v>289</v>
      </c>
      <c r="E181" t="s">
        <v>6329</v>
      </c>
      <c r="F181" t="s">
        <v>58</v>
      </c>
      <c r="H181" t="s">
        <v>2936</v>
      </c>
      <c r="I181" t="s">
        <v>6431</v>
      </c>
      <c r="J181" t="s">
        <v>6392</v>
      </c>
      <c r="K181" t="s">
        <v>6432</v>
      </c>
      <c r="L181" t="s">
        <v>6433</v>
      </c>
      <c r="M181" s="3" t="str">
        <f>HYPERLINK(Таблица3[[#This Row],[RelativePath]])</f>
        <v>10 Сушилка навес\E33149364_3_20251215T111545Z.jpg</v>
      </c>
    </row>
    <row r="182" spans="1:13" x14ac:dyDescent="0.25">
      <c r="A182" t="s">
        <v>13</v>
      </c>
      <c r="B182" s="4">
        <v>46006</v>
      </c>
      <c r="C182" s="6">
        <v>0.47002314814814816</v>
      </c>
      <c r="D182" s="2" t="s">
        <v>289</v>
      </c>
      <c r="E182" t="s">
        <v>6329</v>
      </c>
      <c r="F182" t="s">
        <v>58</v>
      </c>
      <c r="H182" t="s">
        <v>2936</v>
      </c>
      <c r="I182" t="s">
        <v>6434</v>
      </c>
      <c r="J182" t="s">
        <v>6392</v>
      </c>
      <c r="K182" t="s">
        <v>6435</v>
      </c>
      <c r="L182" t="s">
        <v>6436</v>
      </c>
      <c r="M182" s="3" t="str">
        <f>HYPERLINK(Таблица3[[#This Row],[RelativePath]])</f>
        <v>10 Сушилка навес\E33149364_3_20251215T111650Z.jpg</v>
      </c>
    </row>
    <row r="183" spans="1:13" x14ac:dyDescent="0.25">
      <c r="A183" t="s">
        <v>13</v>
      </c>
      <c r="B183" s="4">
        <v>46006</v>
      </c>
      <c r="C183" s="6">
        <v>0.47033564814814816</v>
      </c>
      <c r="D183" s="2" t="s">
        <v>289</v>
      </c>
      <c r="E183" t="s">
        <v>6329</v>
      </c>
      <c r="F183" t="s">
        <v>58</v>
      </c>
      <c r="H183" t="s">
        <v>2936</v>
      </c>
      <c r="I183" t="s">
        <v>6437</v>
      </c>
      <c r="J183" t="s">
        <v>6392</v>
      </c>
      <c r="K183" t="s">
        <v>6438</v>
      </c>
      <c r="L183" t="s">
        <v>6439</v>
      </c>
      <c r="M183" s="3" t="str">
        <f>HYPERLINK(Таблица3[[#This Row],[RelativePath]])</f>
        <v>10 Сушилка навес\E33149364_3_20251215T111717Z.jpg</v>
      </c>
    </row>
    <row r="184" spans="1:13" x14ac:dyDescent="0.25">
      <c r="A184" t="s">
        <v>13</v>
      </c>
      <c r="B184" s="4">
        <v>46006</v>
      </c>
      <c r="C184" s="6">
        <v>0.47047453703703701</v>
      </c>
      <c r="D184" s="2" t="s">
        <v>289</v>
      </c>
      <c r="E184" t="s">
        <v>6329</v>
      </c>
      <c r="F184" t="s">
        <v>58</v>
      </c>
      <c r="H184" t="s">
        <v>2936</v>
      </c>
      <c r="I184" t="s">
        <v>6440</v>
      </c>
      <c r="J184" t="s">
        <v>6392</v>
      </c>
      <c r="K184" t="s">
        <v>6441</v>
      </c>
      <c r="L184" t="s">
        <v>6442</v>
      </c>
      <c r="M184" s="3" t="str">
        <f>HYPERLINK(Таблица3[[#This Row],[RelativePath]])</f>
        <v>10 Сушилка навес\E33149364_3_20251215T111729Z.jpg</v>
      </c>
    </row>
    <row r="185" spans="1:13" x14ac:dyDescent="0.25">
      <c r="A185" t="s">
        <v>13</v>
      </c>
      <c r="B185" s="4">
        <v>46006</v>
      </c>
      <c r="C185" s="6">
        <v>0.47162037037037036</v>
      </c>
      <c r="D185" s="2" t="s">
        <v>289</v>
      </c>
      <c r="E185" t="s">
        <v>6329</v>
      </c>
      <c r="F185" t="s">
        <v>58</v>
      </c>
      <c r="H185" t="s">
        <v>2936</v>
      </c>
      <c r="I185" t="s">
        <v>6443</v>
      </c>
      <c r="J185" t="s">
        <v>6392</v>
      </c>
      <c r="K185" t="s">
        <v>6444</v>
      </c>
      <c r="L185" t="s">
        <v>6445</v>
      </c>
      <c r="M185" s="3" t="str">
        <f>HYPERLINK(Таблица3[[#This Row],[RelativePath]])</f>
        <v>10 Сушилка навес\E33149364_3_20251215T111908Z.jpg</v>
      </c>
    </row>
    <row r="186" spans="1:13" x14ac:dyDescent="0.25">
      <c r="A186" t="s">
        <v>13</v>
      </c>
      <c r="B186" s="4">
        <v>46006</v>
      </c>
      <c r="C186" s="6">
        <v>0.47537037037037039</v>
      </c>
      <c r="D186" s="2" t="s">
        <v>289</v>
      </c>
      <c r="E186" t="s">
        <v>6329</v>
      </c>
      <c r="F186" t="s">
        <v>58</v>
      </c>
      <c r="H186" t="s">
        <v>6526</v>
      </c>
      <c r="I186" t="s">
        <v>6446</v>
      </c>
      <c r="J186" t="s">
        <v>6392</v>
      </c>
      <c r="K186" t="s">
        <v>6447</v>
      </c>
      <c r="L186" t="s">
        <v>6448</v>
      </c>
      <c r="M186" s="3" t="str">
        <f>HYPERLINK(Таблица3[[#This Row],[RelativePath]])</f>
        <v>10 Сушилка навес\E33149364_3_20251215T112432Z.jpg</v>
      </c>
    </row>
    <row r="187" spans="1:13" x14ac:dyDescent="0.25">
      <c r="A187" t="s">
        <v>13</v>
      </c>
      <c r="B187" s="4">
        <v>46006</v>
      </c>
      <c r="C187" s="6">
        <v>0.47547453703703701</v>
      </c>
      <c r="D187" s="2" t="s">
        <v>289</v>
      </c>
      <c r="E187" t="s">
        <v>6329</v>
      </c>
      <c r="F187" t="s">
        <v>58</v>
      </c>
      <c r="H187" t="s">
        <v>2936</v>
      </c>
      <c r="I187" t="s">
        <v>6449</v>
      </c>
      <c r="J187" t="s">
        <v>6392</v>
      </c>
      <c r="K187" t="s">
        <v>6450</v>
      </c>
      <c r="L187" t="s">
        <v>6451</v>
      </c>
      <c r="M187" s="3" t="str">
        <f>HYPERLINK(Таблица3[[#This Row],[RelativePath]])</f>
        <v>10 Сушилка навес\E33149364_3_20251215T112441Z.jpg</v>
      </c>
    </row>
    <row r="188" spans="1:13" x14ac:dyDescent="0.25">
      <c r="A188" t="s">
        <v>13</v>
      </c>
      <c r="B188" s="4">
        <v>46006</v>
      </c>
      <c r="C188" s="6">
        <v>0.47672453703703704</v>
      </c>
      <c r="D188" s="2" t="s">
        <v>289</v>
      </c>
      <c r="E188" t="s">
        <v>6329</v>
      </c>
      <c r="F188" t="s">
        <v>58</v>
      </c>
      <c r="H188" t="s">
        <v>2936</v>
      </c>
      <c r="I188" t="s">
        <v>6452</v>
      </c>
      <c r="J188" t="s">
        <v>6392</v>
      </c>
      <c r="K188" t="s">
        <v>6453</v>
      </c>
      <c r="L188" t="s">
        <v>6454</v>
      </c>
      <c r="M188" s="3" t="str">
        <f>HYPERLINK(Таблица3[[#This Row],[RelativePath]])</f>
        <v>10 Сушилка навес\E33149364_3_20251215T112629Z.jpg</v>
      </c>
    </row>
    <row r="189" spans="1:13" x14ac:dyDescent="0.25">
      <c r="A189" t="s">
        <v>13</v>
      </c>
      <c r="B189" s="4">
        <v>46006</v>
      </c>
      <c r="C189" s="6">
        <v>0.47729166666666667</v>
      </c>
      <c r="D189" s="2" t="s">
        <v>289</v>
      </c>
      <c r="E189" t="s">
        <v>6329</v>
      </c>
      <c r="F189" t="s">
        <v>58</v>
      </c>
      <c r="H189" t="s">
        <v>2936</v>
      </c>
      <c r="I189" t="s">
        <v>6455</v>
      </c>
      <c r="J189" t="s">
        <v>6392</v>
      </c>
      <c r="K189" t="s">
        <v>6456</v>
      </c>
      <c r="L189" t="s">
        <v>6457</v>
      </c>
      <c r="M189" s="3" t="str">
        <f>HYPERLINK(Таблица3[[#This Row],[RelativePath]])</f>
        <v>10 Сушилка навес\E33149364_3_20251215T112718Z.jpg</v>
      </c>
    </row>
    <row r="190" spans="1:13" x14ac:dyDescent="0.25">
      <c r="A190" t="s">
        <v>13</v>
      </c>
      <c r="B190" s="4">
        <v>46006</v>
      </c>
      <c r="C190" s="6">
        <v>0.47780092592592593</v>
      </c>
      <c r="D190" s="2" t="s">
        <v>289</v>
      </c>
      <c r="E190" t="s">
        <v>6329</v>
      </c>
      <c r="F190" t="s">
        <v>58</v>
      </c>
      <c r="H190" t="s">
        <v>1620</v>
      </c>
      <c r="I190" t="s">
        <v>6458</v>
      </c>
      <c r="J190" t="s">
        <v>6392</v>
      </c>
      <c r="K190" t="s">
        <v>6459</v>
      </c>
      <c r="L190" t="s">
        <v>6460</v>
      </c>
      <c r="M190" s="3" t="str">
        <f>HYPERLINK(Таблица3[[#This Row],[RelativePath]])</f>
        <v>10 Сушилка навес\E33149364_3_20251215T112802Z.jpg</v>
      </c>
    </row>
    <row r="191" spans="1:13" x14ac:dyDescent="0.25">
      <c r="A191" t="s">
        <v>13</v>
      </c>
      <c r="B191" s="4">
        <v>46006</v>
      </c>
      <c r="C191" s="6">
        <v>0.47806712962962961</v>
      </c>
      <c r="D191" s="2" t="s">
        <v>289</v>
      </c>
      <c r="E191" t="s">
        <v>6329</v>
      </c>
      <c r="F191" t="s">
        <v>58</v>
      </c>
      <c r="H191" t="s">
        <v>2936</v>
      </c>
      <c r="I191" t="s">
        <v>6461</v>
      </c>
      <c r="J191" t="s">
        <v>6392</v>
      </c>
      <c r="K191" t="s">
        <v>6462</v>
      </c>
      <c r="L191" t="s">
        <v>6463</v>
      </c>
      <c r="M191" s="3" t="str">
        <f>HYPERLINK(Таблица3[[#This Row],[RelativePath]])</f>
        <v>10 Сушилка навес\E33149364_3_20251215T112825Z.jpg</v>
      </c>
    </row>
    <row r="192" spans="1:13" x14ac:dyDescent="0.25">
      <c r="A192" t="s">
        <v>13</v>
      </c>
      <c r="B192" s="4">
        <v>46006</v>
      </c>
      <c r="C192" s="6">
        <v>0.4783101851851852</v>
      </c>
      <c r="D192" s="2" t="s">
        <v>289</v>
      </c>
      <c r="E192" t="s">
        <v>6329</v>
      </c>
      <c r="F192" t="s">
        <v>58</v>
      </c>
      <c r="H192" t="s">
        <v>2936</v>
      </c>
      <c r="I192" t="s">
        <v>6464</v>
      </c>
      <c r="J192" t="s">
        <v>6392</v>
      </c>
      <c r="K192" t="s">
        <v>6465</v>
      </c>
      <c r="L192" t="s">
        <v>6466</v>
      </c>
      <c r="M192" s="3" t="str">
        <f>HYPERLINK(Таблица3[[#This Row],[RelativePath]])</f>
        <v>10 Сушилка навес\E33149364_3_20251215T112846Z.jpg</v>
      </c>
    </row>
    <row r="193" spans="1:13" x14ac:dyDescent="0.25">
      <c r="A193" t="s">
        <v>13</v>
      </c>
      <c r="B193" s="4">
        <v>46006</v>
      </c>
      <c r="C193" s="6">
        <v>0.47834490740740743</v>
      </c>
      <c r="D193" s="2" t="s">
        <v>289</v>
      </c>
      <c r="E193" t="s">
        <v>6329</v>
      </c>
      <c r="F193" t="s">
        <v>58</v>
      </c>
      <c r="H193" t="s">
        <v>2936</v>
      </c>
      <c r="I193" t="s">
        <v>6467</v>
      </c>
      <c r="J193" t="s">
        <v>6392</v>
      </c>
      <c r="K193" t="s">
        <v>6468</v>
      </c>
      <c r="L193" t="s">
        <v>6469</v>
      </c>
      <c r="M193" s="3" t="str">
        <f>HYPERLINK(Таблица3[[#This Row],[RelativePath]])</f>
        <v>10 Сушилка навес\E33149364_3_20251215T112849Z.jpg</v>
      </c>
    </row>
    <row r="194" spans="1:13" x14ac:dyDescent="0.25">
      <c r="A194" t="s">
        <v>13</v>
      </c>
      <c r="B194" s="4">
        <v>46006</v>
      </c>
      <c r="C194" s="6">
        <v>0.61089120370370376</v>
      </c>
      <c r="D194" s="2" t="s">
        <v>289</v>
      </c>
      <c r="E194" t="s">
        <v>6527</v>
      </c>
      <c r="F194" t="s">
        <v>1099</v>
      </c>
      <c r="G194">
        <v>2</v>
      </c>
      <c r="I194" t="s">
        <v>6479</v>
      </c>
      <c r="J194" t="s">
        <v>6392</v>
      </c>
      <c r="K194" t="s">
        <v>6480</v>
      </c>
      <c r="L194" t="s">
        <v>6481</v>
      </c>
      <c r="M194" s="3" t="str">
        <f>HYPERLINK(Таблица3[[#This Row],[RelativePath]])</f>
        <v>10 Сушилка навес\E33149364_3_20251215T143941Z.jpg</v>
      </c>
    </row>
    <row r="195" spans="1:13" x14ac:dyDescent="0.25">
      <c r="A195" t="s">
        <v>13</v>
      </c>
      <c r="B195" s="4">
        <v>46006</v>
      </c>
      <c r="C195" s="6">
        <v>0.62061342592592594</v>
      </c>
      <c r="D195" s="2" t="s">
        <v>289</v>
      </c>
      <c r="E195" t="s">
        <v>5480</v>
      </c>
      <c r="F195" t="s">
        <v>528</v>
      </c>
      <c r="I195" t="s">
        <v>6515</v>
      </c>
      <c r="J195" t="s">
        <v>2988</v>
      </c>
      <c r="K195" t="s">
        <v>6516</v>
      </c>
      <c r="L195" t="s">
        <v>6517</v>
      </c>
      <c r="M195" s="3" t="str">
        <f>HYPERLINK(Таблица3[[#This Row],[RelativePath]])</f>
        <v>13 Склад хол\K07156189_23_20251215T145341Z.jpg</v>
      </c>
    </row>
    <row r="196" spans="1:13" x14ac:dyDescent="0.25">
      <c r="A196" t="s">
        <v>13</v>
      </c>
      <c r="B196" s="4">
        <v>46006</v>
      </c>
      <c r="C196" s="6">
        <v>0.62665509259259256</v>
      </c>
      <c r="D196" s="2" t="s">
        <v>289</v>
      </c>
      <c r="E196" t="s">
        <v>5480</v>
      </c>
      <c r="F196" t="s">
        <v>528</v>
      </c>
      <c r="I196" t="s">
        <v>6518</v>
      </c>
      <c r="J196" t="s">
        <v>2988</v>
      </c>
      <c r="K196" t="s">
        <v>6519</v>
      </c>
      <c r="L196" t="s">
        <v>6520</v>
      </c>
      <c r="M196" s="3" t="str">
        <f>HYPERLINK(Таблица3[[#This Row],[RelativePath]])</f>
        <v>13 Склад хол\K07156189_23_20251215T150223Z.jpg</v>
      </c>
    </row>
    <row r="197" spans="1:13" x14ac:dyDescent="0.25">
      <c r="A197" t="s">
        <v>13</v>
      </c>
      <c r="B197" s="4">
        <v>46006</v>
      </c>
      <c r="C197" s="6">
        <v>0.63099537037037035</v>
      </c>
      <c r="D197" s="2" t="s">
        <v>289</v>
      </c>
      <c r="E197" t="s">
        <v>5480</v>
      </c>
      <c r="F197" t="s">
        <v>1621</v>
      </c>
      <c r="I197" t="s">
        <v>6521</v>
      </c>
      <c r="J197" t="s">
        <v>2988</v>
      </c>
      <c r="K197" t="s">
        <v>6522</v>
      </c>
      <c r="L197" t="s">
        <v>6523</v>
      </c>
      <c r="M197" s="3" t="str">
        <f>HYPERLINK(Таблица3[[#This Row],[RelativePath]])</f>
        <v>13 Склад хол\K07156189_23_20251215T150838Z.jpg</v>
      </c>
    </row>
    <row r="198" spans="1:13" x14ac:dyDescent="0.25">
      <c r="A198" t="s">
        <v>14</v>
      </c>
      <c r="B198" s="4">
        <v>46007</v>
      </c>
      <c r="C198" s="6">
        <v>0.45142361111111112</v>
      </c>
      <c r="D198" s="2" t="s">
        <v>289</v>
      </c>
      <c r="E198" t="s">
        <v>6656</v>
      </c>
      <c r="F198" t="s">
        <v>6657</v>
      </c>
      <c r="I198" t="s">
        <v>6548</v>
      </c>
      <c r="J198" t="s">
        <v>6309</v>
      </c>
      <c r="K198" t="s">
        <v>6549</v>
      </c>
      <c r="L198" t="s">
        <v>6550</v>
      </c>
      <c r="M198" s="3" t="str">
        <f>HYPERLINK(Таблица3[[#This Row],[RelativePath]])</f>
        <v>4 Крыльцо офиса\K07156189_21_20251216T105003Z.jpg</v>
      </c>
    </row>
    <row r="199" spans="1:13" x14ac:dyDescent="0.25">
      <c r="A199" t="s">
        <v>15</v>
      </c>
      <c r="B199" s="4">
        <v>46008</v>
      </c>
      <c r="C199" s="6">
        <v>0.67952546296296301</v>
      </c>
      <c r="D199" s="2" t="s">
        <v>289</v>
      </c>
      <c r="E199" t="s">
        <v>5480</v>
      </c>
      <c r="F199" t="s">
        <v>528</v>
      </c>
      <c r="I199" t="s">
        <v>6829</v>
      </c>
      <c r="J199" t="s">
        <v>2988</v>
      </c>
      <c r="K199" t="s">
        <v>6830</v>
      </c>
      <c r="L199" t="s">
        <v>6831</v>
      </c>
      <c r="M199" s="3" t="str">
        <f>HYPERLINK(Таблица3[[#This Row],[RelativePath]])</f>
        <v>13 Склад хол\K07156189_23_20251217T161831Z.jpg</v>
      </c>
    </row>
    <row r="200" spans="1:13" x14ac:dyDescent="0.25">
      <c r="A200" t="s">
        <v>15</v>
      </c>
      <c r="B200" s="4">
        <v>46008</v>
      </c>
      <c r="C200" s="6">
        <v>0.68071759259259257</v>
      </c>
      <c r="D200" s="2" t="s">
        <v>289</v>
      </c>
      <c r="E200" t="s">
        <v>5480</v>
      </c>
      <c r="F200" t="s">
        <v>528</v>
      </c>
      <c r="H200" t="s">
        <v>2936</v>
      </c>
      <c r="I200" t="s">
        <v>6832</v>
      </c>
      <c r="J200" t="s">
        <v>2988</v>
      </c>
      <c r="K200" t="s">
        <v>6833</v>
      </c>
      <c r="L200" t="s">
        <v>6834</v>
      </c>
      <c r="M200" s="3" t="str">
        <f>HYPERLINK(Таблица3[[#This Row],[RelativePath]])</f>
        <v>13 Склад хол\K07156189_23_20251217T162014Z.jpg</v>
      </c>
    </row>
    <row r="201" spans="1:13" x14ac:dyDescent="0.25">
      <c r="A201" t="s">
        <v>15</v>
      </c>
      <c r="B201" s="4">
        <v>46008</v>
      </c>
      <c r="C201" s="6">
        <v>0.68444444444444441</v>
      </c>
      <c r="D201" s="2" t="s">
        <v>289</v>
      </c>
      <c r="E201" t="s">
        <v>5480</v>
      </c>
      <c r="F201" t="s">
        <v>528</v>
      </c>
      <c r="I201" t="s">
        <v>6838</v>
      </c>
      <c r="J201" t="s">
        <v>2988</v>
      </c>
      <c r="K201" t="s">
        <v>6839</v>
      </c>
      <c r="L201" t="s">
        <v>6840</v>
      </c>
      <c r="M201" s="3" t="str">
        <f>HYPERLINK(Таблица3[[#This Row],[RelativePath]])</f>
        <v>13 Склад хол\K07156189_23_20251217T162536Z.jpg</v>
      </c>
    </row>
  </sheetData>
  <phoneticPr fontId="2" type="noConversion"/>
  <conditionalFormatting sqref="E202:E223 D2:E201">
    <cfRule type="containsText" dxfId="152" priority="7" operator="containsText" text="Выезд с территории">
      <formula>NOT(ISERROR(SEARCH("Выезд с территории",D2)))</formula>
    </cfRule>
  </conditionalFormatting>
  <conditionalFormatting sqref="D2:D201">
    <cfRule type="containsText" dxfId="151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1">
    <cfRule type="containsText" dxfId="150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23">
    <cfRule type="containsText" dxfId="149" priority="2" operator="containsText" text="Газель базы">
      <formula>NOT(ISERROR(SEARCH("Газель базы",E2)))</formula>
    </cfRule>
    <cfRule type="containsText" dxfId="148" priority="3" operator="containsText" text="Погрузчик базы">
      <formula>NOT(ISERROR(SEARCH("Погрузчик базы",E2)))</formula>
    </cfRule>
  </conditionalFormatting>
  <conditionalFormatting sqref="E2:E223">
    <cfRule type="containsText" dxfId="14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346"/>
  <sheetViews>
    <sheetView topLeftCell="A321" zoomScale="80" zoomScaleNormal="80" workbookViewId="0">
      <selection activeCell="E348" sqref="E348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56.710937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14</v>
      </c>
      <c r="B2" s="4">
        <v>45972</v>
      </c>
      <c r="C2" s="6">
        <v>0.4105787037037037</v>
      </c>
      <c r="D2" s="7" t="s">
        <v>466</v>
      </c>
      <c r="E2" t="s">
        <v>67</v>
      </c>
      <c r="F2" t="s">
        <v>468</v>
      </c>
      <c r="I2" s="8" t="s">
        <v>382</v>
      </c>
      <c r="J2" s="8" t="s">
        <v>334</v>
      </c>
      <c r="K2" t="s">
        <v>383</v>
      </c>
      <c r="L2" t="s">
        <v>384</v>
      </c>
      <c r="M2" s="3" t="str">
        <f>HYPERLINK(СторонТрансп[[#This Row],[RelativePath]])</f>
        <v>5 Крыльцо общага\K07156189_22_20251111T095114Z.jpg</v>
      </c>
    </row>
    <row r="3" spans="1:13" x14ac:dyDescent="0.25">
      <c r="A3" t="s">
        <v>14</v>
      </c>
      <c r="B3" s="4">
        <v>45972</v>
      </c>
      <c r="C3" s="6">
        <v>0.39787037037037037</v>
      </c>
      <c r="D3" s="7" t="s">
        <v>466</v>
      </c>
      <c r="E3" t="s">
        <v>67</v>
      </c>
      <c r="F3" t="s">
        <v>468</v>
      </c>
      <c r="I3" s="8" t="s">
        <v>367</v>
      </c>
      <c r="J3" s="8" t="s">
        <v>334</v>
      </c>
      <c r="K3" t="s">
        <v>368</v>
      </c>
      <c r="L3" t="s">
        <v>369</v>
      </c>
      <c r="M3" s="3" t="str">
        <f>HYPERLINK(СторонТрансп[[#This Row],[RelativePath]])</f>
        <v>5 Крыльцо общага\K07156189_22_20251111T093256Z.jpg</v>
      </c>
    </row>
    <row r="4" spans="1:13" x14ac:dyDescent="0.25">
      <c r="A4" t="s">
        <v>14</v>
      </c>
      <c r="B4" s="4">
        <v>45972</v>
      </c>
      <c r="C4" s="6">
        <v>0.40370370370370373</v>
      </c>
      <c r="D4" s="7" t="s">
        <v>466</v>
      </c>
      <c r="E4" t="s">
        <v>67</v>
      </c>
      <c r="F4" t="s">
        <v>468</v>
      </c>
      <c r="I4" s="8" t="s">
        <v>370</v>
      </c>
      <c r="J4" s="8" t="s">
        <v>334</v>
      </c>
      <c r="K4" t="s">
        <v>371</v>
      </c>
      <c r="L4" t="s">
        <v>372</v>
      </c>
      <c r="M4" s="3" t="str">
        <f>HYPERLINK(СторонТрансп[[#This Row],[RelativePath]])</f>
        <v>5 Крыльцо общага\K07156189_22_20251111T094120Z.jpg</v>
      </c>
    </row>
    <row r="5" spans="1:13" x14ac:dyDescent="0.25">
      <c r="A5" t="s">
        <v>14</v>
      </c>
      <c r="B5" s="4">
        <v>45972</v>
      </c>
      <c r="C5" s="6">
        <v>0.40597222222222223</v>
      </c>
      <c r="D5" s="7" t="s">
        <v>466</v>
      </c>
      <c r="E5" t="s">
        <v>67</v>
      </c>
      <c r="F5" t="s">
        <v>468</v>
      </c>
      <c r="I5" s="8" t="s">
        <v>376</v>
      </c>
      <c r="J5" s="8" t="s">
        <v>334</v>
      </c>
      <c r="K5" t="s">
        <v>377</v>
      </c>
      <c r="L5" t="s">
        <v>378</v>
      </c>
      <c r="M5" s="3" t="str">
        <f>HYPERLINK(СторонТрансп[[#This Row],[RelativePath]])</f>
        <v>5 Крыльцо общага\K07156189_22_20251111T094436Z.jpg</v>
      </c>
    </row>
    <row r="6" spans="1:13" x14ac:dyDescent="0.25">
      <c r="A6" t="s">
        <v>14</v>
      </c>
      <c r="B6" s="4">
        <v>45972</v>
      </c>
      <c r="C6" s="6">
        <v>0.40881944444444446</v>
      </c>
      <c r="D6" s="7" t="s">
        <v>466</v>
      </c>
      <c r="E6" t="s">
        <v>67</v>
      </c>
      <c r="F6" t="s">
        <v>468</v>
      </c>
      <c r="I6" s="8" t="s">
        <v>379</v>
      </c>
      <c r="J6" s="8" t="s">
        <v>334</v>
      </c>
      <c r="K6" t="s">
        <v>380</v>
      </c>
      <c r="L6" t="s">
        <v>381</v>
      </c>
      <c r="M6" s="3" t="str">
        <f>HYPERLINK(СторонТрансп[[#This Row],[RelativePath]])</f>
        <v>5 Крыльцо общага\K07156189_22_20251111T094842Z.jpg</v>
      </c>
    </row>
    <row r="7" spans="1:13" x14ac:dyDescent="0.25">
      <c r="A7" t="s">
        <v>14</v>
      </c>
      <c r="B7" s="4">
        <v>45972</v>
      </c>
      <c r="C7" s="6">
        <v>0.42736111111111114</v>
      </c>
      <c r="D7" s="7" t="s">
        <v>466</v>
      </c>
      <c r="E7" t="s">
        <v>67</v>
      </c>
      <c r="F7" t="s">
        <v>468</v>
      </c>
      <c r="I7" s="8" t="s">
        <v>397</v>
      </c>
      <c r="J7" s="8" t="s">
        <v>334</v>
      </c>
      <c r="K7" t="s">
        <v>398</v>
      </c>
      <c r="L7" t="s">
        <v>399</v>
      </c>
      <c r="M7" s="3" t="str">
        <f>HYPERLINK(СторонТрансп[[#This Row],[RelativePath]])</f>
        <v>5 Крыльцо общага\K07156189_22_20251111T101524Z.jpg</v>
      </c>
    </row>
    <row r="8" spans="1:13" x14ac:dyDescent="0.25">
      <c r="A8" t="s">
        <v>14</v>
      </c>
      <c r="B8" s="4">
        <v>45972</v>
      </c>
      <c r="C8" s="6">
        <v>0.41136574074074073</v>
      </c>
      <c r="D8" s="7" t="s">
        <v>466</v>
      </c>
      <c r="E8" t="s">
        <v>67</v>
      </c>
      <c r="F8" t="s">
        <v>468</v>
      </c>
      <c r="I8" s="8" t="s">
        <v>385</v>
      </c>
      <c r="J8" s="8" t="s">
        <v>334</v>
      </c>
      <c r="K8" t="s">
        <v>386</v>
      </c>
      <c r="L8" t="s">
        <v>387</v>
      </c>
      <c r="M8" s="3" t="str">
        <f>HYPERLINK(СторонТрансп[[#This Row],[RelativePath]])</f>
        <v>5 Крыльцо общага\K07156189_22_20251111T095222Z.jpg</v>
      </c>
    </row>
    <row r="9" spans="1:13" x14ac:dyDescent="0.25">
      <c r="A9" t="s">
        <v>14</v>
      </c>
      <c r="B9" s="4">
        <v>45972</v>
      </c>
      <c r="C9" s="6">
        <v>0.41312500000000002</v>
      </c>
      <c r="D9" s="7" t="s">
        <v>466</v>
      </c>
      <c r="E9" t="s">
        <v>67</v>
      </c>
      <c r="F9" t="s">
        <v>468</v>
      </c>
      <c r="I9" s="8" t="s">
        <v>388</v>
      </c>
      <c r="J9" s="8" t="s">
        <v>334</v>
      </c>
      <c r="K9" t="s">
        <v>389</v>
      </c>
      <c r="L9" t="s">
        <v>390</v>
      </c>
      <c r="M9" s="3" t="str">
        <f>HYPERLINK(СторонТрансп[[#This Row],[RelativePath]])</f>
        <v>5 Крыльцо общага\K07156189_22_20251111T095454Z.jpg</v>
      </c>
    </row>
    <row r="10" spans="1:13" x14ac:dyDescent="0.25">
      <c r="A10" t="s">
        <v>14</v>
      </c>
      <c r="B10" s="4">
        <v>45972</v>
      </c>
      <c r="C10" s="6">
        <v>0.40377314814814813</v>
      </c>
      <c r="D10" s="7" t="s">
        <v>466</v>
      </c>
      <c r="E10" t="s">
        <v>67</v>
      </c>
      <c r="F10" t="s">
        <v>468</v>
      </c>
      <c r="I10" s="8" t="s">
        <v>373</v>
      </c>
      <c r="J10" s="8" t="s">
        <v>334</v>
      </c>
      <c r="K10" t="s">
        <v>374</v>
      </c>
      <c r="L10" t="s">
        <v>375</v>
      </c>
      <c r="M10" s="3" t="str">
        <f>HYPERLINK(СторонТрансп[[#This Row],[RelativePath]])</f>
        <v>5 Крыльцо общага\K07156189_22_20251111T094126Z.jpg</v>
      </c>
    </row>
    <row r="11" spans="1:13" x14ac:dyDescent="0.25">
      <c r="A11" t="s">
        <v>14</v>
      </c>
      <c r="B11" s="4">
        <v>45972</v>
      </c>
      <c r="C11" s="6">
        <v>0.41627314814814814</v>
      </c>
      <c r="D11" s="7" t="s">
        <v>466</v>
      </c>
      <c r="E11" t="s">
        <v>67</v>
      </c>
      <c r="F11" t="s">
        <v>468</v>
      </c>
      <c r="I11" s="8" t="s">
        <v>391</v>
      </c>
      <c r="J11" s="8" t="s">
        <v>334</v>
      </c>
      <c r="K11" t="s">
        <v>392</v>
      </c>
      <c r="L11" t="s">
        <v>393</v>
      </c>
      <c r="M11" s="3" t="str">
        <f>HYPERLINK(СторонТрансп[[#This Row],[RelativePath]])</f>
        <v>5 Крыльцо общага\K07156189_22_20251111T095926Z.jpg</v>
      </c>
    </row>
    <row r="12" spans="1:13" x14ac:dyDescent="0.25">
      <c r="A12" t="s">
        <v>14</v>
      </c>
      <c r="B12" s="4">
        <v>45972</v>
      </c>
      <c r="C12" s="6">
        <v>0.4226273148148148</v>
      </c>
      <c r="D12" s="7" t="s">
        <v>466</v>
      </c>
      <c r="E12" t="s">
        <v>67</v>
      </c>
      <c r="F12" t="s">
        <v>468</v>
      </c>
      <c r="I12" s="8" t="s">
        <v>394</v>
      </c>
      <c r="J12" s="8" t="s">
        <v>334</v>
      </c>
      <c r="K12" t="s">
        <v>395</v>
      </c>
      <c r="L12" t="s">
        <v>396</v>
      </c>
      <c r="M12" s="3" t="str">
        <f>HYPERLINK(СторонТрансп[[#This Row],[RelativePath]])</f>
        <v>5 Крыльцо общага\K07156189_22_20251111T100835Z.jpg</v>
      </c>
    </row>
    <row r="13" spans="1:13" x14ac:dyDescent="0.25">
      <c r="A13" t="s">
        <v>14</v>
      </c>
      <c r="B13" s="4">
        <v>45972</v>
      </c>
      <c r="C13" s="6">
        <v>0.42944444444444446</v>
      </c>
      <c r="D13" s="7" t="s">
        <v>466</v>
      </c>
      <c r="E13" t="s">
        <v>67</v>
      </c>
      <c r="F13" t="s">
        <v>468</v>
      </c>
      <c r="I13" s="8" t="s">
        <v>400</v>
      </c>
      <c r="J13" s="8" t="s">
        <v>334</v>
      </c>
      <c r="K13" t="s">
        <v>401</v>
      </c>
      <c r="L13" t="s">
        <v>402</v>
      </c>
      <c r="M13" s="3" t="str">
        <f>HYPERLINK(СторонТрансп[[#This Row],[RelativePath]])</f>
        <v>5 Крыльцо общага\K07156189_22_20251111T101824Z.jpg</v>
      </c>
    </row>
    <row r="14" spans="1:13" x14ac:dyDescent="0.25">
      <c r="A14" t="s">
        <v>14</v>
      </c>
      <c r="B14" s="4">
        <v>45972</v>
      </c>
      <c r="C14" s="6">
        <v>0.4316550925925926</v>
      </c>
      <c r="D14" s="7" t="s">
        <v>466</v>
      </c>
      <c r="E14" t="s">
        <v>67</v>
      </c>
      <c r="F14" t="s">
        <v>468</v>
      </c>
      <c r="I14" s="8" t="s">
        <v>403</v>
      </c>
      <c r="J14" s="8" t="s">
        <v>334</v>
      </c>
      <c r="K14" t="s">
        <v>404</v>
      </c>
      <c r="L14" t="s">
        <v>405</v>
      </c>
      <c r="M14" s="3" t="str">
        <f>HYPERLINK(СторонТрансп[[#This Row],[RelativePath]])</f>
        <v>5 Крыльцо общага\K07156189_22_20251111T102135Z.jpg</v>
      </c>
    </row>
    <row r="15" spans="1:13" x14ac:dyDescent="0.25">
      <c r="A15" t="s">
        <v>14</v>
      </c>
      <c r="B15" s="4">
        <v>45972</v>
      </c>
      <c r="C15" s="6">
        <v>0.43408564814814815</v>
      </c>
      <c r="D15" s="7" t="s">
        <v>466</v>
      </c>
      <c r="E15" t="s">
        <v>67</v>
      </c>
      <c r="F15" t="s">
        <v>468</v>
      </c>
      <c r="I15" s="8" t="s">
        <v>406</v>
      </c>
      <c r="J15" s="8" t="s">
        <v>334</v>
      </c>
      <c r="K15" t="s">
        <v>407</v>
      </c>
      <c r="L15" t="s">
        <v>408</v>
      </c>
      <c r="M15" s="3" t="str">
        <f>HYPERLINK(СторонТрансп[[#This Row],[RelativePath]])</f>
        <v>5 Крыльцо общага\K07156189_22_20251111T102505Z.jpg</v>
      </c>
    </row>
    <row r="16" spans="1:13" x14ac:dyDescent="0.25">
      <c r="A16" t="s">
        <v>14</v>
      </c>
      <c r="B16" s="4">
        <v>45972</v>
      </c>
      <c r="C16" s="6">
        <v>0.43606481481481479</v>
      </c>
      <c r="D16" s="7" t="s">
        <v>466</v>
      </c>
      <c r="E16" t="s">
        <v>67</v>
      </c>
      <c r="F16" t="s">
        <v>469</v>
      </c>
      <c r="H16" t="s">
        <v>470</v>
      </c>
      <c r="I16" s="8" t="s">
        <v>409</v>
      </c>
      <c r="J16" s="8" t="s">
        <v>334</v>
      </c>
      <c r="K16" t="s">
        <v>410</v>
      </c>
      <c r="L16" t="s">
        <v>411</v>
      </c>
      <c r="M16" s="3" t="str">
        <f>HYPERLINK(СторонТрансп[[#This Row],[RelativePath]])</f>
        <v>5 Крыльцо общага\K07156189_22_20251111T102756Z.jpg</v>
      </c>
    </row>
    <row r="17" spans="1:13" x14ac:dyDescent="0.25">
      <c r="A17" t="s">
        <v>14</v>
      </c>
      <c r="B17" s="4">
        <v>45972</v>
      </c>
      <c r="C17" s="6">
        <v>0.46743055555555557</v>
      </c>
      <c r="D17" s="7" t="s">
        <v>466</v>
      </c>
      <c r="E17" t="s">
        <v>63</v>
      </c>
      <c r="F17" t="s">
        <v>58</v>
      </c>
      <c r="H17" t="s">
        <v>1620</v>
      </c>
      <c r="I17" s="8" t="s">
        <v>1456</v>
      </c>
      <c r="J17" s="8" t="s">
        <v>1308</v>
      </c>
      <c r="K17" t="s">
        <v>1457</v>
      </c>
      <c r="L17" t="s">
        <v>1458</v>
      </c>
      <c r="M17" s="3" t="str">
        <f>HYPERLINK(СторонТрансп[[#This Row],[RelativePath]])</f>
        <v>10 Сушилка навес\E33149364_3_20251111T111306Z.jpg</v>
      </c>
    </row>
    <row r="18" spans="1:13" x14ac:dyDescent="0.25">
      <c r="A18" t="s">
        <v>14</v>
      </c>
      <c r="B18" s="4">
        <v>45972</v>
      </c>
      <c r="C18" s="6">
        <v>0.47805555555555557</v>
      </c>
      <c r="D18" s="7" t="s">
        <v>1616</v>
      </c>
      <c r="E18" t="s">
        <v>63</v>
      </c>
      <c r="F18" t="s">
        <v>58</v>
      </c>
      <c r="H18" t="s">
        <v>1620</v>
      </c>
      <c r="I18" s="8" t="s">
        <v>1459</v>
      </c>
      <c r="J18" s="8" t="s">
        <v>1308</v>
      </c>
      <c r="K18" t="s">
        <v>1460</v>
      </c>
      <c r="L18" t="s">
        <v>1461</v>
      </c>
      <c r="M18" s="3" t="str">
        <f>HYPERLINK(СторонТрансп[[#This Row],[RelativePath]])</f>
        <v>10 Сушилка навес\E33149364_3_20251111T112824Z.jpg</v>
      </c>
    </row>
    <row r="19" spans="1:13" x14ac:dyDescent="0.25">
      <c r="A19" t="s">
        <v>14</v>
      </c>
      <c r="B19" s="4">
        <v>45972</v>
      </c>
      <c r="C19" s="6">
        <v>0.48200231481481481</v>
      </c>
      <c r="D19" s="7" t="s">
        <v>1616</v>
      </c>
      <c r="E19" t="s">
        <v>63</v>
      </c>
      <c r="F19" t="s">
        <v>58</v>
      </c>
      <c r="H19" t="s">
        <v>1620</v>
      </c>
      <c r="I19" s="8" t="s">
        <v>1462</v>
      </c>
      <c r="J19" s="8" t="s">
        <v>1308</v>
      </c>
      <c r="K19" t="s">
        <v>1463</v>
      </c>
      <c r="L19" t="s">
        <v>1464</v>
      </c>
      <c r="M19" s="3" t="str">
        <f>HYPERLINK(СторонТрансп[[#This Row],[RelativePath]])</f>
        <v>10 Сушилка навес\E33149364_3_20251111T113405Z.jpg</v>
      </c>
    </row>
    <row r="20" spans="1:13" x14ac:dyDescent="0.25">
      <c r="A20" t="s">
        <v>15</v>
      </c>
      <c r="B20" s="4">
        <v>45987</v>
      </c>
      <c r="C20" s="6">
        <v>0.4478125</v>
      </c>
      <c r="D20" s="7" t="s">
        <v>289</v>
      </c>
      <c r="E20" t="s">
        <v>4192</v>
      </c>
      <c r="F20" t="s">
        <v>58</v>
      </c>
      <c r="H20" t="s">
        <v>2936</v>
      </c>
      <c r="I20" s="8" t="s">
        <v>4010</v>
      </c>
      <c r="J20" s="8" t="s">
        <v>2985</v>
      </c>
      <c r="K20" t="s">
        <v>4011</v>
      </c>
      <c r="L20" t="s">
        <v>4012</v>
      </c>
      <c r="M20" s="3" t="str">
        <f>HYPERLINK(СторонТрансп[[#This Row],[RelativePath]])</f>
        <v>10 Сушилка навес\E33149364_3_20251126T104451Z.jpg</v>
      </c>
    </row>
    <row r="21" spans="1:13" x14ac:dyDescent="0.25">
      <c r="A21" t="s">
        <v>15</v>
      </c>
      <c r="B21" s="4">
        <v>45987</v>
      </c>
      <c r="C21" s="6">
        <v>0.44372685185185184</v>
      </c>
      <c r="D21" s="7" t="s">
        <v>289</v>
      </c>
      <c r="E21" t="s">
        <v>4192</v>
      </c>
      <c r="F21" t="s">
        <v>58</v>
      </c>
      <c r="I21" s="8" t="s">
        <v>3989</v>
      </c>
      <c r="J21" s="8" t="s">
        <v>2985</v>
      </c>
      <c r="K21" t="s">
        <v>3990</v>
      </c>
      <c r="L21" t="s">
        <v>3991</v>
      </c>
      <c r="M21" s="3" t="str">
        <f>HYPERLINK(СторонТрансп[[#This Row],[RelativePath]])</f>
        <v>10 Сушилка навес\E33149364_3_20251126T103858Z.jpg</v>
      </c>
    </row>
    <row r="22" spans="1:13" x14ac:dyDescent="0.25">
      <c r="A22" t="s">
        <v>15</v>
      </c>
      <c r="B22" s="4">
        <v>45987</v>
      </c>
      <c r="C22" s="6">
        <v>0.44473379629629628</v>
      </c>
      <c r="D22" s="7" t="s">
        <v>289</v>
      </c>
      <c r="E22" t="s">
        <v>4192</v>
      </c>
      <c r="F22" t="s">
        <v>58</v>
      </c>
      <c r="H22" t="s">
        <v>2936</v>
      </c>
      <c r="I22" s="8" t="s">
        <v>3992</v>
      </c>
      <c r="J22" s="8" t="s">
        <v>2985</v>
      </c>
      <c r="K22" t="s">
        <v>3993</v>
      </c>
      <c r="L22" t="s">
        <v>3994</v>
      </c>
      <c r="M22" s="3" t="str">
        <f>HYPERLINK(СторонТрансп[[#This Row],[RelativePath]])</f>
        <v>10 Сушилка навес\E33149364_3_20251126T104025Z.jpg</v>
      </c>
    </row>
    <row r="23" spans="1:13" x14ac:dyDescent="0.25">
      <c r="A23" t="s">
        <v>15</v>
      </c>
      <c r="B23" s="4">
        <v>45987</v>
      </c>
      <c r="C23" s="6">
        <v>0.44495370370370368</v>
      </c>
      <c r="D23" s="7" t="s">
        <v>289</v>
      </c>
      <c r="E23" t="s">
        <v>4192</v>
      </c>
      <c r="F23" t="s">
        <v>58</v>
      </c>
      <c r="H23" t="s">
        <v>2936</v>
      </c>
      <c r="I23" s="8" t="s">
        <v>3995</v>
      </c>
      <c r="J23" s="8" t="s">
        <v>2985</v>
      </c>
      <c r="K23" t="s">
        <v>3996</v>
      </c>
      <c r="L23" t="s">
        <v>3997</v>
      </c>
      <c r="M23" s="3" t="str">
        <f>HYPERLINK(СторонТрансп[[#This Row],[RelativePath]])</f>
        <v>10 Сушилка навес\E33149364_3_20251126T104044Z.jpg</v>
      </c>
    </row>
    <row r="24" spans="1:13" x14ac:dyDescent="0.25">
      <c r="A24" t="s">
        <v>15</v>
      </c>
      <c r="B24" s="4">
        <v>45987</v>
      </c>
      <c r="C24" s="6">
        <v>0.44767361111111109</v>
      </c>
      <c r="D24" s="7" t="s">
        <v>289</v>
      </c>
      <c r="E24" t="s">
        <v>4192</v>
      </c>
      <c r="F24" t="s">
        <v>58</v>
      </c>
      <c r="H24" t="s">
        <v>2936</v>
      </c>
      <c r="I24" s="8" t="s">
        <v>4007</v>
      </c>
      <c r="J24" s="8" t="s">
        <v>2985</v>
      </c>
      <c r="K24" t="s">
        <v>4008</v>
      </c>
      <c r="L24" t="s">
        <v>4009</v>
      </c>
      <c r="M24" s="3" t="str">
        <f>HYPERLINK(СторонТрансп[[#This Row],[RelativePath]])</f>
        <v>10 Сушилка навес\E33149364_3_20251126T104439Z.jpg</v>
      </c>
    </row>
    <row r="25" spans="1:13" x14ac:dyDescent="0.25">
      <c r="A25" t="s">
        <v>15</v>
      </c>
      <c r="B25" s="4">
        <v>45987</v>
      </c>
      <c r="C25" s="6">
        <v>0.44226851851851851</v>
      </c>
      <c r="D25" s="7" t="s">
        <v>289</v>
      </c>
      <c r="E25" t="s">
        <v>4192</v>
      </c>
      <c r="F25" t="s">
        <v>58</v>
      </c>
      <c r="H25" t="s">
        <v>2936</v>
      </c>
      <c r="I25" s="8" t="s">
        <v>3971</v>
      </c>
      <c r="J25" s="8" t="s">
        <v>2985</v>
      </c>
      <c r="K25" t="s">
        <v>3972</v>
      </c>
      <c r="L25" t="s">
        <v>3973</v>
      </c>
      <c r="M25" s="3" t="str">
        <f>HYPERLINK(СторонТрансп[[#This Row],[RelativePath]])</f>
        <v>10 Сушилка навес\E33149364_3_20251126T103652Z.jpg</v>
      </c>
    </row>
    <row r="26" spans="1:13" x14ac:dyDescent="0.25">
      <c r="A26" t="s">
        <v>15</v>
      </c>
      <c r="B26" s="4">
        <v>45987</v>
      </c>
      <c r="C26" s="6">
        <v>0.4475925925925926</v>
      </c>
      <c r="D26" s="7" t="s">
        <v>289</v>
      </c>
      <c r="E26" t="s">
        <v>4192</v>
      </c>
      <c r="F26" t="s">
        <v>58</v>
      </c>
      <c r="I26" s="8" t="s">
        <v>4004</v>
      </c>
      <c r="J26" s="8" t="s">
        <v>2985</v>
      </c>
      <c r="K26" t="s">
        <v>4005</v>
      </c>
      <c r="L26" t="s">
        <v>4006</v>
      </c>
      <c r="M26" s="3" t="str">
        <f>HYPERLINK(СторонТрансп[[#This Row],[RelativePath]])</f>
        <v>10 Сушилка навес\E33149364_3_20251126T104432Z.jpg</v>
      </c>
    </row>
    <row r="27" spans="1:13" x14ac:dyDescent="0.25">
      <c r="A27" t="s">
        <v>15</v>
      </c>
      <c r="B27" s="4">
        <v>45987</v>
      </c>
      <c r="C27" s="6">
        <v>0.44255787037037037</v>
      </c>
      <c r="D27" s="7" t="s">
        <v>289</v>
      </c>
      <c r="E27" t="s">
        <v>4192</v>
      </c>
      <c r="F27" t="s">
        <v>58</v>
      </c>
      <c r="H27" t="s">
        <v>2936</v>
      </c>
      <c r="I27" s="8" t="s">
        <v>3977</v>
      </c>
      <c r="J27" s="8" t="s">
        <v>2985</v>
      </c>
      <c r="K27" t="s">
        <v>3978</v>
      </c>
      <c r="L27" t="s">
        <v>3979</v>
      </c>
      <c r="M27" s="3" t="str">
        <f>HYPERLINK(СторонТрансп[[#This Row],[RelativePath]])</f>
        <v>10 Сушилка навес\E33149364_3_20251126T103717Z.jpg</v>
      </c>
    </row>
    <row r="28" spans="1:13" x14ac:dyDescent="0.25">
      <c r="A28" t="s">
        <v>15</v>
      </c>
      <c r="B28" s="4">
        <v>45987</v>
      </c>
      <c r="C28" s="6">
        <v>0.44241898148148145</v>
      </c>
      <c r="D28" s="7" t="s">
        <v>289</v>
      </c>
      <c r="E28" t="s">
        <v>4192</v>
      </c>
      <c r="F28" t="s">
        <v>58</v>
      </c>
      <c r="H28" t="s">
        <v>2936</v>
      </c>
      <c r="I28" s="8" t="s">
        <v>3974</v>
      </c>
      <c r="J28" s="8" t="s">
        <v>2985</v>
      </c>
      <c r="K28" t="s">
        <v>3975</v>
      </c>
      <c r="L28" t="s">
        <v>3976</v>
      </c>
      <c r="M28" s="3" t="str">
        <f>HYPERLINK(СторонТрансп[[#This Row],[RelativePath]])</f>
        <v>10 Сушилка навес\E33149364_3_20251126T103705Z.jpg</v>
      </c>
    </row>
    <row r="29" spans="1:13" x14ac:dyDescent="0.25">
      <c r="A29" t="s">
        <v>15</v>
      </c>
      <c r="B29" s="4">
        <v>45987</v>
      </c>
      <c r="C29" s="6">
        <v>0.44216435185185188</v>
      </c>
      <c r="D29" s="7" t="s">
        <v>289</v>
      </c>
      <c r="E29" t="s">
        <v>4192</v>
      </c>
      <c r="F29" t="s">
        <v>58</v>
      </c>
      <c r="H29" t="s">
        <v>2936</v>
      </c>
      <c r="I29" s="8" t="s">
        <v>3968</v>
      </c>
      <c r="J29" s="8" t="s">
        <v>2985</v>
      </c>
      <c r="K29" t="s">
        <v>3969</v>
      </c>
      <c r="L29" t="s">
        <v>3970</v>
      </c>
      <c r="M29" s="3" t="str">
        <f>HYPERLINK(СторонТрансп[[#This Row],[RelativePath]])</f>
        <v>10 Сушилка навес\E33149364_3_20251126T103643Z.jpg</v>
      </c>
    </row>
    <row r="30" spans="1:13" x14ac:dyDescent="0.25">
      <c r="A30" t="s">
        <v>15</v>
      </c>
      <c r="B30" s="4">
        <v>45987</v>
      </c>
      <c r="C30" s="6">
        <v>0.44284722222222223</v>
      </c>
      <c r="D30" s="7" t="s">
        <v>289</v>
      </c>
      <c r="E30" t="s">
        <v>4192</v>
      </c>
      <c r="F30" t="s">
        <v>58</v>
      </c>
      <c r="H30" t="s">
        <v>2936</v>
      </c>
      <c r="I30" s="8" t="s">
        <v>3983</v>
      </c>
      <c r="J30" s="8" t="s">
        <v>2985</v>
      </c>
      <c r="K30" t="s">
        <v>3984</v>
      </c>
      <c r="L30" t="s">
        <v>3985</v>
      </c>
      <c r="M30" s="3" t="str">
        <f>HYPERLINK(СторонТрансп[[#This Row],[RelativePath]])</f>
        <v>10 Сушилка навес\E33149364_3_20251126T103742Z.jpg</v>
      </c>
    </row>
    <row r="31" spans="1:13" x14ac:dyDescent="0.25">
      <c r="A31" t="s">
        <v>15</v>
      </c>
      <c r="B31" s="4">
        <v>45987</v>
      </c>
      <c r="C31" s="6">
        <v>0.44269675925925928</v>
      </c>
      <c r="D31" s="7" t="s">
        <v>289</v>
      </c>
      <c r="E31" t="s">
        <v>4192</v>
      </c>
      <c r="F31" t="s">
        <v>58</v>
      </c>
      <c r="H31" t="s">
        <v>2936</v>
      </c>
      <c r="I31" s="8" t="s">
        <v>3980</v>
      </c>
      <c r="J31" s="8" t="s">
        <v>2985</v>
      </c>
      <c r="K31" t="s">
        <v>3981</v>
      </c>
      <c r="L31" t="s">
        <v>3982</v>
      </c>
      <c r="M31" s="3" t="str">
        <f>HYPERLINK(СторонТрансп[[#This Row],[RelativePath]])</f>
        <v>10 Сушилка навес\E33149364_3_20251126T103729Z.jpg</v>
      </c>
    </row>
    <row r="32" spans="1:13" x14ac:dyDescent="0.25">
      <c r="A32" t="s">
        <v>15</v>
      </c>
      <c r="B32" s="4">
        <v>45987</v>
      </c>
      <c r="C32" s="6">
        <v>0.44207175925925923</v>
      </c>
      <c r="D32" s="7" t="s">
        <v>289</v>
      </c>
      <c r="E32" t="s">
        <v>4192</v>
      </c>
      <c r="F32" t="s">
        <v>58</v>
      </c>
      <c r="H32" t="s">
        <v>1620</v>
      </c>
      <c r="I32" s="8" t="s">
        <v>3965</v>
      </c>
      <c r="J32" s="8" t="s">
        <v>2985</v>
      </c>
      <c r="K32" t="s">
        <v>3966</v>
      </c>
      <c r="L32" t="s">
        <v>3967</v>
      </c>
      <c r="M32" s="3" t="str">
        <f>HYPERLINK(СторонТрансп[[#This Row],[RelativePath]])</f>
        <v>10 Сушилка навес\E33149364_3_20251126T103635Z.jpg</v>
      </c>
    </row>
    <row r="33" spans="1:13" x14ac:dyDescent="0.25">
      <c r="A33" t="s">
        <v>15</v>
      </c>
      <c r="B33" s="4">
        <v>45987</v>
      </c>
      <c r="C33" s="6">
        <v>0.45056712962962964</v>
      </c>
      <c r="D33" s="7" t="s">
        <v>289</v>
      </c>
      <c r="E33" t="s">
        <v>4192</v>
      </c>
      <c r="F33" t="s">
        <v>58</v>
      </c>
      <c r="H33" t="s">
        <v>2936</v>
      </c>
      <c r="I33" s="8" t="s">
        <v>4013</v>
      </c>
      <c r="J33" s="8" t="s">
        <v>2985</v>
      </c>
      <c r="K33" t="s">
        <v>4014</v>
      </c>
      <c r="L33" t="s">
        <v>4015</v>
      </c>
      <c r="M33" s="3" t="str">
        <f>HYPERLINK(СторонТрансп[[#This Row],[RelativePath]])</f>
        <v>10 Сушилка навес\E33149364_3_20251126T104849Z.jpg</v>
      </c>
    </row>
    <row r="34" spans="1:13" x14ac:dyDescent="0.25">
      <c r="A34" t="s">
        <v>15</v>
      </c>
      <c r="B34" s="4">
        <v>45987</v>
      </c>
      <c r="C34" s="6">
        <v>0.44947916666666665</v>
      </c>
      <c r="D34" s="7" t="s">
        <v>289</v>
      </c>
      <c r="E34" t="s">
        <v>4192</v>
      </c>
      <c r="F34" t="s">
        <v>58</v>
      </c>
      <c r="H34" t="s">
        <v>2936</v>
      </c>
      <c r="I34" s="8" t="s">
        <v>4103</v>
      </c>
      <c r="J34" s="8" t="s">
        <v>2986</v>
      </c>
      <c r="K34" t="s">
        <v>4104</v>
      </c>
      <c r="L34" t="s">
        <v>4105</v>
      </c>
      <c r="M34" s="3" t="str">
        <f>HYPERLINK(СторонТрансп[[#This Row],[RelativePath]])</f>
        <v>11 С ангара на базу\E33149364_4_20251126T104715Z.jpg</v>
      </c>
    </row>
    <row r="35" spans="1:13" x14ac:dyDescent="0.25">
      <c r="A35" t="s">
        <v>15</v>
      </c>
      <c r="B35" s="4">
        <v>45987</v>
      </c>
      <c r="C35" s="6">
        <v>0.44723379629629628</v>
      </c>
      <c r="D35" s="7" t="s">
        <v>289</v>
      </c>
      <c r="E35" t="s">
        <v>4192</v>
      </c>
      <c r="F35" t="s">
        <v>58</v>
      </c>
      <c r="I35" s="8" t="s">
        <v>4094</v>
      </c>
      <c r="J35" s="8" t="s">
        <v>2986</v>
      </c>
      <c r="K35" t="s">
        <v>4095</v>
      </c>
      <c r="L35" t="s">
        <v>4096</v>
      </c>
      <c r="M35" s="3" t="str">
        <f>HYPERLINK(СторонТрансп[[#This Row],[RelativePath]])</f>
        <v>11 С ангара на базу\E33149364_4_20251126T104401Z.jpg</v>
      </c>
    </row>
    <row r="36" spans="1:13" x14ac:dyDescent="0.25">
      <c r="A36" t="s">
        <v>15</v>
      </c>
      <c r="B36" s="4">
        <v>45987</v>
      </c>
      <c r="C36" s="6">
        <v>0.44848379629629631</v>
      </c>
      <c r="D36" s="7" t="s">
        <v>289</v>
      </c>
      <c r="E36" t="s">
        <v>4192</v>
      </c>
      <c r="F36" t="s">
        <v>58</v>
      </c>
      <c r="H36" t="s">
        <v>2936</v>
      </c>
      <c r="I36" s="8" t="s">
        <v>4097</v>
      </c>
      <c r="J36" s="8" t="s">
        <v>2986</v>
      </c>
      <c r="K36" t="s">
        <v>4098</v>
      </c>
      <c r="L36" t="s">
        <v>4099</v>
      </c>
      <c r="M36" s="3" t="str">
        <f>HYPERLINK(СторонТрансп[[#This Row],[RelativePath]])</f>
        <v>11 С ангара на базу\E33149364_4_20251126T104549Z.jpg</v>
      </c>
    </row>
    <row r="37" spans="1:13" x14ac:dyDescent="0.25">
      <c r="A37" t="s">
        <v>15</v>
      </c>
      <c r="B37" s="4">
        <v>45987</v>
      </c>
      <c r="C37" s="6">
        <v>0.44864583333333335</v>
      </c>
      <c r="D37" s="7" t="s">
        <v>289</v>
      </c>
      <c r="E37" t="s">
        <v>4192</v>
      </c>
      <c r="F37" t="s">
        <v>58</v>
      </c>
      <c r="H37" t="s">
        <v>2936</v>
      </c>
      <c r="I37" s="8" t="s">
        <v>4100</v>
      </c>
      <c r="J37" s="8" t="s">
        <v>2986</v>
      </c>
      <c r="K37" t="s">
        <v>4101</v>
      </c>
      <c r="L37" t="s">
        <v>4102</v>
      </c>
      <c r="M37" s="3" t="str">
        <f>HYPERLINK(СторонТрансп[[#This Row],[RelativePath]])</f>
        <v>11 С ангара на базу\E33149364_4_20251126T104603Z.jpg</v>
      </c>
    </row>
    <row r="38" spans="1:13" x14ac:dyDescent="0.25">
      <c r="A38" t="s">
        <v>18</v>
      </c>
      <c r="B38" s="4">
        <v>45990</v>
      </c>
      <c r="C38" s="6">
        <v>0.58278935185185188</v>
      </c>
      <c r="D38" s="7" t="s">
        <v>289</v>
      </c>
      <c r="E38" t="s">
        <v>4217</v>
      </c>
      <c r="F38" t="s">
        <v>4211</v>
      </c>
      <c r="H38" t="s">
        <v>2936</v>
      </c>
      <c r="I38" s="8" t="s">
        <v>3603</v>
      </c>
      <c r="J38" s="8" t="s">
        <v>2984</v>
      </c>
      <c r="K38" t="s">
        <v>3604</v>
      </c>
      <c r="L38" t="s">
        <v>3605</v>
      </c>
      <c r="M38" s="3" t="str">
        <f>HYPERLINK(СторонТрансп[[#This Row],[RelativePath]])</f>
        <v>7 Площадка 2 бетонщики\K07156189_18_20251129T135913Z.jpg</v>
      </c>
    </row>
    <row r="39" spans="1:13" x14ac:dyDescent="0.25">
      <c r="A39" t="s">
        <v>18</v>
      </c>
      <c r="B39" s="4">
        <v>45990</v>
      </c>
      <c r="C39" s="6">
        <v>0.57168981481481485</v>
      </c>
      <c r="D39" s="7" t="s">
        <v>289</v>
      </c>
      <c r="E39" t="s">
        <v>4217</v>
      </c>
      <c r="F39" t="s">
        <v>4211</v>
      </c>
      <c r="H39" t="s">
        <v>2936</v>
      </c>
      <c r="I39" s="8" t="s">
        <v>3585</v>
      </c>
      <c r="J39" s="8" t="s">
        <v>2984</v>
      </c>
      <c r="K39" t="s">
        <v>3586</v>
      </c>
      <c r="L39" t="s">
        <v>3587</v>
      </c>
      <c r="M39" s="3" t="str">
        <f>HYPERLINK(СторонТрансп[[#This Row],[RelativePath]])</f>
        <v>7 Площадка 2 бетонщики\K07156189_18_20251129T134314Z.jpg</v>
      </c>
    </row>
    <row r="40" spans="1:13" x14ac:dyDescent="0.25">
      <c r="A40" t="s">
        <v>18</v>
      </c>
      <c r="B40" s="4">
        <v>45990</v>
      </c>
      <c r="C40" s="6">
        <v>0.57995370370370369</v>
      </c>
      <c r="D40" s="7" t="s">
        <v>289</v>
      </c>
      <c r="E40" t="s">
        <v>4217</v>
      </c>
      <c r="F40" t="s">
        <v>4211</v>
      </c>
      <c r="H40" t="s">
        <v>2936</v>
      </c>
      <c r="I40" s="8" t="s">
        <v>3597</v>
      </c>
      <c r="J40" s="8" t="s">
        <v>2984</v>
      </c>
      <c r="K40" t="s">
        <v>3598</v>
      </c>
      <c r="L40" t="s">
        <v>3599</v>
      </c>
      <c r="M40" s="3" t="str">
        <f>HYPERLINK(СторонТрансп[[#This Row],[RelativePath]])</f>
        <v>7 Площадка 2 бетонщики\K07156189_18_20251129T135508Z.jpg</v>
      </c>
    </row>
    <row r="41" spans="1:13" x14ac:dyDescent="0.25">
      <c r="A41" t="s">
        <v>18</v>
      </c>
      <c r="B41" s="4">
        <v>45990</v>
      </c>
      <c r="C41" s="6">
        <v>0.55314814814814817</v>
      </c>
      <c r="D41" s="7" t="s">
        <v>289</v>
      </c>
      <c r="E41" t="s">
        <v>4217</v>
      </c>
      <c r="F41" t="s">
        <v>4211</v>
      </c>
      <c r="H41" t="s">
        <v>2936</v>
      </c>
      <c r="I41" s="8" t="s">
        <v>3570</v>
      </c>
      <c r="J41" s="8" t="s">
        <v>2984</v>
      </c>
      <c r="K41" t="s">
        <v>3571</v>
      </c>
      <c r="L41" t="s">
        <v>3572</v>
      </c>
      <c r="M41" s="3" t="str">
        <f>HYPERLINK(СторонТрансп[[#This Row],[RelativePath]])</f>
        <v>7 Площадка 2 бетонщики\K07156189_18_20251129T131632Z.jpg</v>
      </c>
    </row>
    <row r="42" spans="1:13" x14ac:dyDescent="0.25">
      <c r="A42" t="s">
        <v>18</v>
      </c>
      <c r="B42" s="4">
        <v>45990</v>
      </c>
      <c r="C42" s="6">
        <v>0.57275462962962964</v>
      </c>
      <c r="D42" s="7" t="s">
        <v>289</v>
      </c>
      <c r="E42" t="s">
        <v>4217</v>
      </c>
      <c r="F42" t="s">
        <v>4211</v>
      </c>
      <c r="H42" t="s">
        <v>2936</v>
      </c>
      <c r="I42" s="8" t="s">
        <v>3588</v>
      </c>
      <c r="J42" s="8" t="s">
        <v>2984</v>
      </c>
      <c r="K42" t="s">
        <v>3589</v>
      </c>
      <c r="L42" t="s">
        <v>3590</v>
      </c>
      <c r="M42" s="3" t="str">
        <f>HYPERLINK(СторонТрансп[[#This Row],[RelativePath]])</f>
        <v>7 Площадка 2 бетонщики\K07156189_18_20251129T134446Z.jpg</v>
      </c>
    </row>
    <row r="43" spans="1:13" x14ac:dyDescent="0.25">
      <c r="A43" t="s">
        <v>18</v>
      </c>
      <c r="B43" s="4">
        <v>45990</v>
      </c>
      <c r="C43" s="6">
        <v>0.57449074074074069</v>
      </c>
      <c r="D43" s="7" t="s">
        <v>289</v>
      </c>
      <c r="E43" t="s">
        <v>4217</v>
      </c>
      <c r="F43" t="s">
        <v>4211</v>
      </c>
      <c r="H43" t="s">
        <v>2936</v>
      </c>
      <c r="I43" s="8" t="s">
        <v>3591</v>
      </c>
      <c r="J43" s="8" t="s">
        <v>2984</v>
      </c>
      <c r="K43" t="s">
        <v>3592</v>
      </c>
      <c r="L43" t="s">
        <v>3593</v>
      </c>
      <c r="M43" s="3" t="str">
        <f>HYPERLINK(СторонТрансп[[#This Row],[RelativePath]])</f>
        <v>7 Площадка 2 бетонщики\K07156189_18_20251129T134716Z.jpg</v>
      </c>
    </row>
    <row r="44" spans="1:13" x14ac:dyDescent="0.25">
      <c r="A44" t="s">
        <v>18</v>
      </c>
      <c r="B44" s="4">
        <v>45990</v>
      </c>
      <c r="C44" s="6">
        <v>0.58212962962962966</v>
      </c>
      <c r="D44" s="7" t="s">
        <v>289</v>
      </c>
      <c r="E44" t="s">
        <v>4217</v>
      </c>
      <c r="F44" t="s">
        <v>4211</v>
      </c>
      <c r="H44" t="s">
        <v>2936</v>
      </c>
      <c r="I44" s="8" t="s">
        <v>3600</v>
      </c>
      <c r="J44" s="8" t="s">
        <v>2984</v>
      </c>
      <c r="K44" t="s">
        <v>3601</v>
      </c>
      <c r="L44" t="s">
        <v>3602</v>
      </c>
      <c r="M44" s="3" t="str">
        <f>HYPERLINK(СторонТрансп[[#This Row],[RelativePath]])</f>
        <v>7 Площадка 2 бетонщики\K07156189_18_20251129T135816Z.jpg</v>
      </c>
    </row>
    <row r="45" spans="1:13" x14ac:dyDescent="0.25">
      <c r="A45" t="s">
        <v>18</v>
      </c>
      <c r="B45" s="4">
        <v>45990</v>
      </c>
      <c r="C45" s="6">
        <v>0.58450231481481485</v>
      </c>
      <c r="D45" s="7" t="s">
        <v>289</v>
      </c>
      <c r="E45" t="s">
        <v>4217</v>
      </c>
      <c r="F45" t="s">
        <v>4211</v>
      </c>
      <c r="H45" t="s">
        <v>2936</v>
      </c>
      <c r="I45" s="8" t="s">
        <v>3606</v>
      </c>
      <c r="J45" s="8" t="s">
        <v>2984</v>
      </c>
      <c r="K45" t="s">
        <v>3607</v>
      </c>
      <c r="L45" t="s">
        <v>3608</v>
      </c>
      <c r="M45" s="3" t="str">
        <f>HYPERLINK(СторонТрансп[[#This Row],[RelativePath]])</f>
        <v>7 Площадка 2 бетонщики\K07156189_18_20251129T140141Z.jpg</v>
      </c>
    </row>
    <row r="46" spans="1:13" x14ac:dyDescent="0.25">
      <c r="A46" t="s">
        <v>18</v>
      </c>
      <c r="B46" s="4">
        <v>45990</v>
      </c>
      <c r="C46" s="6">
        <v>0.6917592592592593</v>
      </c>
      <c r="D46" s="7" t="s">
        <v>289</v>
      </c>
      <c r="E46" t="s">
        <v>4195</v>
      </c>
      <c r="F46" t="s">
        <v>4211</v>
      </c>
      <c r="H46" t="s">
        <v>2936</v>
      </c>
      <c r="I46" s="8" t="s">
        <v>3707</v>
      </c>
      <c r="J46" s="8" t="s">
        <v>2984</v>
      </c>
      <c r="K46" t="s">
        <v>3708</v>
      </c>
      <c r="L46" t="s">
        <v>3709</v>
      </c>
      <c r="M46" s="3" t="str">
        <f>HYPERLINK(СторонТрансп[[#This Row],[RelativePath]])</f>
        <v>7 Площадка 2 бетонщики\K07156189_18_20251129T163608Z.jpg</v>
      </c>
    </row>
    <row r="47" spans="1:13" x14ac:dyDescent="0.25">
      <c r="A47" t="s">
        <v>18</v>
      </c>
      <c r="B47" s="4">
        <v>45990</v>
      </c>
      <c r="C47" s="6">
        <v>0.57677083333333334</v>
      </c>
      <c r="D47" s="7" t="s">
        <v>289</v>
      </c>
      <c r="E47" t="s">
        <v>4217</v>
      </c>
      <c r="F47" t="s">
        <v>4211</v>
      </c>
      <c r="H47" t="s">
        <v>2936</v>
      </c>
      <c r="I47" s="8" t="s">
        <v>3594</v>
      </c>
      <c r="J47" s="8" t="s">
        <v>2984</v>
      </c>
      <c r="K47" t="s">
        <v>3595</v>
      </c>
      <c r="L47" t="s">
        <v>3596</v>
      </c>
      <c r="M47" s="3" t="str">
        <f>HYPERLINK(СторонТрансп[[#This Row],[RelativePath]])</f>
        <v>7 Площадка 2 бетонщики\K07156189_18_20251129T135033Z.jpg</v>
      </c>
    </row>
    <row r="48" spans="1:13" x14ac:dyDescent="0.25">
      <c r="A48" t="s">
        <v>18</v>
      </c>
      <c r="B48" s="4">
        <v>45990</v>
      </c>
      <c r="C48" s="6">
        <v>0.61375000000000002</v>
      </c>
      <c r="D48" s="7" t="s">
        <v>289</v>
      </c>
      <c r="E48" t="s">
        <v>4194</v>
      </c>
      <c r="F48" t="s">
        <v>4211</v>
      </c>
      <c r="I48" s="8" t="s">
        <v>3612</v>
      </c>
      <c r="J48" s="8" t="s">
        <v>2984</v>
      </c>
      <c r="K48" t="s">
        <v>3613</v>
      </c>
      <c r="L48" t="s">
        <v>3614</v>
      </c>
      <c r="M48" s="3" t="str">
        <f>HYPERLINK(СторонТрансп[[#This Row],[RelativePath]])</f>
        <v>7 Площадка 2 бетонщики\K07156189_18_20251129T144348Z.jpg</v>
      </c>
    </row>
    <row r="49" spans="1:13" x14ac:dyDescent="0.25">
      <c r="A49" t="s">
        <v>18</v>
      </c>
      <c r="B49" s="4">
        <v>45990</v>
      </c>
      <c r="C49" s="6">
        <v>0.69224537037037037</v>
      </c>
      <c r="D49" s="7" t="s">
        <v>289</v>
      </c>
      <c r="E49" t="s">
        <v>4195</v>
      </c>
      <c r="F49" t="s">
        <v>4211</v>
      </c>
      <c r="H49" t="s">
        <v>2936</v>
      </c>
      <c r="I49" s="8" t="s">
        <v>3710</v>
      </c>
      <c r="J49" s="8" t="s">
        <v>2984</v>
      </c>
      <c r="K49" t="s">
        <v>3711</v>
      </c>
      <c r="L49" t="s">
        <v>3712</v>
      </c>
      <c r="M49" s="3" t="str">
        <f>HYPERLINK(СторонТрансп[[#This Row],[RelativePath]])</f>
        <v>7 Площадка 2 бетонщики\K07156189_18_20251129T163650Z.jpg</v>
      </c>
    </row>
    <row r="50" spans="1:13" x14ac:dyDescent="0.25">
      <c r="A50" t="s">
        <v>18</v>
      </c>
      <c r="B50" s="4">
        <v>45990</v>
      </c>
      <c r="C50" s="6">
        <v>0.5607523148148148</v>
      </c>
      <c r="D50" s="7" t="s">
        <v>289</v>
      </c>
      <c r="E50" t="s">
        <v>4217</v>
      </c>
      <c r="F50" t="s">
        <v>4211</v>
      </c>
      <c r="H50" t="s">
        <v>2936</v>
      </c>
      <c r="I50" s="8" t="s">
        <v>3576</v>
      </c>
      <c r="J50" s="8" t="s">
        <v>2984</v>
      </c>
      <c r="K50" t="s">
        <v>3577</v>
      </c>
      <c r="L50" t="s">
        <v>3578</v>
      </c>
      <c r="M50" s="3" t="str">
        <f>HYPERLINK(СторонТрансп[[#This Row],[RelativePath]])</f>
        <v>7 Площадка 2 бетонщики\K07156189_18_20251129T132729Z.jpg</v>
      </c>
    </row>
    <row r="51" spans="1:13" x14ac:dyDescent="0.25">
      <c r="A51" t="s">
        <v>18</v>
      </c>
      <c r="B51" s="4">
        <v>45990</v>
      </c>
      <c r="C51" s="6">
        <v>0.56593749999999998</v>
      </c>
      <c r="D51" s="7" t="s">
        <v>289</v>
      </c>
      <c r="E51" t="s">
        <v>4217</v>
      </c>
      <c r="F51" t="s">
        <v>4211</v>
      </c>
      <c r="H51" t="s">
        <v>2936</v>
      </c>
      <c r="I51" s="8" t="s">
        <v>3579</v>
      </c>
      <c r="J51" s="8" t="s">
        <v>2984</v>
      </c>
      <c r="K51" t="s">
        <v>3580</v>
      </c>
      <c r="L51" t="s">
        <v>3581</v>
      </c>
      <c r="M51" s="3" t="str">
        <f>HYPERLINK(СторонТрансп[[#This Row],[RelativePath]])</f>
        <v>7 Площадка 2 бетонщики\K07156189_18_20251129T133457Z.jpg</v>
      </c>
    </row>
    <row r="52" spans="1:13" x14ac:dyDescent="0.25">
      <c r="A52" t="s">
        <v>18</v>
      </c>
      <c r="B52" s="4">
        <v>45990</v>
      </c>
      <c r="C52" s="6">
        <v>0.55888888888888888</v>
      </c>
      <c r="D52" s="7" t="s">
        <v>289</v>
      </c>
      <c r="E52" t="s">
        <v>4217</v>
      </c>
      <c r="F52" t="s">
        <v>4211</v>
      </c>
      <c r="H52" t="s">
        <v>2936</v>
      </c>
      <c r="I52" s="8" t="s">
        <v>3573</v>
      </c>
      <c r="J52" s="8" t="s">
        <v>2984</v>
      </c>
      <c r="K52" t="s">
        <v>3574</v>
      </c>
      <c r="L52" t="s">
        <v>3575</v>
      </c>
      <c r="M52" s="3" t="str">
        <f>HYPERLINK(СторонТрансп[[#This Row],[RelativePath]])</f>
        <v>7 Площадка 2 бетонщики\K07156189_18_20251129T132448Z.jpg</v>
      </c>
    </row>
    <row r="53" spans="1:13" x14ac:dyDescent="0.25">
      <c r="A53" t="s">
        <v>18</v>
      </c>
      <c r="B53" s="4">
        <v>45990</v>
      </c>
      <c r="C53" s="6">
        <v>0.56846064814814812</v>
      </c>
      <c r="D53" s="7" t="s">
        <v>289</v>
      </c>
      <c r="E53" t="s">
        <v>4217</v>
      </c>
      <c r="F53" t="s">
        <v>4211</v>
      </c>
      <c r="H53" t="s">
        <v>2936</v>
      </c>
      <c r="I53" s="8" t="s">
        <v>3582</v>
      </c>
      <c r="J53" s="8" t="s">
        <v>2984</v>
      </c>
      <c r="K53" t="s">
        <v>3583</v>
      </c>
      <c r="L53" t="s">
        <v>3584</v>
      </c>
      <c r="M53" s="3" t="str">
        <f>HYPERLINK(СторонТрансп[[#This Row],[RelativePath]])</f>
        <v>7 Площадка 2 бетонщики\K07156189_18_20251129T133835Z.jpg</v>
      </c>
    </row>
    <row r="54" spans="1:13" x14ac:dyDescent="0.25">
      <c r="A54" t="s">
        <v>18</v>
      </c>
      <c r="B54" s="4">
        <v>45990</v>
      </c>
      <c r="C54" s="6">
        <v>0.55248842592592595</v>
      </c>
      <c r="D54" s="7" t="s">
        <v>289</v>
      </c>
      <c r="E54" t="s">
        <v>4217</v>
      </c>
      <c r="F54" t="s">
        <v>4211</v>
      </c>
      <c r="I54" s="8" t="s">
        <v>3567</v>
      </c>
      <c r="J54" s="8" t="s">
        <v>2984</v>
      </c>
      <c r="K54" t="s">
        <v>3568</v>
      </c>
      <c r="L54" t="s">
        <v>3569</v>
      </c>
      <c r="M54" s="3" t="str">
        <f>HYPERLINK(СторонТрансп[[#This Row],[RelativePath]])</f>
        <v>7 Площадка 2 бетонщики\K07156189_18_20251129T131535Z.jpg</v>
      </c>
    </row>
    <row r="55" spans="1:13" x14ac:dyDescent="0.25">
      <c r="A55" t="s">
        <v>18</v>
      </c>
      <c r="B55" s="4">
        <v>45990</v>
      </c>
      <c r="C55" s="6">
        <v>0.64195601851851847</v>
      </c>
      <c r="D55" s="7" t="s">
        <v>289</v>
      </c>
      <c r="E55" t="s">
        <v>4194</v>
      </c>
      <c r="F55" t="s">
        <v>4211</v>
      </c>
      <c r="H55" t="s">
        <v>2936</v>
      </c>
      <c r="I55" s="8" t="s">
        <v>3642</v>
      </c>
      <c r="J55" s="8" t="s">
        <v>2984</v>
      </c>
      <c r="K55" t="s">
        <v>3643</v>
      </c>
      <c r="L55" t="s">
        <v>3644</v>
      </c>
      <c r="M55" s="3" t="str">
        <f>HYPERLINK(СторонТрансп[[#This Row],[RelativePath]])</f>
        <v>7 Площадка 2 бетонщики\K07156189_18_20251129T152425Z.jpg</v>
      </c>
    </row>
    <row r="56" spans="1:13" x14ac:dyDescent="0.25">
      <c r="A56" t="s">
        <v>18</v>
      </c>
      <c r="B56" s="4">
        <v>45990</v>
      </c>
      <c r="C56" s="6">
        <v>0.63914351851851847</v>
      </c>
      <c r="D56" s="7" t="s">
        <v>289</v>
      </c>
      <c r="E56" t="s">
        <v>4194</v>
      </c>
      <c r="F56" t="s">
        <v>4211</v>
      </c>
      <c r="H56" t="s">
        <v>2936</v>
      </c>
      <c r="I56" s="8" t="s">
        <v>3639</v>
      </c>
      <c r="J56" s="8" t="s">
        <v>2984</v>
      </c>
      <c r="K56" t="s">
        <v>3640</v>
      </c>
      <c r="L56" t="s">
        <v>3641</v>
      </c>
      <c r="M56" s="3" t="str">
        <f>HYPERLINK(СторонТрансп[[#This Row],[RelativePath]])</f>
        <v>7 Площадка 2 бетонщики\K07156189_18_20251129T152022Z.jpg</v>
      </c>
    </row>
    <row r="57" spans="1:13" x14ac:dyDescent="0.25">
      <c r="A57" t="s">
        <v>18</v>
      </c>
      <c r="B57" s="4">
        <v>45990</v>
      </c>
      <c r="C57" s="6">
        <v>0.63736111111111116</v>
      </c>
      <c r="D57" s="7" t="s">
        <v>289</v>
      </c>
      <c r="E57" t="s">
        <v>4194</v>
      </c>
      <c r="F57" t="s">
        <v>4211</v>
      </c>
      <c r="H57" t="s">
        <v>2936</v>
      </c>
      <c r="I57" s="8" t="s">
        <v>3636</v>
      </c>
      <c r="J57" s="8" t="s">
        <v>2984</v>
      </c>
      <c r="K57" t="s">
        <v>3637</v>
      </c>
      <c r="L57" t="s">
        <v>3638</v>
      </c>
      <c r="M57" s="3" t="str">
        <f>HYPERLINK(СторонТрансп[[#This Row],[RelativePath]])</f>
        <v>7 Площадка 2 бетонщики\K07156189_18_20251129T151748Z.jpg</v>
      </c>
    </row>
    <row r="58" spans="1:13" x14ac:dyDescent="0.25">
      <c r="A58" t="s">
        <v>18</v>
      </c>
      <c r="B58" s="4">
        <v>45990</v>
      </c>
      <c r="C58" s="6">
        <v>0.68951388888888887</v>
      </c>
      <c r="D58" s="7" t="s">
        <v>289</v>
      </c>
      <c r="E58" t="s">
        <v>4195</v>
      </c>
      <c r="F58" t="s">
        <v>4211</v>
      </c>
      <c r="H58" t="s">
        <v>2936</v>
      </c>
      <c r="I58" s="8" t="s">
        <v>3704</v>
      </c>
      <c r="J58" s="8" t="s">
        <v>2984</v>
      </c>
      <c r="K58" t="s">
        <v>3705</v>
      </c>
      <c r="L58" t="s">
        <v>3706</v>
      </c>
      <c r="M58" s="3" t="str">
        <f>HYPERLINK(СторонТрансп[[#This Row],[RelativePath]])</f>
        <v>7 Площадка 2 бетонщики\K07156189_18_20251129T163254Z.jpg</v>
      </c>
    </row>
    <row r="59" spans="1:13" x14ac:dyDescent="0.25">
      <c r="A59" t="s">
        <v>18</v>
      </c>
      <c r="B59" s="4">
        <v>45990</v>
      </c>
      <c r="C59" s="6">
        <v>0.61982638888888886</v>
      </c>
      <c r="D59" s="7" t="s">
        <v>289</v>
      </c>
      <c r="E59" t="s">
        <v>4194</v>
      </c>
      <c r="F59" t="s">
        <v>4211</v>
      </c>
      <c r="H59" t="s">
        <v>2936</v>
      </c>
      <c r="I59" s="8" t="s">
        <v>3618</v>
      </c>
      <c r="J59" s="8" t="s">
        <v>2984</v>
      </c>
      <c r="K59" t="s">
        <v>3619</v>
      </c>
      <c r="L59" t="s">
        <v>3620</v>
      </c>
      <c r="M59" s="3" t="str">
        <f>HYPERLINK(СторонТрансп[[#This Row],[RelativePath]])</f>
        <v>7 Площадка 2 бетонщики\K07156189_18_20251129T145233Z.jpg</v>
      </c>
    </row>
    <row r="60" spans="1:13" x14ac:dyDescent="0.25">
      <c r="A60" t="s">
        <v>18</v>
      </c>
      <c r="B60" s="4">
        <v>45990</v>
      </c>
      <c r="C60" s="6">
        <v>0.65543981481481484</v>
      </c>
      <c r="D60" s="7" t="s">
        <v>289</v>
      </c>
      <c r="E60" t="s">
        <v>4195</v>
      </c>
      <c r="F60" t="s">
        <v>4211</v>
      </c>
      <c r="H60" t="s">
        <v>2936</v>
      </c>
      <c r="I60" s="8" t="s">
        <v>3656</v>
      </c>
      <c r="J60" s="8" t="s">
        <v>2984</v>
      </c>
      <c r="K60" t="s">
        <v>3657</v>
      </c>
      <c r="L60" t="s">
        <v>3658</v>
      </c>
      <c r="M60" s="3" t="str">
        <f>HYPERLINK(СторонТрансп[[#This Row],[RelativePath]])</f>
        <v>7 Площадка 2 бетонщики\K07156189_18_20251129T154350Z.jpg</v>
      </c>
    </row>
    <row r="61" spans="1:13" x14ac:dyDescent="0.25">
      <c r="A61" t="s">
        <v>18</v>
      </c>
      <c r="B61" s="4">
        <v>45990</v>
      </c>
      <c r="C61" s="6">
        <v>0.65312499999999996</v>
      </c>
      <c r="D61" s="7" t="s">
        <v>289</v>
      </c>
      <c r="E61" t="s">
        <v>4195</v>
      </c>
      <c r="F61" t="s">
        <v>4211</v>
      </c>
      <c r="I61" s="8" t="s">
        <v>3653</v>
      </c>
      <c r="J61" s="8" t="s">
        <v>2984</v>
      </c>
      <c r="K61" t="s">
        <v>3654</v>
      </c>
      <c r="L61" t="s">
        <v>3655</v>
      </c>
      <c r="M61" s="3" t="str">
        <f>HYPERLINK(СторонТрансп[[#This Row],[RelativePath]])</f>
        <v>7 Площадка 2 бетонщики\K07156189_18_20251129T154030Z.jpg</v>
      </c>
    </row>
    <row r="62" spans="1:13" x14ac:dyDescent="0.25">
      <c r="A62" t="s">
        <v>18</v>
      </c>
      <c r="B62" s="4">
        <v>45990</v>
      </c>
      <c r="C62" s="6">
        <v>0.67155092592592591</v>
      </c>
      <c r="D62" s="7" t="s">
        <v>289</v>
      </c>
      <c r="E62" t="s">
        <v>4195</v>
      </c>
      <c r="F62" t="s">
        <v>4211</v>
      </c>
      <c r="H62" t="s">
        <v>2936</v>
      </c>
      <c r="I62" s="8" t="s">
        <v>3677</v>
      </c>
      <c r="J62" s="8" t="s">
        <v>2984</v>
      </c>
      <c r="K62" t="s">
        <v>3678</v>
      </c>
      <c r="L62" t="s">
        <v>3679</v>
      </c>
      <c r="M62" s="3" t="str">
        <f>HYPERLINK(СторонТрансп[[#This Row],[RelativePath]])</f>
        <v>7 Площадка 2 бетонщики\K07156189_18_20251129T160702Z.jpg</v>
      </c>
    </row>
    <row r="63" spans="1:13" x14ac:dyDescent="0.25">
      <c r="A63" t="s">
        <v>18</v>
      </c>
      <c r="B63" s="4">
        <v>45990</v>
      </c>
      <c r="C63" s="6">
        <v>0.6338773148148148</v>
      </c>
      <c r="D63" s="7" t="s">
        <v>289</v>
      </c>
      <c r="E63" t="s">
        <v>4194</v>
      </c>
      <c r="F63" t="s">
        <v>4211</v>
      </c>
      <c r="H63" t="s">
        <v>2936</v>
      </c>
      <c r="I63" s="8" t="s">
        <v>3633</v>
      </c>
      <c r="J63" s="8" t="s">
        <v>2984</v>
      </c>
      <c r="K63" t="s">
        <v>3634</v>
      </c>
      <c r="L63" t="s">
        <v>3635</v>
      </c>
      <c r="M63" s="3" t="str">
        <f>HYPERLINK(СторонТрансп[[#This Row],[RelativePath]])</f>
        <v>7 Площадка 2 бетонщики\K07156189_18_20251129T151247Z.jpg</v>
      </c>
    </row>
    <row r="64" spans="1:13" x14ac:dyDescent="0.25">
      <c r="A64" t="s">
        <v>18</v>
      </c>
      <c r="B64" s="4">
        <v>45990</v>
      </c>
      <c r="C64" s="6">
        <v>0.6216666666666667</v>
      </c>
      <c r="D64" s="7" t="s">
        <v>289</v>
      </c>
      <c r="E64" t="s">
        <v>4194</v>
      </c>
      <c r="F64" t="s">
        <v>4211</v>
      </c>
      <c r="H64" t="s">
        <v>2936</v>
      </c>
      <c r="I64" s="8" t="s">
        <v>3621</v>
      </c>
      <c r="J64" s="8" t="s">
        <v>2984</v>
      </c>
      <c r="K64" t="s">
        <v>3622</v>
      </c>
      <c r="L64" t="s">
        <v>3623</v>
      </c>
      <c r="M64" s="3" t="str">
        <f>HYPERLINK(СторонТрансп[[#This Row],[RelativePath]])</f>
        <v>7 Площадка 2 бетонщики\K07156189_18_20251129T145512Z.jpg</v>
      </c>
    </row>
    <row r="65" spans="1:13" x14ac:dyDescent="0.25">
      <c r="A65" t="s">
        <v>18</v>
      </c>
      <c r="B65" s="4">
        <v>45990</v>
      </c>
      <c r="C65" s="6">
        <v>0.64386574074074077</v>
      </c>
      <c r="D65" s="7" t="s">
        <v>289</v>
      </c>
      <c r="E65" t="s">
        <v>4194</v>
      </c>
      <c r="F65" t="s">
        <v>87</v>
      </c>
      <c r="I65" s="8" t="s">
        <v>3645</v>
      </c>
      <c r="J65" s="8" t="s">
        <v>2984</v>
      </c>
      <c r="K65" t="s">
        <v>3646</v>
      </c>
      <c r="L65" t="s">
        <v>3647</v>
      </c>
      <c r="M65" s="3" t="str">
        <f>HYPERLINK(СторонТрансп[[#This Row],[RelativePath]])</f>
        <v>7 Площадка 2 бетонщики\K07156189_18_20251129T152710Z.jpg</v>
      </c>
    </row>
    <row r="66" spans="1:13" x14ac:dyDescent="0.25">
      <c r="A66" t="s">
        <v>18</v>
      </c>
      <c r="B66" s="4">
        <v>45990</v>
      </c>
      <c r="C66" s="6">
        <v>0.67753472222222222</v>
      </c>
      <c r="D66" s="7" t="s">
        <v>289</v>
      </c>
      <c r="E66" t="s">
        <v>4195</v>
      </c>
      <c r="F66" t="s">
        <v>4211</v>
      </c>
      <c r="H66" t="s">
        <v>2936</v>
      </c>
      <c r="I66" s="8" t="s">
        <v>3689</v>
      </c>
      <c r="J66" s="8" t="s">
        <v>2984</v>
      </c>
      <c r="K66" t="s">
        <v>3690</v>
      </c>
      <c r="L66" t="s">
        <v>3691</v>
      </c>
      <c r="M66" s="3" t="str">
        <f>HYPERLINK(СторонТрансп[[#This Row],[RelativePath]])</f>
        <v>7 Площадка 2 бетонщики\K07156189_18_20251129T161539Z.jpg</v>
      </c>
    </row>
    <row r="67" spans="1:13" x14ac:dyDescent="0.25">
      <c r="A67" t="s">
        <v>18</v>
      </c>
      <c r="B67" s="4">
        <v>45990</v>
      </c>
      <c r="C67" s="6">
        <v>0.62604166666666672</v>
      </c>
      <c r="D67" s="7" t="s">
        <v>289</v>
      </c>
      <c r="E67" t="s">
        <v>4194</v>
      </c>
      <c r="F67" t="s">
        <v>4211</v>
      </c>
      <c r="H67" t="s">
        <v>2936</v>
      </c>
      <c r="I67" s="8" t="s">
        <v>3627</v>
      </c>
      <c r="J67" s="8" t="s">
        <v>2984</v>
      </c>
      <c r="K67" t="s">
        <v>3628</v>
      </c>
      <c r="L67" t="s">
        <v>3629</v>
      </c>
      <c r="M67" s="3" t="str">
        <f>HYPERLINK(СторонТрансп[[#This Row],[RelativePath]])</f>
        <v>7 Площадка 2 бетонщики\K07156189_18_20251129T150130Z.jpg</v>
      </c>
    </row>
    <row r="68" spans="1:13" x14ac:dyDescent="0.25">
      <c r="A68" t="s">
        <v>18</v>
      </c>
      <c r="B68" s="4">
        <v>45990</v>
      </c>
      <c r="C68" s="6">
        <v>0.63124999999999998</v>
      </c>
      <c r="D68" s="7" t="s">
        <v>289</v>
      </c>
      <c r="E68" t="s">
        <v>4194</v>
      </c>
      <c r="F68" t="s">
        <v>4211</v>
      </c>
      <c r="H68" t="s">
        <v>2936</v>
      </c>
      <c r="I68" s="8" t="s">
        <v>3630</v>
      </c>
      <c r="J68" s="8" t="s">
        <v>2984</v>
      </c>
      <c r="K68" t="s">
        <v>3631</v>
      </c>
      <c r="L68" t="s">
        <v>3632</v>
      </c>
      <c r="M68" s="3" t="str">
        <f>HYPERLINK(СторонТрансп[[#This Row],[RelativePath]])</f>
        <v>7 Площадка 2 бетонщики\K07156189_18_20251129T150900Z.jpg</v>
      </c>
    </row>
    <row r="69" spans="1:13" x14ac:dyDescent="0.25">
      <c r="A69" t="s">
        <v>18</v>
      </c>
      <c r="B69" s="4">
        <v>45990</v>
      </c>
      <c r="C69" s="6">
        <v>0.61790509259259263</v>
      </c>
      <c r="D69" s="7" t="s">
        <v>289</v>
      </c>
      <c r="E69" t="s">
        <v>4194</v>
      </c>
      <c r="F69" t="s">
        <v>4211</v>
      </c>
      <c r="H69" t="s">
        <v>2936</v>
      </c>
      <c r="I69" s="8" t="s">
        <v>3615</v>
      </c>
      <c r="J69" s="8" t="s">
        <v>2984</v>
      </c>
      <c r="K69" t="s">
        <v>3616</v>
      </c>
      <c r="L69" t="s">
        <v>3617</v>
      </c>
      <c r="M69" s="3" t="str">
        <f>HYPERLINK(СторонТрансп[[#This Row],[RelativePath]])</f>
        <v>7 Площадка 2 бетонщики\K07156189_18_20251129T144947Z.jpg</v>
      </c>
    </row>
    <row r="70" spans="1:13" x14ac:dyDescent="0.25">
      <c r="A70" t="s">
        <v>18</v>
      </c>
      <c r="B70" s="4">
        <v>45990</v>
      </c>
      <c r="C70" s="6">
        <v>0.62410879629629634</v>
      </c>
      <c r="D70" s="7" t="s">
        <v>289</v>
      </c>
      <c r="E70" t="s">
        <v>4194</v>
      </c>
      <c r="F70" t="s">
        <v>4211</v>
      </c>
      <c r="H70" t="s">
        <v>2936</v>
      </c>
      <c r="I70" s="8" t="s">
        <v>3624</v>
      </c>
      <c r="J70" s="8" t="s">
        <v>2984</v>
      </c>
      <c r="K70" t="s">
        <v>3625</v>
      </c>
      <c r="L70" t="s">
        <v>3626</v>
      </c>
      <c r="M70" s="3" t="str">
        <f>HYPERLINK(СторонТрансп[[#This Row],[RelativePath]])</f>
        <v>7 Площадка 2 бетонщики\K07156189_18_20251129T145843Z.jpg</v>
      </c>
    </row>
    <row r="71" spans="1:13" x14ac:dyDescent="0.25">
      <c r="A71" t="s">
        <v>18</v>
      </c>
      <c r="B71" s="4">
        <v>45990</v>
      </c>
      <c r="C71" s="6">
        <v>0.65699074074074071</v>
      </c>
      <c r="D71" s="7" t="s">
        <v>289</v>
      </c>
      <c r="E71" t="s">
        <v>4195</v>
      </c>
      <c r="F71" t="s">
        <v>4211</v>
      </c>
      <c r="H71" t="s">
        <v>2936</v>
      </c>
      <c r="I71" s="8" t="s">
        <v>3659</v>
      </c>
      <c r="J71" s="8" t="s">
        <v>2984</v>
      </c>
      <c r="K71" t="s">
        <v>3660</v>
      </c>
      <c r="L71" t="s">
        <v>3661</v>
      </c>
      <c r="M71" s="3" t="str">
        <f>HYPERLINK(СторонТрансп[[#This Row],[RelativePath]])</f>
        <v>7 Площадка 2 бетонщики\K07156189_18_20251129T154604Z.jpg</v>
      </c>
    </row>
    <row r="72" spans="1:13" x14ac:dyDescent="0.25">
      <c r="A72" t="s">
        <v>18</v>
      </c>
      <c r="B72" s="4">
        <v>45990</v>
      </c>
      <c r="C72" s="6">
        <v>0.67405092592592597</v>
      </c>
      <c r="D72" s="7" t="s">
        <v>289</v>
      </c>
      <c r="E72" t="s">
        <v>4195</v>
      </c>
      <c r="F72" t="s">
        <v>4211</v>
      </c>
      <c r="H72" t="s">
        <v>2936</v>
      </c>
      <c r="I72" s="8" t="s">
        <v>3680</v>
      </c>
      <c r="J72" s="8" t="s">
        <v>2984</v>
      </c>
      <c r="K72" t="s">
        <v>3681</v>
      </c>
      <c r="L72" t="s">
        <v>3682</v>
      </c>
      <c r="M72" s="3" t="str">
        <f>HYPERLINK(СторонТрансп[[#This Row],[RelativePath]])</f>
        <v>7 Площадка 2 бетонщики\K07156189_18_20251129T161038Z.jpg</v>
      </c>
    </row>
    <row r="73" spans="1:13" x14ac:dyDescent="0.25">
      <c r="A73" t="s">
        <v>18</v>
      </c>
      <c r="B73" s="4">
        <v>45990</v>
      </c>
      <c r="C73" s="6">
        <v>0.67623842592592598</v>
      </c>
      <c r="D73" s="7" t="s">
        <v>289</v>
      </c>
      <c r="E73" t="s">
        <v>4195</v>
      </c>
      <c r="F73" t="s">
        <v>4211</v>
      </c>
      <c r="H73" t="s">
        <v>2936</v>
      </c>
      <c r="I73" s="8" t="s">
        <v>3686</v>
      </c>
      <c r="J73" s="8" t="s">
        <v>2984</v>
      </c>
      <c r="K73" t="s">
        <v>3687</v>
      </c>
      <c r="L73" t="s">
        <v>3688</v>
      </c>
      <c r="M73" s="3" t="str">
        <f>HYPERLINK(СторонТрансп[[#This Row],[RelativePath]])</f>
        <v>7 Площадка 2 бетонщики\K07156189_18_20251129T161347Z.jpg</v>
      </c>
    </row>
    <row r="74" spans="1:13" x14ac:dyDescent="0.25">
      <c r="A74" t="s">
        <v>18</v>
      </c>
      <c r="B74" s="4">
        <v>45990</v>
      </c>
      <c r="C74" s="6">
        <v>0.67570601851851853</v>
      </c>
      <c r="D74" s="7" t="s">
        <v>289</v>
      </c>
      <c r="E74" t="s">
        <v>4195</v>
      </c>
      <c r="F74" t="s">
        <v>4211</v>
      </c>
      <c r="H74" t="s">
        <v>2936</v>
      </c>
      <c r="I74" s="8" t="s">
        <v>3683</v>
      </c>
      <c r="J74" s="8" t="s">
        <v>2984</v>
      </c>
      <c r="K74" t="s">
        <v>3684</v>
      </c>
      <c r="L74" t="s">
        <v>3685</v>
      </c>
      <c r="M74" s="3" t="str">
        <f>HYPERLINK(СторонТрансп[[#This Row],[RelativePath]])</f>
        <v>7 Площадка 2 бетонщики\K07156189_18_20251129T161301Z.jpg</v>
      </c>
    </row>
    <row r="75" spans="1:13" x14ac:dyDescent="0.25">
      <c r="A75" t="s">
        <v>18</v>
      </c>
      <c r="B75" s="4">
        <v>45990</v>
      </c>
      <c r="C75" s="6">
        <v>0.68625000000000003</v>
      </c>
      <c r="D75" s="7" t="s">
        <v>289</v>
      </c>
      <c r="E75" t="s">
        <v>4195</v>
      </c>
      <c r="F75" t="s">
        <v>4211</v>
      </c>
      <c r="H75" t="s">
        <v>2936</v>
      </c>
      <c r="I75" s="8" t="s">
        <v>3701</v>
      </c>
      <c r="J75" s="8" t="s">
        <v>2984</v>
      </c>
      <c r="K75" t="s">
        <v>3702</v>
      </c>
      <c r="L75" t="s">
        <v>3703</v>
      </c>
      <c r="M75" s="3" t="str">
        <f>HYPERLINK(СторонТрансп[[#This Row],[RelativePath]])</f>
        <v>7 Площадка 2 бетонщики\K07156189_18_20251129T162812Z.jpg</v>
      </c>
    </row>
    <row r="76" spans="1:13" x14ac:dyDescent="0.25">
      <c r="A76" t="s">
        <v>18</v>
      </c>
      <c r="B76" s="4">
        <v>45990</v>
      </c>
      <c r="C76" s="6">
        <v>0.68329861111111112</v>
      </c>
      <c r="D76" s="7" t="s">
        <v>289</v>
      </c>
      <c r="E76" t="s">
        <v>4195</v>
      </c>
      <c r="F76" t="s">
        <v>4211</v>
      </c>
      <c r="H76" t="s">
        <v>2936</v>
      </c>
      <c r="I76" s="8" t="s">
        <v>3695</v>
      </c>
      <c r="J76" s="8" t="s">
        <v>2984</v>
      </c>
      <c r="K76" t="s">
        <v>3696</v>
      </c>
      <c r="L76" t="s">
        <v>3697</v>
      </c>
      <c r="M76" s="3" t="str">
        <f>HYPERLINK(СторонТрансп[[#This Row],[RelativePath]])</f>
        <v>7 Площадка 2 бетонщики\K07156189_18_20251129T162357Z.jpg</v>
      </c>
    </row>
    <row r="77" spans="1:13" x14ac:dyDescent="0.25">
      <c r="A77" t="s">
        <v>18</v>
      </c>
      <c r="B77" s="4">
        <v>45990</v>
      </c>
      <c r="C77" s="6">
        <v>0.68038194444444444</v>
      </c>
      <c r="D77" s="7" t="s">
        <v>289</v>
      </c>
      <c r="E77" t="s">
        <v>4195</v>
      </c>
      <c r="F77" t="s">
        <v>4211</v>
      </c>
      <c r="H77" t="s">
        <v>2936</v>
      </c>
      <c r="I77" s="8" t="s">
        <v>3692</v>
      </c>
      <c r="J77" s="8" t="s">
        <v>2984</v>
      </c>
      <c r="K77" t="s">
        <v>3693</v>
      </c>
      <c r="L77" t="s">
        <v>3694</v>
      </c>
      <c r="M77" s="3" t="str">
        <f>HYPERLINK(СторонТрансп[[#This Row],[RelativePath]])</f>
        <v>7 Площадка 2 бетонщики\K07156189_18_20251129T161945Z.jpg</v>
      </c>
    </row>
    <row r="78" spans="1:13" x14ac:dyDescent="0.25">
      <c r="A78" t="s">
        <v>18</v>
      </c>
      <c r="B78" s="4">
        <v>45990</v>
      </c>
      <c r="C78" s="6">
        <v>0.68376157407407412</v>
      </c>
      <c r="D78" s="7" t="s">
        <v>289</v>
      </c>
      <c r="E78" t="s">
        <v>4195</v>
      </c>
      <c r="F78" t="s">
        <v>4211</v>
      </c>
      <c r="H78" t="s">
        <v>2936</v>
      </c>
      <c r="I78" s="8" t="s">
        <v>3698</v>
      </c>
      <c r="J78" s="8" t="s">
        <v>2984</v>
      </c>
      <c r="K78" t="s">
        <v>3699</v>
      </c>
      <c r="L78" t="s">
        <v>3700</v>
      </c>
      <c r="M78" s="3" t="str">
        <f>HYPERLINK(СторонТрансп[[#This Row],[RelativePath]])</f>
        <v>7 Площадка 2 бетонщики\K07156189_18_20251129T162437Z.jpg</v>
      </c>
    </row>
    <row r="79" spans="1:13" x14ac:dyDescent="0.25">
      <c r="A79" t="s">
        <v>18</v>
      </c>
      <c r="B79" s="4">
        <v>45990</v>
      </c>
      <c r="C79" s="6">
        <v>0.66106481481481483</v>
      </c>
      <c r="D79" s="7" t="s">
        <v>289</v>
      </c>
      <c r="E79" t="s">
        <v>4195</v>
      </c>
      <c r="F79" t="s">
        <v>4211</v>
      </c>
      <c r="H79" t="s">
        <v>2936</v>
      </c>
      <c r="I79" s="8" t="s">
        <v>3665</v>
      </c>
      <c r="J79" s="8" t="s">
        <v>2984</v>
      </c>
      <c r="K79" t="s">
        <v>3666</v>
      </c>
      <c r="L79" t="s">
        <v>3667</v>
      </c>
      <c r="M79" s="3" t="str">
        <f>HYPERLINK(СторонТрансп[[#This Row],[RelativePath]])</f>
        <v>7 Площадка 2 бетонщики\K07156189_18_20251129T155156Z.jpg</v>
      </c>
    </row>
    <row r="80" spans="1:13" x14ac:dyDescent="0.25">
      <c r="A80" t="s">
        <v>18</v>
      </c>
      <c r="B80" s="4">
        <v>45990</v>
      </c>
      <c r="C80" s="6">
        <v>0.65927083333333336</v>
      </c>
      <c r="D80" s="7" t="s">
        <v>289</v>
      </c>
      <c r="E80" t="s">
        <v>4195</v>
      </c>
      <c r="F80" t="s">
        <v>4211</v>
      </c>
      <c r="H80" t="s">
        <v>2936</v>
      </c>
      <c r="I80" s="8" t="s">
        <v>3662</v>
      </c>
      <c r="J80" s="8" t="s">
        <v>2984</v>
      </c>
      <c r="K80" t="s">
        <v>3663</v>
      </c>
      <c r="L80" t="s">
        <v>3664</v>
      </c>
      <c r="M80" s="3" t="str">
        <f>HYPERLINK(СторонТрансп[[#This Row],[RelativePath]])</f>
        <v>7 Площадка 2 бетонщики\K07156189_18_20251129T154921Z.jpg</v>
      </c>
    </row>
    <row r="81" spans="1:13" x14ac:dyDescent="0.25">
      <c r="A81" t="s">
        <v>18</v>
      </c>
      <c r="B81" s="4">
        <v>45990</v>
      </c>
      <c r="C81" s="6">
        <v>0.66378472222222218</v>
      </c>
      <c r="D81" s="7" t="s">
        <v>289</v>
      </c>
      <c r="E81" t="s">
        <v>4195</v>
      </c>
      <c r="F81" t="s">
        <v>4211</v>
      </c>
      <c r="H81" t="s">
        <v>2936</v>
      </c>
      <c r="I81" s="8" t="s">
        <v>3668</v>
      </c>
      <c r="J81" s="8" t="s">
        <v>2984</v>
      </c>
      <c r="K81" t="s">
        <v>3669</v>
      </c>
      <c r="L81" t="s">
        <v>3670</v>
      </c>
      <c r="M81" s="3" t="str">
        <f>HYPERLINK(СторонТрансп[[#This Row],[RelativePath]])</f>
        <v>7 Площадка 2 бетонщики\K07156189_18_20251129T155551Z.jpg</v>
      </c>
    </row>
    <row r="82" spans="1:13" x14ac:dyDescent="0.25">
      <c r="A82" t="s">
        <v>18</v>
      </c>
      <c r="B82" s="4">
        <v>45990</v>
      </c>
      <c r="C82" s="6">
        <v>0.66971064814814818</v>
      </c>
      <c r="D82" s="7" t="s">
        <v>289</v>
      </c>
      <c r="E82" t="s">
        <v>4195</v>
      </c>
      <c r="F82" t="s">
        <v>4211</v>
      </c>
      <c r="H82" t="s">
        <v>2936</v>
      </c>
      <c r="I82" s="8" t="s">
        <v>3674</v>
      </c>
      <c r="J82" s="8" t="s">
        <v>2984</v>
      </c>
      <c r="K82" t="s">
        <v>3675</v>
      </c>
      <c r="L82" t="s">
        <v>3676</v>
      </c>
      <c r="M82" s="3" t="str">
        <f>HYPERLINK(СторонТрансп[[#This Row],[RelativePath]])</f>
        <v>7 Площадка 2 бетонщики\K07156189_18_20251129T160423Z.jpg</v>
      </c>
    </row>
    <row r="83" spans="1:13" x14ac:dyDescent="0.25">
      <c r="A83" t="s">
        <v>18</v>
      </c>
      <c r="B83" s="4">
        <v>45990</v>
      </c>
      <c r="C83" s="6">
        <v>0.66733796296296299</v>
      </c>
      <c r="D83" s="7" t="s">
        <v>289</v>
      </c>
      <c r="E83" t="s">
        <v>4195</v>
      </c>
      <c r="F83" t="s">
        <v>4211</v>
      </c>
      <c r="H83" t="s">
        <v>2936</v>
      </c>
      <c r="I83" s="8" t="s">
        <v>3671</v>
      </c>
      <c r="J83" s="8" t="s">
        <v>2984</v>
      </c>
      <c r="K83" t="s">
        <v>3672</v>
      </c>
      <c r="L83" t="s">
        <v>3673</v>
      </c>
      <c r="M83" s="3" t="str">
        <f>HYPERLINK(СторонТрансп[[#This Row],[RelativePath]])</f>
        <v>7 Площадка 2 бетонщики\K07156189_18_20251129T160058Z.jpg</v>
      </c>
    </row>
    <row r="84" spans="1:13" x14ac:dyDescent="0.25">
      <c r="A84" t="s">
        <v>22</v>
      </c>
      <c r="B84" s="4">
        <v>45998</v>
      </c>
      <c r="C84" s="6">
        <v>0.61756944444444439</v>
      </c>
      <c r="D84" s="7" t="s">
        <v>289</v>
      </c>
      <c r="E84" t="s">
        <v>5263</v>
      </c>
      <c r="F84" t="s">
        <v>5093</v>
      </c>
      <c r="I84" s="8" t="s">
        <v>5151</v>
      </c>
      <c r="J84" s="8" t="s">
        <v>2982</v>
      </c>
      <c r="K84" t="s">
        <v>5152</v>
      </c>
      <c r="L84" t="s">
        <v>5153</v>
      </c>
      <c r="M84" s="3" t="str">
        <f>HYPERLINK(СторонТрансп[[#This Row],[RelativePath]])</f>
        <v>5 Крыльцо общага\K07156189_22_20251207T144918Z.jpg</v>
      </c>
    </row>
    <row r="85" spans="1:13" x14ac:dyDescent="0.25">
      <c r="A85" t="s">
        <v>22</v>
      </c>
      <c r="B85" s="4">
        <v>45998</v>
      </c>
      <c r="C85" s="6">
        <v>0.62070601851851848</v>
      </c>
      <c r="D85" s="7" t="s">
        <v>289</v>
      </c>
      <c r="E85" t="s">
        <v>5263</v>
      </c>
      <c r="F85" t="s">
        <v>5093</v>
      </c>
      <c r="H85" t="s">
        <v>2936</v>
      </c>
      <c r="I85" s="8" t="s">
        <v>5154</v>
      </c>
      <c r="J85" s="8" t="s">
        <v>2982</v>
      </c>
      <c r="K85" t="s">
        <v>5155</v>
      </c>
      <c r="L85" t="s">
        <v>5156</v>
      </c>
      <c r="M85" s="3" t="str">
        <f>HYPERLINK(СторонТрансп[[#This Row],[RelativePath]])</f>
        <v>5 Крыльцо общага\K07156189_22_20251207T145349Z.jpg</v>
      </c>
    </row>
    <row r="86" spans="1:13" x14ac:dyDescent="0.25">
      <c r="A86" t="s">
        <v>22</v>
      </c>
      <c r="B86" s="4">
        <v>45998</v>
      </c>
      <c r="C86" s="6">
        <v>0.62306712962962962</v>
      </c>
      <c r="D86" s="7" t="s">
        <v>289</v>
      </c>
      <c r="E86" t="s">
        <v>5263</v>
      </c>
      <c r="F86" t="s">
        <v>5093</v>
      </c>
      <c r="H86" t="s">
        <v>2936</v>
      </c>
      <c r="I86" s="8" t="s">
        <v>5157</v>
      </c>
      <c r="J86" s="8" t="s">
        <v>2982</v>
      </c>
      <c r="K86" t="s">
        <v>5158</v>
      </c>
      <c r="L86" t="s">
        <v>5159</v>
      </c>
      <c r="M86" s="3" t="str">
        <f>HYPERLINK(СторонТрансп[[#This Row],[RelativePath]])</f>
        <v>5 Крыльцо общага\K07156189_22_20251207T145713Z.jpg</v>
      </c>
    </row>
    <row r="87" spans="1:13" x14ac:dyDescent="0.25">
      <c r="A87" t="s">
        <v>22</v>
      </c>
      <c r="B87" s="4">
        <v>45998</v>
      </c>
      <c r="C87" s="6">
        <v>0.62668981481481478</v>
      </c>
      <c r="D87" s="7" t="s">
        <v>289</v>
      </c>
      <c r="E87" t="s">
        <v>5263</v>
      </c>
      <c r="F87" t="s">
        <v>5093</v>
      </c>
      <c r="H87" t="s">
        <v>2936</v>
      </c>
      <c r="I87" s="8" t="s">
        <v>5160</v>
      </c>
      <c r="J87" s="8" t="s">
        <v>2982</v>
      </c>
      <c r="K87" t="s">
        <v>5161</v>
      </c>
      <c r="L87" t="s">
        <v>5162</v>
      </c>
      <c r="M87" s="3" t="str">
        <f>HYPERLINK(СторонТрансп[[#This Row],[RelativePath]])</f>
        <v>5 Крыльцо общага\K07156189_22_20251207T150226Z.jpg</v>
      </c>
    </row>
    <row r="88" spans="1:13" x14ac:dyDescent="0.25">
      <c r="A88" t="s">
        <v>22</v>
      </c>
      <c r="B88" s="4">
        <v>45998</v>
      </c>
      <c r="C88" s="6">
        <v>0.62921296296296292</v>
      </c>
      <c r="D88" s="7" t="s">
        <v>289</v>
      </c>
      <c r="E88" t="s">
        <v>5263</v>
      </c>
      <c r="F88" t="s">
        <v>5093</v>
      </c>
      <c r="H88" t="s">
        <v>2936</v>
      </c>
      <c r="I88" s="8" t="s">
        <v>5163</v>
      </c>
      <c r="J88" s="8" t="s">
        <v>2982</v>
      </c>
      <c r="K88" t="s">
        <v>5164</v>
      </c>
      <c r="L88" t="s">
        <v>5165</v>
      </c>
      <c r="M88" s="3" t="str">
        <f>HYPERLINK(СторонТрансп[[#This Row],[RelativePath]])</f>
        <v>5 Крыльцо общага\K07156189_22_20251207T150604Z.jpg</v>
      </c>
    </row>
    <row r="89" spans="1:13" x14ac:dyDescent="0.25">
      <c r="A89" t="s">
        <v>22</v>
      </c>
      <c r="B89" s="4">
        <v>45998</v>
      </c>
      <c r="C89" s="6">
        <v>0.63689814814814816</v>
      </c>
      <c r="D89" s="7" t="s">
        <v>289</v>
      </c>
      <c r="E89" t="s">
        <v>5263</v>
      </c>
      <c r="F89" t="s">
        <v>5093</v>
      </c>
      <c r="H89" t="s">
        <v>2936</v>
      </c>
      <c r="I89" s="8" t="s">
        <v>5166</v>
      </c>
      <c r="J89" s="8" t="s">
        <v>2982</v>
      </c>
      <c r="K89" t="s">
        <v>5167</v>
      </c>
      <c r="L89" t="s">
        <v>5168</v>
      </c>
      <c r="M89" s="3" t="str">
        <f>HYPERLINK(СторонТрансп[[#This Row],[RelativePath]])</f>
        <v>5 Крыльцо общага\K07156189_22_20251207T151708Z.jpg</v>
      </c>
    </row>
    <row r="90" spans="1:13" x14ac:dyDescent="0.25">
      <c r="A90" t="s">
        <v>22</v>
      </c>
      <c r="B90" s="4">
        <v>45998</v>
      </c>
      <c r="C90" s="6">
        <v>0.60039351851851852</v>
      </c>
      <c r="D90" s="7" t="s">
        <v>289</v>
      </c>
      <c r="E90" t="s">
        <v>5263</v>
      </c>
      <c r="F90" t="s">
        <v>4233</v>
      </c>
      <c r="I90" s="8" t="s">
        <v>5187</v>
      </c>
      <c r="J90" s="8" t="s">
        <v>2985</v>
      </c>
      <c r="K90" t="s">
        <v>5188</v>
      </c>
      <c r="L90" t="s">
        <v>5189</v>
      </c>
      <c r="M90" s="3" t="str">
        <f>HYPERLINK(СторонТрансп[[#This Row],[RelativePath]])</f>
        <v>10 Сушилка навес\E33149364_3_20251207T142434Z.jpg</v>
      </c>
    </row>
    <row r="91" spans="1:13" x14ac:dyDescent="0.25">
      <c r="A91" t="s">
        <v>22</v>
      </c>
      <c r="B91" s="4">
        <v>45998</v>
      </c>
      <c r="C91" s="6">
        <v>0.60648148148148151</v>
      </c>
      <c r="D91" s="7" t="s">
        <v>289</v>
      </c>
      <c r="E91" t="s">
        <v>5263</v>
      </c>
      <c r="F91" t="s">
        <v>4233</v>
      </c>
      <c r="H91" t="s">
        <v>2936</v>
      </c>
      <c r="I91" s="8" t="s">
        <v>5190</v>
      </c>
      <c r="J91" s="8" t="s">
        <v>2985</v>
      </c>
      <c r="K91" t="s">
        <v>5191</v>
      </c>
      <c r="L91" t="s">
        <v>5192</v>
      </c>
      <c r="M91" s="3" t="str">
        <f>HYPERLINK(СторонТрансп[[#This Row],[RelativePath]])</f>
        <v>10 Сушилка навес\E33149364_3_20251207T143320Z.jpg</v>
      </c>
    </row>
    <row r="92" spans="1:13" x14ac:dyDescent="0.25">
      <c r="A92" t="s">
        <v>18</v>
      </c>
      <c r="B92" s="4">
        <v>46004</v>
      </c>
      <c r="C92" s="6">
        <v>0.39997685185185183</v>
      </c>
      <c r="D92" s="7" t="s">
        <v>289</v>
      </c>
      <c r="E92" t="s">
        <v>6167</v>
      </c>
      <c r="F92" t="s">
        <v>6188</v>
      </c>
      <c r="H92" t="s">
        <v>2936</v>
      </c>
      <c r="I92" s="8" t="s">
        <v>6128</v>
      </c>
      <c r="J92" s="8" t="s">
        <v>5633</v>
      </c>
      <c r="K92" t="s">
        <v>6129</v>
      </c>
      <c r="L92" t="s">
        <v>6130</v>
      </c>
      <c r="M92" s="3" t="str">
        <f>HYPERLINK(СторонТрансп[[#This Row],[RelativePath]])</f>
        <v>11 С ангара на базу\E33149364_4_20251213T093558Z.jpg</v>
      </c>
    </row>
    <row r="93" spans="1:13" x14ac:dyDescent="0.25">
      <c r="A93" t="s">
        <v>18</v>
      </c>
      <c r="B93" s="4">
        <v>46004</v>
      </c>
      <c r="C93" s="6">
        <v>0.39961805555555557</v>
      </c>
      <c r="D93" s="7" t="s">
        <v>289</v>
      </c>
      <c r="E93" t="s">
        <v>6167</v>
      </c>
      <c r="F93" t="s">
        <v>6188</v>
      </c>
      <c r="H93" t="s">
        <v>2936</v>
      </c>
      <c r="I93" s="8" t="s">
        <v>6125</v>
      </c>
      <c r="J93" s="8" t="s">
        <v>5633</v>
      </c>
      <c r="K93" t="s">
        <v>6126</v>
      </c>
      <c r="L93" t="s">
        <v>6127</v>
      </c>
      <c r="M93" s="3" t="str">
        <f>HYPERLINK(СторонТрансп[[#This Row],[RelativePath]])</f>
        <v>11 С ангара на базу\E33149364_4_20251213T093527Z.jpg</v>
      </c>
    </row>
    <row r="94" spans="1:13" x14ac:dyDescent="0.25">
      <c r="A94" t="s">
        <v>18</v>
      </c>
      <c r="B94" s="4">
        <v>46004</v>
      </c>
      <c r="C94" s="6">
        <v>0.40229166666666666</v>
      </c>
      <c r="D94" s="7" t="s">
        <v>289</v>
      </c>
      <c r="E94" t="s">
        <v>6167</v>
      </c>
      <c r="F94" t="s">
        <v>6188</v>
      </c>
      <c r="H94" t="s">
        <v>2936</v>
      </c>
      <c r="I94" s="8" t="s">
        <v>6134</v>
      </c>
      <c r="J94" s="8" t="s">
        <v>5633</v>
      </c>
      <c r="K94" t="s">
        <v>6135</v>
      </c>
      <c r="L94" t="s">
        <v>6136</v>
      </c>
      <c r="M94" s="3" t="str">
        <f>HYPERLINK(СторонТрансп[[#This Row],[RelativePath]])</f>
        <v>11 С ангара на базу\E33149364_4_20251213T093918Z.jpg</v>
      </c>
    </row>
    <row r="95" spans="1:13" x14ac:dyDescent="0.25">
      <c r="A95" t="s">
        <v>18</v>
      </c>
      <c r="B95" s="4">
        <v>46004</v>
      </c>
      <c r="C95" s="6">
        <v>0.40167824074074077</v>
      </c>
      <c r="D95" s="7" t="s">
        <v>289</v>
      </c>
      <c r="E95" t="s">
        <v>6167</v>
      </c>
      <c r="F95" t="s">
        <v>6188</v>
      </c>
      <c r="H95" t="s">
        <v>2936</v>
      </c>
      <c r="I95" s="8" t="s">
        <v>6131</v>
      </c>
      <c r="J95" s="8" t="s">
        <v>5633</v>
      </c>
      <c r="K95" t="s">
        <v>6132</v>
      </c>
      <c r="L95" t="s">
        <v>6133</v>
      </c>
      <c r="M95" s="3" t="str">
        <f>HYPERLINK(СторонТрансп[[#This Row],[RelativePath]])</f>
        <v>11 С ангара на базу\E33149364_4_20251213T093825Z.jpg</v>
      </c>
    </row>
    <row r="96" spans="1:13" x14ac:dyDescent="0.25">
      <c r="A96" t="s">
        <v>18</v>
      </c>
      <c r="B96" s="4">
        <v>46004</v>
      </c>
      <c r="C96" s="6">
        <v>0.39643518518518517</v>
      </c>
      <c r="D96" s="7" t="s">
        <v>289</v>
      </c>
      <c r="E96" t="s">
        <v>6167</v>
      </c>
      <c r="F96" t="s">
        <v>6188</v>
      </c>
      <c r="H96" t="s">
        <v>2936</v>
      </c>
      <c r="I96" s="8" t="s">
        <v>6116</v>
      </c>
      <c r="J96" s="8" t="s">
        <v>5633</v>
      </c>
      <c r="K96" t="s">
        <v>6117</v>
      </c>
      <c r="L96" t="s">
        <v>6118</v>
      </c>
      <c r="M96" s="3" t="str">
        <f>HYPERLINK(СторонТрансп[[#This Row],[RelativePath]])</f>
        <v>11 С ангара на базу\E33149364_4_20251213T093052Z.jpg</v>
      </c>
    </row>
    <row r="97" spans="1:13" x14ac:dyDescent="0.25">
      <c r="A97" t="s">
        <v>18</v>
      </c>
      <c r="B97" s="4">
        <v>46004</v>
      </c>
      <c r="C97" s="6">
        <v>0.39291666666666669</v>
      </c>
      <c r="D97" s="7" t="s">
        <v>289</v>
      </c>
      <c r="E97" t="s">
        <v>6167</v>
      </c>
      <c r="F97" t="s">
        <v>6188</v>
      </c>
      <c r="H97" t="s">
        <v>2936</v>
      </c>
      <c r="I97" s="8" t="s">
        <v>6113</v>
      </c>
      <c r="J97" s="8" t="s">
        <v>5633</v>
      </c>
      <c r="K97" t="s">
        <v>6114</v>
      </c>
      <c r="L97" t="s">
        <v>6115</v>
      </c>
      <c r="M97" s="3" t="str">
        <f>HYPERLINK(СторонТрансп[[#This Row],[RelativePath]])</f>
        <v>11 С ангара на базу\E33149364_4_20251213T092548Z.jpg</v>
      </c>
    </row>
    <row r="98" spans="1:13" x14ac:dyDescent="0.25">
      <c r="A98" t="s">
        <v>18</v>
      </c>
      <c r="B98" s="4">
        <v>46004</v>
      </c>
      <c r="C98" s="6">
        <v>0.3972222222222222</v>
      </c>
      <c r="D98" s="7" t="s">
        <v>289</v>
      </c>
      <c r="E98" t="s">
        <v>6167</v>
      </c>
      <c r="F98" t="s">
        <v>6188</v>
      </c>
      <c r="H98" t="s">
        <v>2936</v>
      </c>
      <c r="I98" s="8" t="s">
        <v>6122</v>
      </c>
      <c r="J98" s="8" t="s">
        <v>5633</v>
      </c>
      <c r="K98" t="s">
        <v>6123</v>
      </c>
      <c r="L98" t="s">
        <v>6124</v>
      </c>
      <c r="M98" s="3" t="str">
        <f>HYPERLINK(СторонТрансп[[#This Row],[RelativePath]])</f>
        <v>11 С ангара на базу\E33149364_4_20251213T093200Z.jpg</v>
      </c>
    </row>
    <row r="99" spans="1:13" x14ac:dyDescent="0.25">
      <c r="A99" t="s">
        <v>18</v>
      </c>
      <c r="B99" s="4">
        <v>46004</v>
      </c>
      <c r="C99" s="6">
        <v>0.39685185185185184</v>
      </c>
      <c r="D99" s="7" t="s">
        <v>289</v>
      </c>
      <c r="E99" t="s">
        <v>6167</v>
      </c>
      <c r="F99" t="s">
        <v>6188</v>
      </c>
      <c r="H99" t="s">
        <v>2936</v>
      </c>
      <c r="I99" s="8" t="s">
        <v>6119</v>
      </c>
      <c r="J99" s="8" t="s">
        <v>5633</v>
      </c>
      <c r="K99" t="s">
        <v>6120</v>
      </c>
      <c r="L99" t="s">
        <v>6121</v>
      </c>
      <c r="M99" s="3" t="str">
        <f>HYPERLINK(СторонТрансп[[#This Row],[RelativePath]])</f>
        <v>11 С ангара на базу\E33149364_4_20251213T093128Z.jpg</v>
      </c>
    </row>
    <row r="100" spans="1:13" x14ac:dyDescent="0.25">
      <c r="A100" t="s">
        <v>14</v>
      </c>
      <c r="B100" s="4">
        <v>45972</v>
      </c>
      <c r="C100" s="6">
        <v>0.39128472222222221</v>
      </c>
      <c r="D100" s="7" t="s">
        <v>91</v>
      </c>
      <c r="E100" t="s">
        <v>67</v>
      </c>
      <c r="F100" t="s">
        <v>51</v>
      </c>
      <c r="I100" s="8" t="s">
        <v>33</v>
      </c>
      <c r="J100" s="8" t="s">
        <v>2981</v>
      </c>
      <c r="K100" t="s">
        <v>3117</v>
      </c>
      <c r="L100" t="s">
        <v>3118</v>
      </c>
      <c r="M100" s="3" t="str">
        <f>HYPERLINK(СторонТрансп[[#This Row],[RelativePath]])</f>
        <v>1 Ангар Склад 2 въезд\E33149364_6_20251111T092327Z.jpg</v>
      </c>
    </row>
    <row r="101" spans="1:13" x14ac:dyDescent="0.25">
      <c r="A101" t="s">
        <v>14</v>
      </c>
      <c r="B101" s="4">
        <v>45972</v>
      </c>
      <c r="C101" s="6">
        <v>0.44765046296296296</v>
      </c>
      <c r="D101" s="7" t="s">
        <v>62</v>
      </c>
      <c r="E101" t="s">
        <v>67</v>
      </c>
      <c r="F101" t="s">
        <v>468</v>
      </c>
      <c r="I101" s="8" t="s">
        <v>34</v>
      </c>
      <c r="J101" s="8" t="s">
        <v>2981</v>
      </c>
      <c r="K101" t="s">
        <v>3119</v>
      </c>
      <c r="L101" t="s">
        <v>3120</v>
      </c>
      <c r="M101" s="3" t="str">
        <f>HYPERLINK(СторонТрансп[[#This Row],[RelativePath]])</f>
        <v>1 Ангар Склад 2 въезд\E33149364_6_20251111T104437Z.jpg</v>
      </c>
    </row>
    <row r="102" spans="1:13" x14ac:dyDescent="0.25">
      <c r="A102" t="s">
        <v>14</v>
      </c>
      <c r="B102" s="4">
        <v>45972</v>
      </c>
      <c r="C102" s="6">
        <v>0.44944444444444442</v>
      </c>
      <c r="D102" s="7" t="s">
        <v>91</v>
      </c>
      <c r="E102" t="s">
        <v>63</v>
      </c>
      <c r="F102" t="s">
        <v>51</v>
      </c>
      <c r="I102" s="8" t="s">
        <v>35</v>
      </c>
      <c r="J102" s="8" t="s">
        <v>2981</v>
      </c>
      <c r="K102" t="s">
        <v>3121</v>
      </c>
      <c r="L102" t="s">
        <v>3122</v>
      </c>
      <c r="M102" s="3" t="str">
        <f>HYPERLINK(СторонТрансп[[#This Row],[RelativePath]])</f>
        <v>1 Ангар Склад 2 въезд\E33149364_6_20251111T104712Z.jpg</v>
      </c>
    </row>
    <row r="103" spans="1:13" x14ac:dyDescent="0.25">
      <c r="A103" t="s">
        <v>14</v>
      </c>
      <c r="B103" s="4">
        <v>45972</v>
      </c>
      <c r="C103" s="6">
        <v>0.45118055555555553</v>
      </c>
      <c r="D103" s="7" t="s">
        <v>89</v>
      </c>
      <c r="E103" t="s">
        <v>63</v>
      </c>
      <c r="F103" t="s">
        <v>51</v>
      </c>
      <c r="I103" s="8" t="s">
        <v>36</v>
      </c>
      <c r="J103" s="8" t="s">
        <v>2981</v>
      </c>
      <c r="K103" t="s">
        <v>3123</v>
      </c>
      <c r="L103" t="s">
        <v>3124</v>
      </c>
      <c r="M103" s="3" t="str">
        <f>HYPERLINK(СторонТрансп[[#This Row],[RelativePath]])</f>
        <v>1 Ангар Склад 2 въезд\E33149364_6_20251111T104942Z.jpg</v>
      </c>
    </row>
    <row r="104" spans="1:13" x14ac:dyDescent="0.25">
      <c r="A104" t="s">
        <v>14</v>
      </c>
      <c r="B104" s="4">
        <v>45972</v>
      </c>
      <c r="C104" s="6">
        <v>0.45136574074074076</v>
      </c>
      <c r="D104" s="7" t="s">
        <v>64</v>
      </c>
      <c r="E104" t="s">
        <v>63</v>
      </c>
      <c r="F104" t="s">
        <v>51</v>
      </c>
      <c r="I104" s="8" t="s">
        <v>37</v>
      </c>
      <c r="J104" s="8" t="s">
        <v>2981</v>
      </c>
      <c r="K104" t="s">
        <v>3125</v>
      </c>
      <c r="L104" t="s">
        <v>3126</v>
      </c>
      <c r="M104" s="3" t="str">
        <f>HYPERLINK(СторонТрансп[[#This Row],[RelativePath]])</f>
        <v>1 Ангар Склад 2 въезд\E33149364_6_20251111T104958Z.jpg</v>
      </c>
    </row>
    <row r="105" spans="1:13" x14ac:dyDescent="0.25">
      <c r="A105" t="s">
        <v>14</v>
      </c>
      <c r="B105" s="4">
        <v>45972</v>
      </c>
      <c r="C105" s="6">
        <v>0.48476851851851854</v>
      </c>
      <c r="D105" s="7" t="s">
        <v>62</v>
      </c>
      <c r="E105" t="s">
        <v>63</v>
      </c>
      <c r="F105" t="s">
        <v>58</v>
      </c>
      <c r="I105" s="8" t="s">
        <v>38</v>
      </c>
      <c r="J105" s="8" t="s">
        <v>2981</v>
      </c>
      <c r="K105" t="s">
        <v>3127</v>
      </c>
      <c r="L105" t="s">
        <v>3128</v>
      </c>
      <c r="M105" s="3" t="str">
        <f>HYPERLINK(СторонТрансп[[#This Row],[RelativePath]])</f>
        <v>1 Ангар Склад 2 въезд\E33149364_6_20251111T113804Z.jpg</v>
      </c>
    </row>
    <row r="106" spans="1:13" x14ac:dyDescent="0.25">
      <c r="A106" t="s">
        <v>15</v>
      </c>
      <c r="B106" s="4">
        <v>45973</v>
      </c>
      <c r="C106" s="6">
        <v>0.67682870370370374</v>
      </c>
      <c r="D106" s="7" t="s">
        <v>91</v>
      </c>
      <c r="E106" t="s">
        <v>66</v>
      </c>
      <c r="F106" t="s">
        <v>68</v>
      </c>
      <c r="I106" s="8" t="s">
        <v>41</v>
      </c>
      <c r="J106" s="8" t="s">
        <v>2981</v>
      </c>
      <c r="K106" t="s">
        <v>3133</v>
      </c>
      <c r="L106" t="s">
        <v>3134</v>
      </c>
      <c r="M106" s="3" t="str">
        <f>HYPERLINK(СторонТрансп[[#This Row],[RelativePath]])</f>
        <v>1 Ангар Склад 2 въезд\E33149364_6_20251112T161438Z.jpg</v>
      </c>
    </row>
    <row r="107" spans="1:13" x14ac:dyDescent="0.25">
      <c r="A107" t="s">
        <v>15</v>
      </c>
      <c r="B107" s="4">
        <v>45973</v>
      </c>
      <c r="C107" s="6">
        <v>0.71020833333333333</v>
      </c>
      <c r="D107" s="7" t="s">
        <v>62</v>
      </c>
      <c r="E107" t="s">
        <v>66</v>
      </c>
      <c r="F107" t="s">
        <v>69</v>
      </c>
      <c r="I107" s="8" t="s">
        <v>42</v>
      </c>
      <c r="J107" s="8" t="s">
        <v>2981</v>
      </c>
      <c r="K107" t="s">
        <v>3135</v>
      </c>
      <c r="L107" t="s">
        <v>3136</v>
      </c>
      <c r="M107" s="3" t="str">
        <f>HYPERLINK(СторонТрансп[[#This Row],[RelativePath]])</f>
        <v>1 Ангар Склад 2 въезд\E33149364_6_20251112T170242Z.jpg</v>
      </c>
    </row>
    <row r="108" spans="1:13" x14ac:dyDescent="0.25">
      <c r="A108" t="s">
        <v>17</v>
      </c>
      <c r="B108" s="4">
        <v>45975</v>
      </c>
      <c r="C108" s="6">
        <v>0.53960648148148149</v>
      </c>
      <c r="D108" s="7" t="s">
        <v>89</v>
      </c>
      <c r="E108" t="s">
        <v>66</v>
      </c>
      <c r="F108" t="s">
        <v>88</v>
      </c>
      <c r="G108">
        <v>1</v>
      </c>
      <c r="I108" s="8" t="s">
        <v>75</v>
      </c>
      <c r="J108" s="8" t="s">
        <v>2981</v>
      </c>
      <c r="K108" t="s">
        <v>3159</v>
      </c>
      <c r="L108" t="s">
        <v>3160</v>
      </c>
      <c r="M108" s="3" t="str">
        <f>HYPERLINK(СторонТрансп[[#This Row],[RelativePath]])</f>
        <v>1 Ангар Склад 2 въезд\E33149364_6_20251114T125702Z.jpg</v>
      </c>
    </row>
    <row r="109" spans="1:13" x14ac:dyDescent="0.25">
      <c r="A109" t="s">
        <v>17</v>
      </c>
      <c r="B109" s="4">
        <v>45975</v>
      </c>
      <c r="C109" s="6">
        <v>0.54204861111111113</v>
      </c>
      <c r="D109" s="7" t="s">
        <v>62</v>
      </c>
      <c r="E109" t="s">
        <v>66</v>
      </c>
      <c r="F109" t="s">
        <v>51</v>
      </c>
      <c r="I109" s="8" t="s">
        <v>77</v>
      </c>
      <c r="J109" s="8" t="s">
        <v>2981</v>
      </c>
      <c r="K109" t="s">
        <v>3163</v>
      </c>
      <c r="L109" t="s">
        <v>3164</v>
      </c>
      <c r="M109" s="3" t="str">
        <f>HYPERLINK(СторонТрансп[[#This Row],[RelativePath]])</f>
        <v>1 Ангар Склад 2 въезд\E33149364_6_20251114T130033Z.jpg</v>
      </c>
    </row>
    <row r="110" spans="1:13" x14ac:dyDescent="0.25">
      <c r="A110" t="s">
        <v>17</v>
      </c>
      <c r="B110" s="4">
        <v>45975</v>
      </c>
      <c r="C110" s="6">
        <v>0.55090277777777774</v>
      </c>
      <c r="D110" s="7" t="s">
        <v>89</v>
      </c>
      <c r="E110" t="s">
        <v>66</v>
      </c>
      <c r="F110" t="s">
        <v>88</v>
      </c>
      <c r="G110">
        <v>1</v>
      </c>
      <c r="I110" s="8" t="s">
        <v>78</v>
      </c>
      <c r="J110" s="8" t="s">
        <v>2981</v>
      </c>
      <c r="K110" t="s">
        <v>3165</v>
      </c>
      <c r="L110" t="s">
        <v>3166</v>
      </c>
      <c r="M110" s="3" t="str">
        <f>HYPERLINK(СторонТрансп[[#This Row],[RelativePath]])</f>
        <v>1 Ангар Склад 2 въезд\E33149364_6_20251114T131318Z.jpg</v>
      </c>
    </row>
    <row r="111" spans="1:13" x14ac:dyDescent="0.25">
      <c r="A111" t="s">
        <v>17</v>
      </c>
      <c r="B111" s="4">
        <v>45975</v>
      </c>
      <c r="C111" s="6">
        <v>0.55299768518518522</v>
      </c>
      <c r="D111" s="7" t="s">
        <v>62</v>
      </c>
      <c r="E111" t="s">
        <v>66</v>
      </c>
      <c r="F111" t="s">
        <v>51</v>
      </c>
      <c r="I111" s="8" t="s">
        <v>79</v>
      </c>
      <c r="J111" s="8" t="s">
        <v>2981</v>
      </c>
      <c r="K111" t="s">
        <v>3167</v>
      </c>
      <c r="L111" t="s">
        <v>3168</v>
      </c>
      <c r="M111" s="3" t="str">
        <f>HYPERLINK(СторонТрансп[[#This Row],[RelativePath]])</f>
        <v>1 Ангар Склад 2 въезд\E33149364_6_20251114T131619Z.jpg</v>
      </c>
    </row>
    <row r="112" spans="1:13" x14ac:dyDescent="0.25">
      <c r="A112" t="s">
        <v>17</v>
      </c>
      <c r="B112" s="4">
        <v>45975</v>
      </c>
      <c r="C112" s="6">
        <v>0.56123842592592588</v>
      </c>
      <c r="D112" s="7" t="s">
        <v>89</v>
      </c>
      <c r="E112" t="s">
        <v>66</v>
      </c>
      <c r="F112" t="s">
        <v>88</v>
      </c>
      <c r="G112">
        <v>1</v>
      </c>
      <c r="I112" s="8" t="s">
        <v>80</v>
      </c>
      <c r="J112" s="8" t="s">
        <v>2981</v>
      </c>
      <c r="K112" t="s">
        <v>3169</v>
      </c>
      <c r="L112" t="s">
        <v>3170</v>
      </c>
      <c r="M112" s="3" t="str">
        <f>HYPERLINK(СторонТрансп[[#This Row],[RelativePath]])</f>
        <v>1 Ангар Склад 2 въезд\E33149364_6_20251114T132811Z.jpg</v>
      </c>
    </row>
    <row r="113" spans="1:13" x14ac:dyDescent="0.25">
      <c r="A113" t="s">
        <v>17</v>
      </c>
      <c r="B113" s="4">
        <v>45975</v>
      </c>
      <c r="C113" s="6">
        <v>0.56293981481481481</v>
      </c>
      <c r="D113" s="7" t="s">
        <v>62</v>
      </c>
      <c r="E113" t="s">
        <v>66</v>
      </c>
      <c r="F113" t="s">
        <v>51</v>
      </c>
      <c r="I113" s="8" t="s">
        <v>81</v>
      </c>
      <c r="J113" s="8" t="s">
        <v>2981</v>
      </c>
      <c r="K113" t="s">
        <v>3171</v>
      </c>
      <c r="L113" t="s">
        <v>3172</v>
      </c>
      <c r="M113" s="3" t="str">
        <f>HYPERLINK(СторонТрансп[[#This Row],[RelativePath]])</f>
        <v>1 Ангар Склад 2 въезд\E33149364_6_20251114T133038Z.jpg</v>
      </c>
    </row>
    <row r="114" spans="1:13" x14ac:dyDescent="0.25">
      <c r="A114" t="s">
        <v>17</v>
      </c>
      <c r="B114" s="4">
        <v>45975</v>
      </c>
      <c r="C114" s="6">
        <v>0.57114583333333335</v>
      </c>
      <c r="D114" s="7" t="s">
        <v>89</v>
      </c>
      <c r="E114" t="s">
        <v>66</v>
      </c>
      <c r="F114" t="s">
        <v>88</v>
      </c>
      <c r="G114">
        <v>1</v>
      </c>
      <c r="I114" s="8" t="s">
        <v>82</v>
      </c>
      <c r="J114" s="8" t="s">
        <v>2981</v>
      </c>
      <c r="K114" t="s">
        <v>3173</v>
      </c>
      <c r="L114" t="s">
        <v>3174</v>
      </c>
      <c r="M114" s="3" t="str">
        <f>HYPERLINK(СторонТрансп[[#This Row],[RelativePath]])</f>
        <v>1 Ангар Склад 2 въезд\E33149364_6_20251114T134227Z.jpg</v>
      </c>
    </row>
    <row r="115" spans="1:13" x14ac:dyDescent="0.25">
      <c r="A115" t="s">
        <v>17</v>
      </c>
      <c r="B115" s="4">
        <v>45975</v>
      </c>
      <c r="C115" s="6">
        <v>0.57406250000000003</v>
      </c>
      <c r="D115" s="7" t="s">
        <v>62</v>
      </c>
      <c r="E115" t="s">
        <v>66</v>
      </c>
      <c r="F115" t="s">
        <v>51</v>
      </c>
      <c r="I115" s="8" t="s">
        <v>83</v>
      </c>
      <c r="J115" s="8" t="s">
        <v>2981</v>
      </c>
      <c r="K115" t="s">
        <v>3175</v>
      </c>
      <c r="L115" t="s">
        <v>3176</v>
      </c>
      <c r="M115" s="3" t="str">
        <f>HYPERLINK(СторонТрансп[[#This Row],[RelativePath]])</f>
        <v>1 Ангар Склад 2 въезд\E33149364_6_20251114T134639Z.jpg</v>
      </c>
    </row>
    <row r="116" spans="1:13" x14ac:dyDescent="0.25">
      <c r="A116" t="s">
        <v>18</v>
      </c>
      <c r="B116" s="4">
        <v>45976</v>
      </c>
      <c r="C116" s="6">
        <v>0.46813657407407405</v>
      </c>
      <c r="D116" s="7" t="s">
        <v>91</v>
      </c>
      <c r="E116" t="s">
        <v>2001</v>
      </c>
      <c r="I116" s="8" t="s">
        <v>1110</v>
      </c>
      <c r="J116" s="8" t="s">
        <v>2981</v>
      </c>
      <c r="K116" t="s">
        <v>3183</v>
      </c>
      <c r="L116" t="s">
        <v>3184</v>
      </c>
      <c r="M116" s="3" t="str">
        <f>HYPERLINK(СторонТрансп[[#This Row],[RelativePath]])</f>
        <v>1 Ангар Склад 2 въезд\E33149364_6_20251115T111407Z.jpg</v>
      </c>
    </row>
    <row r="117" spans="1:13" x14ac:dyDescent="0.25">
      <c r="A117" t="s">
        <v>18</v>
      </c>
      <c r="B117" s="4">
        <v>45976</v>
      </c>
      <c r="C117" s="6">
        <v>0.49760416666666668</v>
      </c>
      <c r="D117" s="7" t="s">
        <v>62</v>
      </c>
      <c r="E117" t="s">
        <v>2001</v>
      </c>
      <c r="I117" s="8" t="s">
        <v>1111</v>
      </c>
      <c r="J117" s="8" t="s">
        <v>2981</v>
      </c>
      <c r="K117" t="s">
        <v>3185</v>
      </c>
      <c r="L117" t="s">
        <v>3186</v>
      </c>
      <c r="M117" s="3" t="str">
        <f>HYPERLINK(СторонТрансп[[#This Row],[RelativePath]])</f>
        <v>1 Ангар Склад 2 въезд\E33149364_6_20251115T115633Z.jpg</v>
      </c>
    </row>
    <row r="118" spans="1:13" x14ac:dyDescent="0.25">
      <c r="A118" t="s">
        <v>15</v>
      </c>
      <c r="B118" s="4">
        <v>45987</v>
      </c>
      <c r="C118" s="6">
        <v>0.43335648148148148</v>
      </c>
      <c r="D118" s="7" t="s">
        <v>4190</v>
      </c>
      <c r="E118" t="s">
        <v>4192</v>
      </c>
      <c r="F118" t="s">
        <v>51</v>
      </c>
      <c r="I118" s="8" t="s">
        <v>3225</v>
      </c>
      <c r="J118" s="8" t="s">
        <v>2981</v>
      </c>
      <c r="K118" t="s">
        <v>3226</v>
      </c>
      <c r="L118" t="s">
        <v>3227</v>
      </c>
      <c r="M118" s="3" t="str">
        <f>HYPERLINK(СторонТрансп[[#This Row],[RelativePath]])</f>
        <v>1 Ангар Склад 2 въезд\E33149364_6_20251126T102402Z.jpg</v>
      </c>
    </row>
    <row r="119" spans="1:13" x14ac:dyDescent="0.25">
      <c r="A119" t="s">
        <v>15</v>
      </c>
      <c r="B119" s="4">
        <v>45987</v>
      </c>
      <c r="C119" s="6">
        <v>0.45240740740740742</v>
      </c>
      <c r="D119" s="7" t="s">
        <v>85</v>
      </c>
      <c r="E119" t="s">
        <v>4192</v>
      </c>
      <c r="F119" t="s">
        <v>58</v>
      </c>
      <c r="I119" s="8" t="s">
        <v>3228</v>
      </c>
      <c r="J119" s="8" t="s">
        <v>2981</v>
      </c>
      <c r="K119" t="s">
        <v>3229</v>
      </c>
      <c r="L119" t="s">
        <v>3230</v>
      </c>
      <c r="M119" s="3" t="str">
        <f>HYPERLINK(СторонТрансп[[#This Row],[RelativePath]])</f>
        <v>1 Ангар Склад 2 въезд\E33149364_6_20251126T105128Z.jpg</v>
      </c>
    </row>
    <row r="120" spans="1:13" x14ac:dyDescent="0.25">
      <c r="A120" t="s">
        <v>15</v>
      </c>
      <c r="B120" s="4">
        <v>45987</v>
      </c>
      <c r="C120" s="6">
        <v>0.45245370370370369</v>
      </c>
      <c r="D120" s="7" t="s">
        <v>91</v>
      </c>
      <c r="E120" t="s">
        <v>4192</v>
      </c>
      <c r="F120" t="s">
        <v>58</v>
      </c>
      <c r="I120" s="8" t="s">
        <v>3231</v>
      </c>
      <c r="J120" s="8" t="s">
        <v>2981</v>
      </c>
      <c r="K120" t="s">
        <v>3232</v>
      </c>
      <c r="L120" t="s">
        <v>3233</v>
      </c>
      <c r="M120" s="3" t="str">
        <f>HYPERLINK(СторонТрансп[[#This Row],[RelativePath]])</f>
        <v>1 Ангар Склад 2 въезд\E33149364_6_20251126T105132Z.jpg</v>
      </c>
    </row>
    <row r="121" spans="1:13" x14ac:dyDescent="0.25">
      <c r="A121" t="s">
        <v>15</v>
      </c>
      <c r="B121" s="4">
        <v>45987</v>
      </c>
      <c r="C121" s="6">
        <v>0.45469907407407406</v>
      </c>
      <c r="D121" s="7" t="s">
        <v>62</v>
      </c>
      <c r="E121" t="s">
        <v>4192</v>
      </c>
      <c r="F121" t="s">
        <v>58</v>
      </c>
      <c r="I121" s="8" t="s">
        <v>3234</v>
      </c>
      <c r="J121" s="8" t="s">
        <v>2981</v>
      </c>
      <c r="K121" t="s">
        <v>3235</v>
      </c>
      <c r="L121" t="s">
        <v>3236</v>
      </c>
      <c r="M121" s="3" t="str">
        <f>HYPERLINK(СторонТрансп[[#This Row],[RelativePath]])</f>
        <v>1 Ангар Склад 2 въезд\E33149364_6_20251126T105446Z.jpg</v>
      </c>
    </row>
    <row r="122" spans="1:13" x14ac:dyDescent="0.25">
      <c r="A122" t="s">
        <v>17</v>
      </c>
      <c r="B122" s="4">
        <v>45989</v>
      </c>
      <c r="C122" s="6">
        <v>0.45510416666666664</v>
      </c>
      <c r="D122" s="7" t="s">
        <v>64</v>
      </c>
      <c r="E122" t="s">
        <v>4193</v>
      </c>
      <c r="I122" s="8" t="s">
        <v>3243</v>
      </c>
      <c r="J122" s="8" t="s">
        <v>2981</v>
      </c>
      <c r="K122" t="s">
        <v>3244</v>
      </c>
      <c r="L122" t="s">
        <v>3245</v>
      </c>
      <c r="M122" s="3" t="str">
        <f>HYPERLINK(СторонТрансп[[#This Row],[RelativePath]])</f>
        <v>1 Ангар Склад 2 въезд\E33149364_6_20251128T105521Z.jpg</v>
      </c>
    </row>
    <row r="123" spans="1:13" x14ac:dyDescent="0.25">
      <c r="A123" t="s">
        <v>17</v>
      </c>
      <c r="B123" s="4">
        <v>45989</v>
      </c>
      <c r="C123" s="6">
        <v>0.50700231481481484</v>
      </c>
      <c r="D123" s="7" t="s">
        <v>85</v>
      </c>
      <c r="E123" t="s">
        <v>4193</v>
      </c>
      <c r="I123" s="8" t="s">
        <v>3246</v>
      </c>
      <c r="J123" s="8" t="s">
        <v>2981</v>
      </c>
      <c r="K123" t="s">
        <v>3247</v>
      </c>
      <c r="L123" t="s">
        <v>3248</v>
      </c>
      <c r="M123" s="3" t="str">
        <f>HYPERLINK(СторонТрансп[[#This Row],[RelativePath]])</f>
        <v>1 Ангар Склад 2 въезд\E33149364_6_20251128T121005Z.jpg</v>
      </c>
    </row>
    <row r="124" spans="1:13" x14ac:dyDescent="0.25">
      <c r="A124" t="s">
        <v>18</v>
      </c>
      <c r="B124" s="4">
        <v>45990</v>
      </c>
      <c r="C124" s="6">
        <v>0.53762731481481485</v>
      </c>
      <c r="D124" s="7" t="s">
        <v>91</v>
      </c>
      <c r="E124" t="s">
        <v>4194</v>
      </c>
      <c r="F124" t="s">
        <v>51</v>
      </c>
      <c r="I124" s="8" t="s">
        <v>3249</v>
      </c>
      <c r="J124" s="8" t="s">
        <v>2981</v>
      </c>
      <c r="K124" t="s">
        <v>3250</v>
      </c>
      <c r="L124" t="s">
        <v>3251</v>
      </c>
      <c r="M124" s="3" t="str">
        <f>HYPERLINK(СторонТрансп[[#This Row],[RelativePath]])</f>
        <v>1 Ангар Склад 2 въезд\E33149364_6_20251129T125411Z.jpg</v>
      </c>
    </row>
    <row r="125" spans="1:13" x14ac:dyDescent="0.25">
      <c r="A125" t="s">
        <v>18</v>
      </c>
      <c r="B125" s="4">
        <v>45990</v>
      </c>
      <c r="C125" s="6">
        <v>0.64861111111111114</v>
      </c>
      <c r="D125" s="7" t="s">
        <v>91</v>
      </c>
      <c r="E125" t="s">
        <v>4195</v>
      </c>
      <c r="F125" t="s">
        <v>51</v>
      </c>
      <c r="I125" s="8" t="s">
        <v>3252</v>
      </c>
      <c r="J125" s="8" t="s">
        <v>2981</v>
      </c>
      <c r="K125" t="s">
        <v>3253</v>
      </c>
      <c r="L125" t="s">
        <v>3254</v>
      </c>
      <c r="M125" s="3" t="str">
        <f>HYPERLINK(СторонТрансп[[#This Row],[RelativePath]])</f>
        <v>1 Ангар Склад 2 въезд\E33149364_6_20251129T153400Z.jpg</v>
      </c>
    </row>
    <row r="126" spans="1:13" x14ac:dyDescent="0.25">
      <c r="A126" t="s">
        <v>18</v>
      </c>
      <c r="B126" s="4">
        <v>45990</v>
      </c>
      <c r="C126" s="6">
        <v>0.70343750000000005</v>
      </c>
      <c r="D126" s="7" t="s">
        <v>91</v>
      </c>
      <c r="E126" t="s">
        <v>4194</v>
      </c>
      <c r="F126" t="s">
        <v>4196</v>
      </c>
      <c r="H126" t="s">
        <v>4197</v>
      </c>
      <c r="I126" s="8" t="s">
        <v>3255</v>
      </c>
      <c r="J126" s="8" t="s">
        <v>2981</v>
      </c>
      <c r="K126" t="s">
        <v>3256</v>
      </c>
      <c r="L126" t="s">
        <v>3257</v>
      </c>
      <c r="M126" s="3" t="str">
        <f>HYPERLINK(СторонТрансп[[#This Row],[RelativePath]])</f>
        <v>1 Ангар Склад 2 въезд\E33149364_6_20251129T165257Z.jpg</v>
      </c>
    </row>
    <row r="127" spans="1:13" x14ac:dyDescent="0.25">
      <c r="A127" t="s">
        <v>18</v>
      </c>
      <c r="B127" s="4">
        <v>45990</v>
      </c>
      <c r="C127" s="6">
        <v>0.73475694444444439</v>
      </c>
      <c r="D127" s="7" t="s">
        <v>62</v>
      </c>
      <c r="E127" t="s">
        <v>4194</v>
      </c>
      <c r="F127" t="s">
        <v>4196</v>
      </c>
      <c r="I127" s="8" t="s">
        <v>3258</v>
      </c>
      <c r="J127" s="8" t="s">
        <v>2981</v>
      </c>
      <c r="K127" t="s">
        <v>3259</v>
      </c>
      <c r="L127" t="s">
        <v>3260</v>
      </c>
      <c r="M127" s="3" t="str">
        <f>HYPERLINK(СторонТрансп[[#This Row],[RelativePath]])</f>
        <v>1 Ангар Склад 2 въезд\E33149364_6_20251129T173803Z.jpg</v>
      </c>
    </row>
    <row r="128" spans="1:13" x14ac:dyDescent="0.25">
      <c r="A128" t="s">
        <v>13</v>
      </c>
      <c r="B128" s="4">
        <v>45992</v>
      </c>
      <c r="C128" s="6">
        <v>0.86784722222222221</v>
      </c>
      <c r="D128" s="7" t="s">
        <v>91</v>
      </c>
      <c r="E128" t="s">
        <v>4194</v>
      </c>
      <c r="F128" t="s">
        <v>1609</v>
      </c>
      <c r="H128" t="s">
        <v>5074</v>
      </c>
      <c r="I128" s="8" t="s">
        <v>4402</v>
      </c>
      <c r="J128" s="8" t="s">
        <v>2981</v>
      </c>
      <c r="K128" t="s">
        <v>4403</v>
      </c>
      <c r="L128" t="s">
        <v>4404</v>
      </c>
      <c r="M128" s="3" t="str">
        <f>HYPERLINK(СторонТрансп[[#This Row],[RelativePath]])</f>
        <v>1 Ангар Склад 2 въезд\E33149364_6_20251201T204942Z.jpg</v>
      </c>
    </row>
    <row r="129" spans="1:13" x14ac:dyDescent="0.25">
      <c r="A129" t="s">
        <v>13</v>
      </c>
      <c r="B129" s="4">
        <v>45992</v>
      </c>
      <c r="C129" s="6">
        <v>0.87302083333333336</v>
      </c>
      <c r="D129" s="7" t="s">
        <v>62</v>
      </c>
      <c r="E129" t="s">
        <v>4194</v>
      </c>
      <c r="F129" t="s">
        <v>51</v>
      </c>
      <c r="H129" t="s">
        <v>5075</v>
      </c>
      <c r="I129" s="8" t="s">
        <v>4405</v>
      </c>
      <c r="J129" s="8" t="s">
        <v>2981</v>
      </c>
      <c r="K129" t="s">
        <v>4406</v>
      </c>
      <c r="L129" t="s">
        <v>4407</v>
      </c>
      <c r="M129" s="3" t="str">
        <f>HYPERLINK(СторонТрансп[[#This Row],[RelativePath]])</f>
        <v>1 Ангар Склад 2 въезд\E33149364_6_20251201T205709Z.jpg</v>
      </c>
    </row>
    <row r="130" spans="1:13" x14ac:dyDescent="0.25">
      <c r="A130" t="s">
        <v>22</v>
      </c>
      <c r="B130" s="4">
        <v>45998</v>
      </c>
      <c r="C130" s="6">
        <v>0.57973379629629629</v>
      </c>
      <c r="D130" s="7" t="s">
        <v>91</v>
      </c>
      <c r="E130" t="s">
        <v>5259</v>
      </c>
      <c r="F130" t="s">
        <v>51</v>
      </c>
      <c r="I130" s="8" t="s">
        <v>5144</v>
      </c>
      <c r="J130" s="8" t="s">
        <v>2981</v>
      </c>
      <c r="K130" t="s">
        <v>5300</v>
      </c>
      <c r="L130" t="s">
        <v>5145</v>
      </c>
      <c r="M130" s="3" t="str">
        <f>HYPERLINK(СторонТрансп[[#This Row],[RelativePath]])</f>
        <v>1 Ангар Склад 2 въезд\E33149364_6_20251207T135449Z.jpg</v>
      </c>
    </row>
    <row r="131" spans="1:13" x14ac:dyDescent="0.25">
      <c r="A131" t="s">
        <v>22</v>
      </c>
      <c r="B131" s="4">
        <v>45998</v>
      </c>
      <c r="C131" s="6">
        <v>0.67327546296296292</v>
      </c>
      <c r="D131" s="7" t="s">
        <v>62</v>
      </c>
      <c r="E131" t="s">
        <v>5259</v>
      </c>
      <c r="F131" t="s">
        <v>5260</v>
      </c>
      <c r="H131" t="s">
        <v>5261</v>
      </c>
      <c r="I131" s="8" t="s">
        <v>5146</v>
      </c>
      <c r="J131" s="8" t="s">
        <v>2981</v>
      </c>
      <c r="K131" t="s">
        <v>5301</v>
      </c>
      <c r="L131" t="s">
        <v>5147</v>
      </c>
      <c r="M131" s="3" t="str">
        <f>HYPERLINK(СторонТрансп[[#This Row],[RelativePath]])</f>
        <v>1 Ангар Склад 2 въезд\E33149364_6_20251207T160931Z.jpg</v>
      </c>
    </row>
    <row r="132" spans="1:13" x14ac:dyDescent="0.25">
      <c r="A132" t="s">
        <v>13</v>
      </c>
      <c r="B132" s="4">
        <v>45999</v>
      </c>
      <c r="C132" s="6">
        <v>0.59879629629629627</v>
      </c>
      <c r="D132" s="7" t="s">
        <v>64</v>
      </c>
      <c r="E132" t="s">
        <v>4193</v>
      </c>
      <c r="F132" t="s">
        <v>5076</v>
      </c>
      <c r="I132" s="8" t="s">
        <v>5272</v>
      </c>
      <c r="J132" s="8" t="s">
        <v>2981</v>
      </c>
      <c r="K132" t="s">
        <v>5302</v>
      </c>
      <c r="L132" t="s">
        <v>5273</v>
      </c>
      <c r="M132" s="3" t="str">
        <f>HYPERLINK(СторонТрансп[[#This Row],[RelativePath]])</f>
        <v>1 Ангар Склад 2 въезд\E33149364_6_20251208T142216Z.jpg</v>
      </c>
    </row>
    <row r="133" spans="1:13" x14ac:dyDescent="0.25">
      <c r="A133" t="s">
        <v>13</v>
      </c>
      <c r="B133" s="4">
        <v>45999</v>
      </c>
      <c r="C133" s="6">
        <v>0.66584490740740743</v>
      </c>
      <c r="D133" s="7" t="s">
        <v>85</v>
      </c>
      <c r="E133" t="s">
        <v>4193</v>
      </c>
      <c r="F133" t="s">
        <v>5076</v>
      </c>
      <c r="I133" s="8" t="s">
        <v>5274</v>
      </c>
      <c r="J133" s="8" t="s">
        <v>2981</v>
      </c>
      <c r="K133" t="s">
        <v>5303</v>
      </c>
      <c r="L133" t="s">
        <v>5275</v>
      </c>
      <c r="M133" s="3" t="str">
        <f>HYPERLINK(СторонТрансп[[#This Row],[RelativePath]])</f>
        <v>1 Ангар Склад 2 въезд\E33149364_6_20251208T155849Z.jpg</v>
      </c>
    </row>
    <row r="134" spans="1:13" x14ac:dyDescent="0.25">
      <c r="A134" t="s">
        <v>14</v>
      </c>
      <c r="B134" s="4">
        <v>46000</v>
      </c>
      <c r="C134" s="6">
        <v>0.42645833333333333</v>
      </c>
      <c r="D134" s="7" t="s">
        <v>64</v>
      </c>
      <c r="E134" t="s">
        <v>4193</v>
      </c>
      <c r="F134" t="s">
        <v>5076</v>
      </c>
      <c r="I134" s="8" t="s">
        <v>5481</v>
      </c>
      <c r="J134" s="8" t="s">
        <v>2981</v>
      </c>
      <c r="K134" t="s">
        <v>5482</v>
      </c>
      <c r="L134" t="s">
        <v>5483</v>
      </c>
      <c r="M134" s="3" t="str">
        <f>HYPERLINK(СторонТрансп[[#This Row],[RelativePath]])</f>
        <v>1 Ангар Склад 2 въезд\E33149364_6_20251209T101406Z.jpg</v>
      </c>
    </row>
    <row r="135" spans="1:13" x14ac:dyDescent="0.25">
      <c r="A135" t="s">
        <v>14</v>
      </c>
      <c r="B135" s="4">
        <v>46000</v>
      </c>
      <c r="C135" s="6">
        <v>0.47930555555555554</v>
      </c>
      <c r="D135" s="7" t="s">
        <v>85</v>
      </c>
      <c r="E135" t="s">
        <v>4193</v>
      </c>
      <c r="F135" t="s">
        <v>5076</v>
      </c>
      <c r="I135" s="8" t="s">
        <v>5484</v>
      </c>
      <c r="J135" s="8" t="s">
        <v>2981</v>
      </c>
      <c r="K135" t="s">
        <v>5485</v>
      </c>
      <c r="L135" t="s">
        <v>5486</v>
      </c>
      <c r="M135" s="3" t="str">
        <f>HYPERLINK(СторонТрансп[[#This Row],[RelativePath]])</f>
        <v>1 Ангар Склад 2 въезд\E33149364_6_20251209T113012Z.jpg</v>
      </c>
    </row>
    <row r="136" spans="1:13" x14ac:dyDescent="0.25">
      <c r="A136" t="s">
        <v>14</v>
      </c>
      <c r="B136" s="4">
        <v>46000</v>
      </c>
      <c r="C136" s="6">
        <v>0.510625</v>
      </c>
      <c r="D136" s="7" t="s">
        <v>91</v>
      </c>
      <c r="E136" t="s">
        <v>5505</v>
      </c>
      <c r="F136" t="s">
        <v>51</v>
      </c>
      <c r="I136" s="8" t="s">
        <v>5487</v>
      </c>
      <c r="J136" s="8" t="s">
        <v>2981</v>
      </c>
      <c r="K136" t="s">
        <v>5488</v>
      </c>
      <c r="L136" t="s">
        <v>5489</v>
      </c>
      <c r="M136" s="3" t="str">
        <f>HYPERLINK(СторонТрансп[[#This Row],[RelativePath]])</f>
        <v>1 Ангар Склад 2 въезд\E33149364_6_20251209T121518Z.jpg</v>
      </c>
    </row>
    <row r="137" spans="1:13" x14ac:dyDescent="0.25">
      <c r="A137" t="s">
        <v>14</v>
      </c>
      <c r="B137" s="4">
        <v>46000</v>
      </c>
      <c r="C137" s="6">
        <v>0.51658564814814811</v>
      </c>
      <c r="D137" s="7" t="s">
        <v>3019</v>
      </c>
      <c r="E137" t="s">
        <v>5505</v>
      </c>
      <c r="F137" t="s">
        <v>51</v>
      </c>
      <c r="I137" s="8" t="s">
        <v>5490</v>
      </c>
      <c r="J137" s="8" t="s">
        <v>2981</v>
      </c>
      <c r="K137" t="s">
        <v>5491</v>
      </c>
      <c r="L137" t="s">
        <v>5492</v>
      </c>
      <c r="M137" s="3" t="str">
        <f>HYPERLINK(СторонТрансп[[#This Row],[RelativePath]])</f>
        <v>1 Ангар Склад 2 въезд\E33149364_6_20251209T122353Z.jpg</v>
      </c>
    </row>
    <row r="138" spans="1:13" x14ac:dyDescent="0.25">
      <c r="A138" t="s">
        <v>14</v>
      </c>
      <c r="B138" s="4">
        <v>46000</v>
      </c>
      <c r="C138" s="6">
        <v>0.6348611111111111</v>
      </c>
      <c r="D138" s="7" t="s">
        <v>64</v>
      </c>
      <c r="E138" t="s">
        <v>4193</v>
      </c>
      <c r="F138" t="s">
        <v>5076</v>
      </c>
      <c r="I138" s="8" t="s">
        <v>5493</v>
      </c>
      <c r="J138" s="8" t="s">
        <v>2981</v>
      </c>
      <c r="K138" t="s">
        <v>5494</v>
      </c>
      <c r="L138" t="s">
        <v>5495</v>
      </c>
      <c r="M138" s="3" t="str">
        <f>HYPERLINK(СторонТрансп[[#This Row],[RelativePath]])</f>
        <v>1 Ангар Склад 2 въезд\E33149364_6_20251209T151412Z.jpg</v>
      </c>
    </row>
    <row r="139" spans="1:13" x14ac:dyDescent="0.25">
      <c r="A139" t="s">
        <v>14</v>
      </c>
      <c r="B139" s="4">
        <v>46000</v>
      </c>
      <c r="C139" s="6">
        <v>0.69473379629629628</v>
      </c>
      <c r="D139" s="7" t="s">
        <v>85</v>
      </c>
      <c r="E139" t="s">
        <v>4193</v>
      </c>
      <c r="F139" t="s">
        <v>5076</v>
      </c>
      <c r="I139" s="8" t="s">
        <v>5496</v>
      </c>
      <c r="J139" s="8" t="s">
        <v>2981</v>
      </c>
      <c r="K139" t="s">
        <v>5497</v>
      </c>
      <c r="L139" t="s">
        <v>5498</v>
      </c>
      <c r="M139" s="3" t="str">
        <f>HYPERLINK(СторонТрансп[[#This Row],[RelativePath]])</f>
        <v>1 Ангар Склад 2 въезд\E33149364_6_20251209T164025Z.jpg</v>
      </c>
    </row>
    <row r="140" spans="1:13" x14ac:dyDescent="0.25">
      <c r="A140" t="s">
        <v>15</v>
      </c>
      <c r="B140" s="4">
        <v>46001</v>
      </c>
      <c r="C140" s="6">
        <v>0.53234953703703702</v>
      </c>
      <c r="D140" s="7" t="s">
        <v>64</v>
      </c>
      <c r="E140" t="s">
        <v>4193</v>
      </c>
      <c r="F140" t="s">
        <v>5076</v>
      </c>
      <c r="I140" s="8" t="s">
        <v>5499</v>
      </c>
      <c r="J140" s="8" t="s">
        <v>2981</v>
      </c>
      <c r="K140" t="s">
        <v>5500</v>
      </c>
      <c r="L140" t="s">
        <v>5501</v>
      </c>
      <c r="M140" s="3" t="str">
        <f>HYPERLINK(СторонТрансп[[#This Row],[RelativePath]])</f>
        <v>1 Ангар Склад 2 въезд\E33149364_6_20251210T124635Z.jpg</v>
      </c>
    </row>
    <row r="141" spans="1:13" x14ac:dyDescent="0.25">
      <c r="A141" t="s">
        <v>15</v>
      </c>
      <c r="B141" s="4">
        <v>46001</v>
      </c>
      <c r="C141" s="6">
        <v>0.63895833333333329</v>
      </c>
      <c r="D141" s="7" t="s">
        <v>85</v>
      </c>
      <c r="E141" t="s">
        <v>4193</v>
      </c>
      <c r="F141" t="s">
        <v>5076</v>
      </c>
      <c r="I141" s="8" t="s">
        <v>5502</v>
      </c>
      <c r="J141" s="8" t="s">
        <v>2981</v>
      </c>
      <c r="K141" t="s">
        <v>5503</v>
      </c>
      <c r="L141" t="s">
        <v>5504</v>
      </c>
      <c r="M141" s="3" t="str">
        <f>HYPERLINK(СторонТрансп[[#This Row],[RelativePath]])</f>
        <v>1 Ангар Склад 2 въезд\E33149364_6_20251210T152006Z.jpg</v>
      </c>
    </row>
    <row r="142" spans="1:13" x14ac:dyDescent="0.25">
      <c r="A142" t="s">
        <v>18</v>
      </c>
      <c r="B142" s="4">
        <v>46004</v>
      </c>
      <c r="C142" s="6">
        <v>0.41039351851851852</v>
      </c>
      <c r="D142" s="7" t="s">
        <v>62</v>
      </c>
      <c r="E142" t="s">
        <v>6167</v>
      </c>
      <c r="F142" t="s">
        <v>58</v>
      </c>
      <c r="H142" t="s">
        <v>6164</v>
      </c>
      <c r="I142" s="8" t="s">
        <v>6023</v>
      </c>
      <c r="J142" s="8" t="s">
        <v>2981</v>
      </c>
      <c r="K142" t="s">
        <v>6024</v>
      </c>
      <c r="L142" t="s">
        <v>6025</v>
      </c>
      <c r="M142" s="3" t="str">
        <f>HYPERLINK(СторонТрансп[[#This Row],[RelativePath]])</f>
        <v>1 Ангар Склад 2 въезд\E33149364_6_20251213T095058Z.jpg</v>
      </c>
    </row>
    <row r="143" spans="1:13" x14ac:dyDescent="0.25">
      <c r="A143" t="s">
        <v>18</v>
      </c>
      <c r="B143" s="4">
        <v>46004</v>
      </c>
      <c r="C143" s="6">
        <v>0.52951388888888884</v>
      </c>
      <c r="D143" s="7" t="s">
        <v>91</v>
      </c>
      <c r="E143" t="s">
        <v>6166</v>
      </c>
      <c r="F143" t="s">
        <v>51</v>
      </c>
      <c r="I143" s="8" t="s">
        <v>6026</v>
      </c>
      <c r="J143" s="8" t="s">
        <v>2981</v>
      </c>
      <c r="K143" t="s">
        <v>6027</v>
      </c>
      <c r="L143" t="s">
        <v>6028</v>
      </c>
      <c r="M143" s="3" t="str">
        <f>HYPERLINK(СторонТрансп[[#This Row],[RelativePath]])</f>
        <v>1 Ангар Склад 2 въезд\E33149364_6_20251213T124230Z.jpg</v>
      </c>
    </row>
    <row r="144" spans="1:13" x14ac:dyDescent="0.25">
      <c r="A144" t="s">
        <v>18</v>
      </c>
      <c r="B144" s="4">
        <v>46004</v>
      </c>
      <c r="C144" s="6">
        <v>0.52979166666666666</v>
      </c>
      <c r="D144" s="7" t="s">
        <v>91</v>
      </c>
      <c r="E144" t="s">
        <v>6165</v>
      </c>
      <c r="F144" t="s">
        <v>51</v>
      </c>
      <c r="I144" s="8" t="s">
        <v>6029</v>
      </c>
      <c r="J144" s="8" t="s">
        <v>2981</v>
      </c>
      <c r="K144" t="s">
        <v>6030</v>
      </c>
      <c r="L144" t="s">
        <v>6031</v>
      </c>
      <c r="M144" s="3" t="str">
        <f>HYPERLINK(СторонТрансп[[#This Row],[RelativePath]])</f>
        <v>1 Ангар Склад 2 въезд\E33149364_6_20251213T124254Z.jpg</v>
      </c>
    </row>
    <row r="145" spans="1:13" x14ac:dyDescent="0.25">
      <c r="A145" t="s">
        <v>18</v>
      </c>
      <c r="B145" s="4">
        <v>46004</v>
      </c>
      <c r="C145" s="6">
        <v>0.53692129629629626</v>
      </c>
      <c r="D145" s="7" t="s">
        <v>62</v>
      </c>
      <c r="E145" t="s">
        <v>6166</v>
      </c>
      <c r="F145" t="s">
        <v>51</v>
      </c>
      <c r="I145" s="8" t="s">
        <v>6032</v>
      </c>
      <c r="J145" s="8" t="s">
        <v>2981</v>
      </c>
      <c r="K145" t="s">
        <v>6033</v>
      </c>
      <c r="L145" t="s">
        <v>6034</v>
      </c>
      <c r="M145" s="3" t="str">
        <f>HYPERLINK(СторонТрансп[[#This Row],[RelativePath]])</f>
        <v>1 Ангар Склад 2 въезд\E33149364_6_20251213T125310Z.jpg</v>
      </c>
    </row>
    <row r="146" spans="1:13" x14ac:dyDescent="0.25">
      <c r="A146" t="s">
        <v>18</v>
      </c>
      <c r="B146" s="4">
        <v>46004</v>
      </c>
      <c r="C146" s="6">
        <v>0.53726851851851853</v>
      </c>
      <c r="D146" s="7" t="s">
        <v>3019</v>
      </c>
      <c r="E146" t="s">
        <v>6165</v>
      </c>
      <c r="F146" t="s">
        <v>51</v>
      </c>
      <c r="I146" s="8" t="s">
        <v>6035</v>
      </c>
      <c r="J146" s="8" t="s">
        <v>2981</v>
      </c>
      <c r="K146" t="s">
        <v>6036</v>
      </c>
      <c r="L146" t="s">
        <v>6037</v>
      </c>
      <c r="M146" s="3" t="str">
        <f>HYPERLINK(СторонТрансп[[#This Row],[RelativePath]])</f>
        <v>1 Ангар Склад 2 въезд\E33149364_6_20251213T125340Z.jpg</v>
      </c>
    </row>
    <row r="147" spans="1:13" x14ac:dyDescent="0.25">
      <c r="A147" t="s">
        <v>18</v>
      </c>
      <c r="B147" s="4">
        <v>46004</v>
      </c>
      <c r="C147" s="6">
        <v>0.53954861111111108</v>
      </c>
      <c r="D147" s="7" t="s">
        <v>91</v>
      </c>
      <c r="E147" t="s">
        <v>6167</v>
      </c>
      <c r="F147" t="s">
        <v>58</v>
      </c>
      <c r="I147" s="8" t="s">
        <v>6038</v>
      </c>
      <c r="J147" s="8" t="s">
        <v>2981</v>
      </c>
      <c r="K147" t="s">
        <v>6039</v>
      </c>
      <c r="L147" t="s">
        <v>6040</v>
      </c>
      <c r="M147" s="3" t="str">
        <f>HYPERLINK(СторонТрансп[[#This Row],[RelativePath]])</f>
        <v>1 Ангар Склад 2 въезд\E33149364_6_20251213T125657Z.jpg</v>
      </c>
    </row>
    <row r="148" spans="1:13" x14ac:dyDescent="0.25">
      <c r="A148" t="s">
        <v>18</v>
      </c>
      <c r="B148" s="4">
        <v>46004</v>
      </c>
      <c r="C148" s="6">
        <v>0.56135416666666671</v>
      </c>
      <c r="D148" s="7" t="s">
        <v>62</v>
      </c>
      <c r="E148" t="s">
        <v>6167</v>
      </c>
      <c r="F148" t="s">
        <v>6168</v>
      </c>
      <c r="H148" t="s">
        <v>6169</v>
      </c>
      <c r="I148" s="8" t="s">
        <v>6041</v>
      </c>
      <c r="J148" s="8" t="s">
        <v>2981</v>
      </c>
      <c r="K148" t="s">
        <v>6042</v>
      </c>
      <c r="L148" t="s">
        <v>6043</v>
      </c>
      <c r="M148" s="3" t="str">
        <f>HYPERLINK(СторонТрансп[[#This Row],[RelativePath]])</f>
        <v>1 Ангар Склад 2 въезд\E33149364_6_20251213T132821Z.jpg</v>
      </c>
    </row>
    <row r="149" spans="1:13" x14ac:dyDescent="0.25">
      <c r="A149" t="s">
        <v>13</v>
      </c>
      <c r="B149" s="4">
        <v>46006</v>
      </c>
      <c r="C149" s="6">
        <v>0.43730324074074073</v>
      </c>
      <c r="D149" s="7" t="s">
        <v>64</v>
      </c>
      <c r="E149" t="s">
        <v>4193</v>
      </c>
      <c r="F149" t="s">
        <v>5076</v>
      </c>
      <c r="I149" s="8" t="s">
        <v>6263</v>
      </c>
      <c r="J149" s="8" t="s">
        <v>2981</v>
      </c>
      <c r="K149" t="s">
        <v>6264</v>
      </c>
      <c r="L149" t="s">
        <v>6265</v>
      </c>
      <c r="M149" s="3" t="str">
        <f>HYPERLINK(СторонТрансп[[#This Row],[RelativePath]])</f>
        <v>1 Ангар Склад 2 въезд\E33149364_6_20251215T102943Z.jpg</v>
      </c>
    </row>
    <row r="150" spans="1:13" x14ac:dyDescent="0.25">
      <c r="A150" t="s">
        <v>13</v>
      </c>
      <c r="B150" s="4">
        <v>46006</v>
      </c>
      <c r="C150" s="6">
        <v>0.54327546296296292</v>
      </c>
      <c r="D150" s="7" t="s">
        <v>85</v>
      </c>
      <c r="E150" t="s">
        <v>4193</v>
      </c>
      <c r="F150" t="s">
        <v>5076</v>
      </c>
      <c r="I150" s="8" t="s">
        <v>6278</v>
      </c>
      <c r="J150" s="8" t="s">
        <v>2981</v>
      </c>
      <c r="K150" t="s">
        <v>6279</v>
      </c>
      <c r="L150" t="s">
        <v>6280</v>
      </c>
      <c r="M150" s="3" t="str">
        <f>HYPERLINK(СторонТрансп[[#This Row],[RelativePath]])</f>
        <v>1 Ангар Склад 2 въезд\E33149364_6_20251215T130219Z.jpg</v>
      </c>
    </row>
    <row r="151" spans="1:13" x14ac:dyDescent="0.25">
      <c r="A151" t="s">
        <v>14</v>
      </c>
      <c r="B151" s="4">
        <v>46007</v>
      </c>
      <c r="C151" s="6">
        <v>0.49627314814814816</v>
      </c>
      <c r="D151" s="7" t="s">
        <v>64</v>
      </c>
      <c r="E151" t="s">
        <v>4193</v>
      </c>
      <c r="F151" t="s">
        <v>5076</v>
      </c>
      <c r="I151" s="8" t="s">
        <v>6539</v>
      </c>
      <c r="J151" s="8" t="s">
        <v>2981</v>
      </c>
      <c r="K151" t="s">
        <v>6540</v>
      </c>
      <c r="L151" t="s">
        <v>6541</v>
      </c>
      <c r="M151" s="3" t="str">
        <f>HYPERLINK(СторонТрансп[[#This Row],[RelativePath]])</f>
        <v>1 Ангар Склад 2 въезд\E33149364_6_20251216T115438Z.jpg</v>
      </c>
    </row>
    <row r="152" spans="1:13" x14ac:dyDescent="0.25">
      <c r="A152" t="s">
        <v>14</v>
      </c>
      <c r="B152" s="4">
        <v>46007</v>
      </c>
      <c r="C152" s="6">
        <v>0.58416666666666661</v>
      </c>
      <c r="D152" s="7" t="s">
        <v>85</v>
      </c>
      <c r="E152" t="s">
        <v>4193</v>
      </c>
      <c r="F152" t="s">
        <v>5076</v>
      </c>
      <c r="I152" s="8" t="s">
        <v>6542</v>
      </c>
      <c r="J152" s="8" t="s">
        <v>2981</v>
      </c>
      <c r="K152" t="s">
        <v>6543</v>
      </c>
      <c r="L152" t="s">
        <v>6544</v>
      </c>
      <c r="M152" s="3" t="str">
        <f>HYPERLINK(СторонТрансп[[#This Row],[RelativePath]])</f>
        <v>1 Ангар Склад 2 въезд\E33149364_6_20251216T140112Z.jpg</v>
      </c>
    </row>
    <row r="153" spans="1:13" x14ac:dyDescent="0.25">
      <c r="A153" t="s">
        <v>16</v>
      </c>
      <c r="B153" s="4">
        <v>46009</v>
      </c>
      <c r="C153" s="6">
        <v>0.51199074074074069</v>
      </c>
      <c r="D153" s="7" t="s">
        <v>64</v>
      </c>
      <c r="E153" t="s">
        <v>4193</v>
      </c>
      <c r="F153" t="s">
        <v>5076</v>
      </c>
      <c r="I153" s="8" t="s">
        <v>6667</v>
      </c>
      <c r="J153" s="8" t="s">
        <v>2981</v>
      </c>
      <c r="K153" t="s">
        <v>6668</v>
      </c>
      <c r="L153" t="s">
        <v>6669</v>
      </c>
      <c r="M153" s="3" t="str">
        <f>HYPERLINK(СторонТрансп[[#This Row],[RelativePath]])</f>
        <v>1 Ангар Склад 2 въезд\E33149364_6_20251218T121716Z.jpg</v>
      </c>
    </row>
    <row r="154" spans="1:13" x14ac:dyDescent="0.25">
      <c r="A154" t="s">
        <v>16</v>
      </c>
      <c r="B154" s="4">
        <v>46009</v>
      </c>
      <c r="C154" s="6">
        <v>0.61517361111111113</v>
      </c>
      <c r="D154" s="7" t="s">
        <v>85</v>
      </c>
      <c r="E154" t="s">
        <v>4193</v>
      </c>
      <c r="F154" t="s">
        <v>5076</v>
      </c>
      <c r="I154" s="8" t="s">
        <v>6679</v>
      </c>
      <c r="J154" s="8" t="s">
        <v>2981</v>
      </c>
      <c r="K154" t="s">
        <v>6680</v>
      </c>
      <c r="L154" t="s">
        <v>6681</v>
      </c>
      <c r="M154" s="3" t="str">
        <f>HYPERLINK(СторонТрансп[[#This Row],[RelativePath]])</f>
        <v>1 Ангар Склад 2 въезд\E33149364_6_20251218T144551Z.jpg</v>
      </c>
    </row>
    <row r="155" spans="1:13" x14ac:dyDescent="0.25">
      <c r="A155" t="s">
        <v>13</v>
      </c>
      <c r="B155" s="4">
        <v>46013</v>
      </c>
      <c r="C155" s="6">
        <v>0.46493055555555557</v>
      </c>
      <c r="D155" s="7" t="s">
        <v>64</v>
      </c>
      <c r="E155" t="s">
        <v>4193</v>
      </c>
      <c r="F155" t="s">
        <v>5076</v>
      </c>
      <c r="I155" s="8" t="s">
        <v>7242</v>
      </c>
      <c r="J155" s="8" t="s">
        <v>2981</v>
      </c>
      <c r="K155" t="s">
        <v>7243</v>
      </c>
      <c r="L155" t="s">
        <v>7244</v>
      </c>
      <c r="M155" s="3" t="str">
        <f>HYPERLINK(СторонТрансп[[#This Row],[RelativePath]])</f>
        <v>1 Ангар Склад 2 въезд\E33149364_6_20251222T110930Z.jpg</v>
      </c>
    </row>
    <row r="156" spans="1:13" x14ac:dyDescent="0.25">
      <c r="A156" t="s">
        <v>13</v>
      </c>
      <c r="B156" s="4">
        <v>46013</v>
      </c>
      <c r="C156" s="6">
        <v>0.55439814814814814</v>
      </c>
      <c r="D156" s="7" t="s">
        <v>85</v>
      </c>
      <c r="E156" t="s">
        <v>4193</v>
      </c>
      <c r="F156" t="s">
        <v>5076</v>
      </c>
      <c r="I156" s="8" t="s">
        <v>7245</v>
      </c>
      <c r="J156" s="8" t="s">
        <v>2981</v>
      </c>
      <c r="K156" t="s">
        <v>7246</v>
      </c>
      <c r="L156" t="s">
        <v>7247</v>
      </c>
      <c r="M156" s="3" t="str">
        <f>HYPERLINK(СторонТрансп[[#This Row],[RelativePath]])</f>
        <v>1 Ангар Склад 2 въезд\E33149364_6_20251222T131820Z.jpg</v>
      </c>
    </row>
    <row r="157" spans="1:13" x14ac:dyDescent="0.25">
      <c r="A157" t="s">
        <v>14</v>
      </c>
      <c r="B157" s="4">
        <v>45972</v>
      </c>
      <c r="C157" s="6">
        <v>0.45701388888888889</v>
      </c>
      <c r="D157" s="7" t="s">
        <v>159</v>
      </c>
      <c r="E157" t="s">
        <v>63</v>
      </c>
      <c r="F157" t="s">
        <v>51</v>
      </c>
      <c r="I157" s="8" t="s">
        <v>112</v>
      </c>
      <c r="J157" s="8" t="s">
        <v>2989</v>
      </c>
      <c r="K157" t="s">
        <v>146</v>
      </c>
      <c r="L157" t="s">
        <v>113</v>
      </c>
      <c r="M157" s="3" t="str">
        <f>HYPERLINK(СторонТрансп[[#This Row],[RelativePath]])</f>
        <v>2 Пилорама поката\E33149364_7_20251111T105806Z.jpg</v>
      </c>
    </row>
    <row r="158" spans="1:13" x14ac:dyDescent="0.25">
      <c r="A158" t="s">
        <v>15</v>
      </c>
      <c r="B158" s="4">
        <v>45987</v>
      </c>
      <c r="C158" s="6">
        <v>0.43495370370370373</v>
      </c>
      <c r="D158" s="7" t="s">
        <v>4198</v>
      </c>
      <c r="E158" t="s">
        <v>4192</v>
      </c>
      <c r="F158" t="s">
        <v>51</v>
      </c>
      <c r="I158" s="8" t="s">
        <v>3261</v>
      </c>
      <c r="J158" s="8" t="s">
        <v>2989</v>
      </c>
      <c r="K158" t="s">
        <v>3262</v>
      </c>
      <c r="L158" t="s">
        <v>3263</v>
      </c>
      <c r="M158" s="3" t="str">
        <f>HYPERLINK(СторонТрансп[[#This Row],[RelativePath]])</f>
        <v>2 Пилорама поката\E33149364_7_20251126T102620Z.jpg</v>
      </c>
    </row>
    <row r="159" spans="1:13" x14ac:dyDescent="0.25">
      <c r="A159" t="s">
        <v>17</v>
      </c>
      <c r="B159" s="4">
        <v>45989</v>
      </c>
      <c r="C159" s="6">
        <v>0.45557870370370368</v>
      </c>
      <c r="D159" s="7" t="s">
        <v>4202</v>
      </c>
      <c r="E159" t="s">
        <v>4193</v>
      </c>
      <c r="F159" t="s">
        <v>51</v>
      </c>
      <c r="I159" s="8" t="s">
        <v>3321</v>
      </c>
      <c r="J159" s="8" t="s">
        <v>2989</v>
      </c>
      <c r="K159" t="s">
        <v>3322</v>
      </c>
      <c r="L159" t="s">
        <v>3323</v>
      </c>
      <c r="M159" s="3" t="str">
        <f>HYPERLINK(СторонТрансп[[#This Row],[RelativePath]])</f>
        <v>2 Пилорама поката\E33149364_7_20251128T105602Z.jpg</v>
      </c>
    </row>
    <row r="160" spans="1:13" x14ac:dyDescent="0.25">
      <c r="A160" t="s">
        <v>17</v>
      </c>
      <c r="B160" s="4">
        <v>45989</v>
      </c>
      <c r="C160" s="6">
        <v>0.45584490740740741</v>
      </c>
      <c r="D160" s="7" t="s">
        <v>4202</v>
      </c>
      <c r="E160" t="s">
        <v>4193</v>
      </c>
      <c r="F160" t="s">
        <v>51</v>
      </c>
      <c r="H160" t="s">
        <v>2936</v>
      </c>
      <c r="I160" s="8" t="s">
        <v>3324</v>
      </c>
      <c r="J160" s="8" t="s">
        <v>2989</v>
      </c>
      <c r="K160" t="s">
        <v>3325</v>
      </c>
      <c r="L160" t="s">
        <v>3326</v>
      </c>
      <c r="M160" s="3" t="str">
        <f>HYPERLINK(СторонТрансп[[#This Row],[RelativePath]])</f>
        <v>2 Пилорама поката\E33149364_7_20251128T105625Z.jpg</v>
      </c>
    </row>
    <row r="161" spans="1:13" x14ac:dyDescent="0.25">
      <c r="A161" t="s">
        <v>17</v>
      </c>
      <c r="B161" s="4">
        <v>45989</v>
      </c>
      <c r="C161" s="6">
        <v>0.49850694444444443</v>
      </c>
      <c r="D161" s="7" t="s">
        <v>4202</v>
      </c>
      <c r="E161" t="s">
        <v>4193</v>
      </c>
      <c r="F161" t="s">
        <v>51</v>
      </c>
      <c r="H161" t="s">
        <v>2936</v>
      </c>
      <c r="I161" s="8" t="s">
        <v>3327</v>
      </c>
      <c r="J161" s="8" t="s">
        <v>2989</v>
      </c>
      <c r="K161" t="s">
        <v>3328</v>
      </c>
      <c r="L161" t="s">
        <v>3329</v>
      </c>
      <c r="M161" s="3" t="str">
        <f>HYPERLINK(СторонТрансп[[#This Row],[RelativePath]])</f>
        <v>2 Пилорама поката\E33149364_7_20251128T115751Z.jpg</v>
      </c>
    </row>
    <row r="162" spans="1:13" x14ac:dyDescent="0.25">
      <c r="A162" t="s">
        <v>17</v>
      </c>
      <c r="B162" s="4">
        <v>45989</v>
      </c>
      <c r="C162" s="6">
        <v>0.50651620370370365</v>
      </c>
      <c r="D162" s="7" t="s">
        <v>4201</v>
      </c>
      <c r="E162" t="s">
        <v>4193</v>
      </c>
      <c r="I162" s="8" t="s">
        <v>3330</v>
      </c>
      <c r="J162" s="8" t="s">
        <v>2989</v>
      </c>
      <c r="K162" t="s">
        <v>3331</v>
      </c>
      <c r="L162" t="s">
        <v>3332</v>
      </c>
      <c r="M162" s="3" t="str">
        <f>HYPERLINK(СторонТрансп[[#This Row],[RelativePath]])</f>
        <v>2 Пилорама поката\E33149364_7_20251128T120923Z.jpg</v>
      </c>
    </row>
    <row r="163" spans="1:13" x14ac:dyDescent="0.25">
      <c r="A163" t="s">
        <v>13</v>
      </c>
      <c r="B163" s="4">
        <v>45999</v>
      </c>
      <c r="C163" s="6">
        <v>0.59916666666666663</v>
      </c>
      <c r="D163" s="7" t="s">
        <v>4</v>
      </c>
      <c r="E163" t="s">
        <v>4193</v>
      </c>
      <c r="F163" t="s">
        <v>5076</v>
      </c>
      <c r="I163" s="8" t="s">
        <v>5282</v>
      </c>
      <c r="J163" s="8" t="s">
        <v>2989</v>
      </c>
      <c r="K163" t="s">
        <v>5283</v>
      </c>
      <c r="L163" t="s">
        <v>5284</v>
      </c>
      <c r="M163" s="3" t="str">
        <f>HYPERLINK(СторонТрансп[[#This Row],[RelativePath]])</f>
        <v>2 Пилорама поката\E33149364_7_20251208T142248Z.jpg</v>
      </c>
    </row>
    <row r="164" spans="1:13" x14ac:dyDescent="0.25">
      <c r="A164" t="s">
        <v>13</v>
      </c>
      <c r="B164" s="4">
        <v>45999</v>
      </c>
      <c r="C164" s="6">
        <v>0.6244791666666667</v>
      </c>
      <c r="D164" s="7" t="s">
        <v>4</v>
      </c>
      <c r="E164" t="s">
        <v>4193</v>
      </c>
      <c r="F164" t="s">
        <v>5076</v>
      </c>
      <c r="H164" t="s">
        <v>5474</v>
      </c>
      <c r="I164" s="8" t="s">
        <v>5269</v>
      </c>
      <c r="J164" s="8" t="s">
        <v>2989</v>
      </c>
      <c r="K164" t="s">
        <v>5270</v>
      </c>
      <c r="L164" t="s">
        <v>5271</v>
      </c>
      <c r="M164" s="3" t="str">
        <f>HYPERLINK(СторонТрансп[[#This Row],[RelativePath]])</f>
        <v>2 Пилорама поката\E33149364_7_20251208T145915Z.jpg</v>
      </c>
    </row>
    <row r="165" spans="1:13" x14ac:dyDescent="0.25">
      <c r="A165" t="s">
        <v>13</v>
      </c>
      <c r="B165" s="4">
        <v>45999</v>
      </c>
      <c r="C165" s="6">
        <v>0.66174768518518523</v>
      </c>
      <c r="D165" s="7" t="s">
        <v>4</v>
      </c>
      <c r="E165" t="s">
        <v>5475</v>
      </c>
      <c r="F165" t="s">
        <v>5076</v>
      </c>
      <c r="H165" t="s">
        <v>5474</v>
      </c>
      <c r="I165" s="8" t="s">
        <v>5291</v>
      </c>
      <c r="J165" s="8" t="s">
        <v>2989</v>
      </c>
      <c r="K165" t="s">
        <v>5292</v>
      </c>
      <c r="L165" t="s">
        <v>5293</v>
      </c>
      <c r="M165" s="3" t="str">
        <f>HYPERLINK(СторонТрансп[[#This Row],[RelativePath]])</f>
        <v>2 Пилорама поката\E33149364_7_20251208T155255Z.jpg</v>
      </c>
    </row>
    <row r="166" spans="1:13" x14ac:dyDescent="0.25">
      <c r="A166" t="s">
        <v>14</v>
      </c>
      <c r="B166" s="4">
        <v>46000</v>
      </c>
      <c r="C166" s="6">
        <v>0.43395833333333333</v>
      </c>
      <c r="D166" s="7" t="s">
        <v>1606</v>
      </c>
      <c r="E166" t="s">
        <v>4193</v>
      </c>
      <c r="F166" t="s">
        <v>5076</v>
      </c>
      <c r="I166" s="8" t="s">
        <v>5509</v>
      </c>
      <c r="J166" s="8" t="s">
        <v>2989</v>
      </c>
      <c r="K166" t="s">
        <v>5510</v>
      </c>
      <c r="L166" t="s">
        <v>5511</v>
      </c>
      <c r="M166" s="3" t="str">
        <f>HYPERLINK(СторонТрансп[[#This Row],[RelativePath]])</f>
        <v>2 Пилорама поката\E33149364_7_20251209T102454Z.jpg</v>
      </c>
    </row>
    <row r="167" spans="1:13" x14ac:dyDescent="0.25">
      <c r="A167" t="s">
        <v>14</v>
      </c>
      <c r="B167" s="4">
        <v>46000</v>
      </c>
      <c r="C167" s="6">
        <v>0.43410879629629628</v>
      </c>
      <c r="D167" s="7" t="s">
        <v>6171</v>
      </c>
      <c r="E167" t="s">
        <v>4193</v>
      </c>
      <c r="F167" t="s">
        <v>5076</v>
      </c>
      <c r="H167" t="s">
        <v>5474</v>
      </c>
      <c r="I167" s="8" t="s">
        <v>5512</v>
      </c>
      <c r="J167" s="8" t="s">
        <v>2989</v>
      </c>
      <c r="K167" t="s">
        <v>5513</v>
      </c>
      <c r="L167" t="s">
        <v>5514</v>
      </c>
      <c r="M167" s="3" t="str">
        <f>HYPERLINK(СторонТрансп[[#This Row],[RelativePath]])</f>
        <v>2 Пилорама поката\E33149364_7_20251209T102507Z.jpg</v>
      </c>
    </row>
    <row r="168" spans="1:13" x14ac:dyDescent="0.25">
      <c r="A168" t="s">
        <v>14</v>
      </c>
      <c r="B168" s="4">
        <v>46000</v>
      </c>
      <c r="C168" s="6">
        <v>0.63540509259259259</v>
      </c>
      <c r="D168" s="7" t="s">
        <v>1606</v>
      </c>
      <c r="E168" t="s">
        <v>4193</v>
      </c>
      <c r="F168" t="s">
        <v>5076</v>
      </c>
      <c r="I168" s="8" t="s">
        <v>5515</v>
      </c>
      <c r="J168" s="8" t="s">
        <v>2989</v>
      </c>
      <c r="K168" t="s">
        <v>5516</v>
      </c>
      <c r="L168" t="s">
        <v>5517</v>
      </c>
      <c r="M168" s="3" t="str">
        <f>HYPERLINK(СторонТрансп[[#This Row],[RelativePath]])</f>
        <v>2 Пилорама поката\E33149364_7_20251209T151459Z.jpg</v>
      </c>
    </row>
    <row r="169" spans="1:13" x14ac:dyDescent="0.25">
      <c r="A169" t="s">
        <v>14</v>
      </c>
      <c r="B169" s="4">
        <v>46000</v>
      </c>
      <c r="C169" s="6">
        <v>0.6868171296296296</v>
      </c>
      <c r="D169" s="7" t="s">
        <v>6171</v>
      </c>
      <c r="E169" t="s">
        <v>4193</v>
      </c>
      <c r="F169" t="s">
        <v>5076</v>
      </c>
      <c r="H169" t="s">
        <v>5474</v>
      </c>
      <c r="I169" s="8" t="s">
        <v>5518</v>
      </c>
      <c r="J169" s="8" t="s">
        <v>2989</v>
      </c>
      <c r="K169" t="s">
        <v>5519</v>
      </c>
      <c r="L169" t="s">
        <v>5520</v>
      </c>
      <c r="M169" s="3" t="str">
        <f>HYPERLINK(СторонТрансп[[#This Row],[RelativePath]])</f>
        <v>2 Пилорама поката\E33149364_7_20251209T162901Z.jpg</v>
      </c>
    </row>
    <row r="170" spans="1:13" x14ac:dyDescent="0.25">
      <c r="A170" t="s">
        <v>15</v>
      </c>
      <c r="B170" s="4">
        <v>46001</v>
      </c>
      <c r="C170" s="6">
        <v>0.53289351851851852</v>
      </c>
      <c r="D170" s="7" t="s">
        <v>1606</v>
      </c>
      <c r="E170" t="s">
        <v>4193</v>
      </c>
      <c r="F170" t="s">
        <v>5076</v>
      </c>
      <c r="I170" s="8" t="s">
        <v>5533</v>
      </c>
      <c r="J170" s="8" t="s">
        <v>2989</v>
      </c>
      <c r="K170" t="s">
        <v>5534</v>
      </c>
      <c r="L170" t="s">
        <v>5535</v>
      </c>
      <c r="M170" s="3" t="str">
        <f>HYPERLINK(СторонТрансп[[#This Row],[RelativePath]])</f>
        <v>2 Пилорама поката\E33149364_7_20251210T124722Z.jpg</v>
      </c>
    </row>
    <row r="171" spans="1:13" x14ac:dyDescent="0.25">
      <c r="A171" t="s">
        <v>15</v>
      </c>
      <c r="B171" s="4">
        <v>46001</v>
      </c>
      <c r="C171" s="6">
        <v>0.57746527777777779</v>
      </c>
      <c r="D171" s="7" t="s">
        <v>6171</v>
      </c>
      <c r="E171" t="s">
        <v>4193</v>
      </c>
      <c r="F171" t="s">
        <v>5076</v>
      </c>
      <c r="H171" t="s">
        <v>5474</v>
      </c>
      <c r="I171" s="8" t="s">
        <v>5536</v>
      </c>
      <c r="J171" s="8" t="s">
        <v>2989</v>
      </c>
      <c r="K171" t="s">
        <v>5537</v>
      </c>
      <c r="L171" t="s">
        <v>5538</v>
      </c>
      <c r="M171" s="3" t="str">
        <f>HYPERLINK(СторонТрансп[[#This Row],[RelativePath]])</f>
        <v>2 Пилорама поката\E33149364_7_20251210T135133Z.jpg</v>
      </c>
    </row>
    <row r="172" spans="1:13" x14ac:dyDescent="0.25">
      <c r="A172" t="s">
        <v>13</v>
      </c>
      <c r="B172" s="4">
        <v>46006</v>
      </c>
      <c r="C172" s="6">
        <v>0.4377199074074074</v>
      </c>
      <c r="D172" s="7" t="s">
        <v>1606</v>
      </c>
      <c r="E172" t="s">
        <v>4193</v>
      </c>
      <c r="F172" t="s">
        <v>5076</v>
      </c>
      <c r="I172" s="8" t="s">
        <v>6290</v>
      </c>
      <c r="J172" s="8" t="s">
        <v>2989</v>
      </c>
      <c r="K172" t="s">
        <v>6291</v>
      </c>
      <c r="L172" t="s">
        <v>6292</v>
      </c>
      <c r="M172" s="3" t="str">
        <f>HYPERLINK(СторонТрансп[[#This Row],[RelativePath]])</f>
        <v>2 Пилорама поката\E33149364_7_20251215T103019Z.jpg</v>
      </c>
    </row>
    <row r="173" spans="1:13" x14ac:dyDescent="0.25">
      <c r="A173" t="s">
        <v>13</v>
      </c>
      <c r="B173" s="4">
        <v>46006</v>
      </c>
      <c r="C173" s="6">
        <v>0.44763888888888886</v>
      </c>
      <c r="D173" s="7" t="s">
        <v>6171</v>
      </c>
      <c r="E173" t="s">
        <v>4193</v>
      </c>
      <c r="F173" t="s">
        <v>5076</v>
      </c>
      <c r="H173" t="s">
        <v>5474</v>
      </c>
      <c r="I173" s="8" t="s">
        <v>6293</v>
      </c>
      <c r="J173" s="8" t="s">
        <v>2989</v>
      </c>
      <c r="K173" t="s">
        <v>6294</v>
      </c>
      <c r="L173" t="s">
        <v>6295</v>
      </c>
      <c r="M173" s="3" t="str">
        <f>HYPERLINK(СторонТрансп[[#This Row],[RelativePath]])</f>
        <v>2 Пилорама поката\E33149364_7_20251215T104436Z.jpg</v>
      </c>
    </row>
    <row r="174" spans="1:13" x14ac:dyDescent="0.25">
      <c r="A174" t="s">
        <v>13</v>
      </c>
      <c r="B174" s="4">
        <v>46006</v>
      </c>
      <c r="C174" s="6">
        <v>0.54278935185185184</v>
      </c>
      <c r="D174" s="7" t="s">
        <v>650</v>
      </c>
      <c r="E174" t="s">
        <v>4193</v>
      </c>
      <c r="F174" t="s">
        <v>5076</v>
      </c>
      <c r="I174" s="8" t="s">
        <v>6297</v>
      </c>
      <c r="J174" s="8" t="s">
        <v>2989</v>
      </c>
      <c r="K174" t="s">
        <v>6298</v>
      </c>
      <c r="L174" t="s">
        <v>6299</v>
      </c>
      <c r="M174" s="3" t="str">
        <f>HYPERLINK(СторонТрансп[[#This Row],[RelativePath]])</f>
        <v>2 Пилорама поката\E33149364_7_20251215T130137Z.jpg</v>
      </c>
    </row>
    <row r="175" spans="1:13" x14ac:dyDescent="0.25">
      <c r="A175" t="s">
        <v>14</v>
      </c>
      <c r="B175" s="4">
        <v>46007</v>
      </c>
      <c r="C175" s="6">
        <v>0.49843749999999998</v>
      </c>
      <c r="D175" s="7" t="s">
        <v>6171</v>
      </c>
      <c r="E175" t="s">
        <v>4193</v>
      </c>
      <c r="F175" t="s">
        <v>5076</v>
      </c>
      <c r="H175" t="s">
        <v>5474</v>
      </c>
      <c r="I175" s="8" t="s">
        <v>6551</v>
      </c>
      <c r="J175" s="8" t="s">
        <v>2989</v>
      </c>
      <c r="K175" t="s">
        <v>6552</v>
      </c>
      <c r="L175" t="s">
        <v>6553</v>
      </c>
      <c r="M175" s="3" t="str">
        <f>HYPERLINK(СторонТрансп[[#This Row],[RelativePath]])</f>
        <v>2 Пилорама поката\E33149364_7_20251216T115745Z.jpg</v>
      </c>
    </row>
    <row r="176" spans="1:13" x14ac:dyDescent="0.25">
      <c r="A176" t="s">
        <v>14</v>
      </c>
      <c r="B176" s="4">
        <v>46007</v>
      </c>
      <c r="C176" s="6">
        <v>0.58371527777777776</v>
      </c>
      <c r="D176" s="7" t="s">
        <v>650</v>
      </c>
      <c r="E176" t="s">
        <v>4193</v>
      </c>
      <c r="F176" t="s">
        <v>5076</v>
      </c>
      <c r="I176" s="8" t="s">
        <v>6554</v>
      </c>
      <c r="J176" s="8" t="s">
        <v>2989</v>
      </c>
      <c r="K176" t="s">
        <v>6555</v>
      </c>
      <c r="L176" t="s">
        <v>6556</v>
      </c>
      <c r="M176" s="3" t="str">
        <f>HYPERLINK(СторонТрансп[[#This Row],[RelativePath]])</f>
        <v>2 Пилорама поката\E33149364_7_20251216T140033Z.jpg</v>
      </c>
    </row>
    <row r="177" spans="1:13" x14ac:dyDescent="0.25">
      <c r="A177" t="s">
        <v>16</v>
      </c>
      <c r="B177" s="4">
        <v>46009</v>
      </c>
      <c r="C177" s="6">
        <v>0.51219907407407406</v>
      </c>
      <c r="D177" s="7" t="s">
        <v>1606</v>
      </c>
      <c r="E177" t="s">
        <v>4193</v>
      </c>
      <c r="F177" t="s">
        <v>5076</v>
      </c>
      <c r="I177" s="8" t="s">
        <v>6694</v>
      </c>
      <c r="J177" s="8" t="s">
        <v>2989</v>
      </c>
      <c r="K177" t="s">
        <v>6695</v>
      </c>
      <c r="L177" t="s">
        <v>6696</v>
      </c>
      <c r="M177" s="3" t="str">
        <f>HYPERLINK(СторонТрансп[[#This Row],[RelativePath]])</f>
        <v>2 Пилорама поката\E33149364_7_20251218T121734Z.jpg</v>
      </c>
    </row>
    <row r="178" spans="1:13" x14ac:dyDescent="0.25">
      <c r="A178" t="s">
        <v>16</v>
      </c>
      <c r="B178" s="4">
        <v>46009</v>
      </c>
      <c r="C178" s="6">
        <v>0.51600694444444439</v>
      </c>
      <c r="D178" s="7" t="s">
        <v>6171</v>
      </c>
      <c r="E178" t="s">
        <v>4193</v>
      </c>
      <c r="F178" t="s">
        <v>5076</v>
      </c>
      <c r="H178" t="s">
        <v>5474</v>
      </c>
      <c r="I178" s="8" t="s">
        <v>6697</v>
      </c>
      <c r="J178" s="8" t="s">
        <v>2989</v>
      </c>
      <c r="K178" t="s">
        <v>6698</v>
      </c>
      <c r="L178" t="s">
        <v>6699</v>
      </c>
      <c r="M178" s="3" t="str">
        <f>HYPERLINK(СторонТрансп[[#This Row],[RelativePath]])</f>
        <v>2 Пилорама поката\E33149364_7_20251218T122303Z.jpg</v>
      </c>
    </row>
    <row r="179" spans="1:13" x14ac:dyDescent="0.25">
      <c r="A179" t="s">
        <v>16</v>
      </c>
      <c r="B179" s="4">
        <v>46009</v>
      </c>
      <c r="C179" s="6">
        <v>0.61460648148148145</v>
      </c>
      <c r="D179" s="7" t="s">
        <v>650</v>
      </c>
      <c r="E179" t="s">
        <v>4193</v>
      </c>
      <c r="F179" t="s">
        <v>5076</v>
      </c>
      <c r="I179" s="8" t="s">
        <v>6700</v>
      </c>
      <c r="J179" s="8" t="s">
        <v>2989</v>
      </c>
      <c r="K179" t="s">
        <v>6701</v>
      </c>
      <c r="L179" t="s">
        <v>6702</v>
      </c>
      <c r="M179" s="3" t="str">
        <f>HYPERLINK(СторонТрансп[[#This Row],[RelativePath]])</f>
        <v>2 Пилорама поката\E33149364_7_20251218T144502Z.jpg</v>
      </c>
    </row>
    <row r="180" spans="1:13" x14ac:dyDescent="0.25">
      <c r="A180" t="s">
        <v>13</v>
      </c>
      <c r="B180" s="4">
        <v>46013</v>
      </c>
      <c r="C180" s="6">
        <v>0.46530092592592592</v>
      </c>
      <c r="D180" s="7" t="s">
        <v>1606</v>
      </c>
      <c r="E180" t="s">
        <v>4193</v>
      </c>
      <c r="F180" t="s">
        <v>5076</v>
      </c>
      <c r="I180" s="8" t="s">
        <v>7218</v>
      </c>
      <c r="J180" s="8" t="s">
        <v>2989</v>
      </c>
      <c r="K180" t="s">
        <v>7219</v>
      </c>
      <c r="L180" t="s">
        <v>7220</v>
      </c>
      <c r="M180" s="3" t="str">
        <f>HYPERLINK(СторонТрансп[[#This Row],[RelativePath]])</f>
        <v>2 Пилорама поката\E33149364_7_20251222T111002Z.jpg</v>
      </c>
    </row>
    <row r="181" spans="1:13" x14ac:dyDescent="0.25">
      <c r="A181" t="s">
        <v>13</v>
      </c>
      <c r="B181" s="4">
        <v>46013</v>
      </c>
      <c r="C181" s="6">
        <v>0.54984953703703698</v>
      </c>
      <c r="D181" s="7" t="s">
        <v>650</v>
      </c>
      <c r="E181" t="s">
        <v>4193</v>
      </c>
      <c r="F181" t="s">
        <v>5076</v>
      </c>
      <c r="I181" s="8" t="s">
        <v>7221</v>
      </c>
      <c r="J181" s="8" t="s">
        <v>2989</v>
      </c>
      <c r="K181" t="s">
        <v>7222</v>
      </c>
      <c r="L181" t="s">
        <v>7223</v>
      </c>
      <c r="M181" s="3" t="str">
        <f>HYPERLINK(СторонТрансп[[#This Row],[RelativePath]])</f>
        <v>2 Пилорама поката\E33149364_7_20251222T131147Z.jpg</v>
      </c>
    </row>
    <row r="182" spans="1:13" x14ac:dyDescent="0.25">
      <c r="A182" t="s">
        <v>15</v>
      </c>
      <c r="B182" s="4">
        <v>45973</v>
      </c>
      <c r="C182" s="6">
        <v>0.6857523148148148</v>
      </c>
      <c r="D182" s="7" t="s">
        <v>289</v>
      </c>
      <c r="E182" t="s">
        <v>66</v>
      </c>
      <c r="F182" t="s">
        <v>288</v>
      </c>
      <c r="I182" s="8" t="s">
        <v>249</v>
      </c>
      <c r="J182" s="8" t="s">
        <v>2990</v>
      </c>
      <c r="K182" t="s">
        <v>250</v>
      </c>
      <c r="L182" t="s">
        <v>251</v>
      </c>
      <c r="M182" s="3" t="str">
        <f>HYPERLINK(СторонТрансп[[#This Row],[RelativePath]])</f>
        <v>3 Въезд на базу\E33149364_8_20251112T162729Z.jpg</v>
      </c>
    </row>
    <row r="183" spans="1:13" x14ac:dyDescent="0.25">
      <c r="A183" t="s">
        <v>17</v>
      </c>
      <c r="B183" s="4">
        <v>45975</v>
      </c>
      <c r="C183" s="6">
        <v>0.5526388888888889</v>
      </c>
      <c r="D183" s="7" t="s">
        <v>290</v>
      </c>
      <c r="E183" t="s">
        <v>66</v>
      </c>
      <c r="F183" t="s">
        <v>88</v>
      </c>
      <c r="I183" s="8" t="s">
        <v>279</v>
      </c>
      <c r="J183" s="8" t="s">
        <v>2990</v>
      </c>
      <c r="K183" t="s">
        <v>280</v>
      </c>
      <c r="L183" t="s">
        <v>281</v>
      </c>
      <c r="M183" s="3" t="str">
        <f>HYPERLINK(СторонТрансп[[#This Row],[RelativePath]])</f>
        <v>3 Въезд на базу\E33149364_8_20251114T131548Z.jpg</v>
      </c>
    </row>
    <row r="184" spans="1:13" x14ac:dyDescent="0.25">
      <c r="A184" t="s">
        <v>15</v>
      </c>
      <c r="B184" s="4">
        <v>45987</v>
      </c>
      <c r="C184" s="6">
        <v>0.45251157407407405</v>
      </c>
      <c r="D184" s="7" t="s">
        <v>4</v>
      </c>
      <c r="E184" t="s">
        <v>4192</v>
      </c>
      <c r="F184" t="s">
        <v>58</v>
      </c>
      <c r="I184" s="8" t="s">
        <v>3354</v>
      </c>
      <c r="J184" s="8" t="s">
        <v>2990</v>
      </c>
      <c r="K184" t="s">
        <v>3355</v>
      </c>
      <c r="L184" t="s">
        <v>3356</v>
      </c>
      <c r="M184" s="3" t="str">
        <f>HYPERLINK(СторонТрансп[[#This Row],[RelativePath]])</f>
        <v>3 Въезд на базу\E33149364_8_20251126T105137Z.jpg</v>
      </c>
    </row>
    <row r="185" spans="1:13" x14ac:dyDescent="0.25">
      <c r="A185" t="s">
        <v>18</v>
      </c>
      <c r="B185" s="4">
        <v>45990</v>
      </c>
      <c r="C185" s="6">
        <v>0.71567129629629633</v>
      </c>
      <c r="D185" s="7" t="s">
        <v>4</v>
      </c>
      <c r="E185" t="s">
        <v>4194</v>
      </c>
      <c r="F185" t="s">
        <v>4196</v>
      </c>
      <c r="I185" s="8" t="s">
        <v>3378</v>
      </c>
      <c r="J185" s="8" t="s">
        <v>2990</v>
      </c>
      <c r="K185" t="s">
        <v>3379</v>
      </c>
      <c r="L185" t="s">
        <v>3380</v>
      </c>
      <c r="M185" s="3" t="str">
        <f>HYPERLINK(СторонТрансп[[#This Row],[RelativePath]])</f>
        <v>3 Въезд на базу\E33149364_8_20251129T171034Z.jpg</v>
      </c>
    </row>
    <row r="186" spans="1:13" x14ac:dyDescent="0.25">
      <c r="A186" t="s">
        <v>13</v>
      </c>
      <c r="B186" s="4">
        <v>45992</v>
      </c>
      <c r="C186" s="6">
        <v>0.86937500000000001</v>
      </c>
      <c r="D186" s="7" t="s">
        <v>4</v>
      </c>
      <c r="E186" t="s">
        <v>4194</v>
      </c>
      <c r="H186" t="s">
        <v>5089</v>
      </c>
      <c r="I186" s="8" t="s">
        <v>4561</v>
      </c>
      <c r="J186" s="8" t="s">
        <v>2990</v>
      </c>
      <c r="K186" t="s">
        <v>4562</v>
      </c>
      <c r="L186" t="s">
        <v>4563</v>
      </c>
      <c r="M186" s="3" t="str">
        <f>HYPERLINK(СторонТрансп[[#This Row],[RelativePath]])</f>
        <v>3 Въезд на базу\E33149364_8_20251201T205154Z.jpg</v>
      </c>
    </row>
    <row r="187" spans="1:13" x14ac:dyDescent="0.25">
      <c r="A187" t="s">
        <v>22</v>
      </c>
      <c r="B187" s="4">
        <v>45998</v>
      </c>
      <c r="C187" s="6">
        <v>0.6731597222222222</v>
      </c>
      <c r="D187" s="7" t="s">
        <v>4</v>
      </c>
      <c r="E187" t="s">
        <v>5262</v>
      </c>
      <c r="F187" t="s">
        <v>1609</v>
      </c>
      <c r="I187" s="8" t="s">
        <v>5141</v>
      </c>
      <c r="J187" s="8" t="s">
        <v>2990</v>
      </c>
      <c r="K187" t="s">
        <v>5142</v>
      </c>
      <c r="L187" t="s">
        <v>5143</v>
      </c>
      <c r="M187" s="3" t="str">
        <f>HYPERLINK(СторонТрансп[[#This Row],[RelativePath]])</f>
        <v>3 Въезд на базу\E33149364_8_20251207T160921Z.jpg</v>
      </c>
    </row>
    <row r="188" spans="1:13" x14ac:dyDescent="0.25">
      <c r="A188" t="s">
        <v>18</v>
      </c>
      <c r="B188" s="4">
        <v>45976</v>
      </c>
      <c r="C188" s="6">
        <v>0.46825231481481483</v>
      </c>
      <c r="D188" s="7" t="s">
        <v>1606</v>
      </c>
      <c r="E188" t="s">
        <v>2001</v>
      </c>
      <c r="I188" s="8" t="s">
        <v>1253</v>
      </c>
      <c r="J188" s="8" t="s">
        <v>2991</v>
      </c>
      <c r="K188" t="s">
        <v>1254</v>
      </c>
      <c r="L188" t="s">
        <v>1255</v>
      </c>
      <c r="M188" s="3" t="str">
        <f>HYPERLINK(СторонТрансп[[#This Row],[RelativePath]])</f>
        <v>4 Крыльцо офиса\K07156189_21_20251115T111417Z.jpg</v>
      </c>
    </row>
    <row r="189" spans="1:13" x14ac:dyDescent="0.25">
      <c r="A189" t="s">
        <v>18</v>
      </c>
      <c r="B189" s="4">
        <v>45976</v>
      </c>
      <c r="C189" s="6">
        <v>0.49733796296296295</v>
      </c>
      <c r="D189" s="7" t="s">
        <v>650</v>
      </c>
      <c r="E189" t="s">
        <v>2001</v>
      </c>
      <c r="I189" s="8" t="s">
        <v>1256</v>
      </c>
      <c r="J189" s="8" t="s">
        <v>2991</v>
      </c>
      <c r="K189" t="s">
        <v>1257</v>
      </c>
      <c r="L189" t="s">
        <v>1258</v>
      </c>
      <c r="M189" s="3" t="str">
        <f>HYPERLINK(СторонТрансп[[#This Row],[RelativePath]])</f>
        <v>4 Крыльцо офиса\K07156189_21_20251115T115610Z.jpg</v>
      </c>
    </row>
    <row r="190" spans="1:13" x14ac:dyDescent="0.25">
      <c r="A190" t="s">
        <v>18</v>
      </c>
      <c r="B190" s="4">
        <v>45990</v>
      </c>
      <c r="C190" s="6">
        <v>0.71454861111111112</v>
      </c>
      <c r="D190" s="7" t="s">
        <v>4</v>
      </c>
      <c r="E190" t="s">
        <v>4194</v>
      </c>
      <c r="F190" t="s">
        <v>4196</v>
      </c>
      <c r="H190" t="s">
        <v>4205</v>
      </c>
      <c r="I190" s="8" t="s">
        <v>3402</v>
      </c>
      <c r="J190" s="8" t="s">
        <v>2991</v>
      </c>
      <c r="K190" t="s">
        <v>3403</v>
      </c>
      <c r="L190" t="s">
        <v>3404</v>
      </c>
      <c r="M190" s="3" t="str">
        <f>HYPERLINK(СторонТрансп[[#This Row],[RelativePath]])</f>
        <v>4 Крыльцо офиса\K07156189_21_20251129T170857Z.jpg</v>
      </c>
    </row>
    <row r="191" spans="1:13" x14ac:dyDescent="0.25">
      <c r="A191" t="s">
        <v>13</v>
      </c>
      <c r="B191" s="4">
        <v>45992</v>
      </c>
      <c r="C191" s="6">
        <v>0.86984953703703705</v>
      </c>
      <c r="D191" s="7" t="s">
        <v>290</v>
      </c>
      <c r="E191" t="s">
        <v>4194</v>
      </c>
      <c r="F191" t="s">
        <v>5093</v>
      </c>
      <c r="I191" s="8" t="s">
        <v>4450</v>
      </c>
      <c r="J191" s="8" t="s">
        <v>2991</v>
      </c>
      <c r="K191" t="s">
        <v>4451</v>
      </c>
      <c r="L191" t="s">
        <v>4452</v>
      </c>
      <c r="M191" s="3" t="str">
        <f>HYPERLINK(СторонТрансп[[#This Row],[RelativePath]])</f>
        <v>4 Крыльцо офиса\K07156189_21_20251201T205235Z.jpg</v>
      </c>
    </row>
    <row r="192" spans="1:13" x14ac:dyDescent="0.25">
      <c r="A192" t="s">
        <v>13</v>
      </c>
      <c r="B192" s="4">
        <v>45992</v>
      </c>
      <c r="C192" s="6">
        <v>0.87006944444444445</v>
      </c>
      <c r="D192" s="7" t="s">
        <v>290</v>
      </c>
      <c r="E192" t="s">
        <v>4194</v>
      </c>
      <c r="F192" t="s">
        <v>5093</v>
      </c>
      <c r="I192" s="8" t="s">
        <v>4453</v>
      </c>
      <c r="J192" s="8" t="s">
        <v>2991</v>
      </c>
      <c r="K192" t="s">
        <v>4454</v>
      </c>
      <c r="L192" t="s">
        <v>4455</v>
      </c>
      <c r="M192" s="3" t="str">
        <f>HYPERLINK(СторонТрансп[[#This Row],[RelativePath]])</f>
        <v>4 Крыльцо офиса\K07156189_21_20251201T205254Z.jpg</v>
      </c>
    </row>
    <row r="193" spans="1:13" x14ac:dyDescent="0.25">
      <c r="A193" t="s">
        <v>13</v>
      </c>
      <c r="B193" s="4">
        <v>45992</v>
      </c>
      <c r="C193" s="6">
        <v>0.87283564814814818</v>
      </c>
      <c r="D193" s="7" t="s">
        <v>650</v>
      </c>
      <c r="E193" t="s">
        <v>4194</v>
      </c>
      <c r="I193" s="8" t="s">
        <v>4456</v>
      </c>
      <c r="J193" s="8" t="s">
        <v>2991</v>
      </c>
      <c r="K193" t="s">
        <v>4457</v>
      </c>
      <c r="L193" t="s">
        <v>4458</v>
      </c>
      <c r="M193" s="3" t="str">
        <f>HYPERLINK(СторонТрансп[[#This Row],[RelativePath]])</f>
        <v>4 Крыльцо офиса\K07156189_21_20251201T205653Z.jpg</v>
      </c>
    </row>
    <row r="194" spans="1:13" x14ac:dyDescent="0.25">
      <c r="A194" t="s">
        <v>14</v>
      </c>
      <c r="B194" s="4">
        <v>46000</v>
      </c>
      <c r="C194" s="6">
        <v>0.51223379629629628</v>
      </c>
      <c r="D194" s="7" t="s">
        <v>290</v>
      </c>
      <c r="E194" t="s">
        <v>5505</v>
      </c>
      <c r="F194" t="s">
        <v>6173</v>
      </c>
      <c r="I194" s="8" t="s">
        <v>5696</v>
      </c>
      <c r="J194" s="8" t="s">
        <v>2991</v>
      </c>
      <c r="K194" t="s">
        <v>5697</v>
      </c>
      <c r="L194" t="s">
        <v>5698</v>
      </c>
      <c r="M194" s="3" t="str">
        <f>HYPERLINK(СторонТрансп[[#This Row],[RelativePath]])</f>
        <v>4 Крыльцо офиса\K07156189_21_20251209T121737Z.jpg</v>
      </c>
    </row>
    <row r="195" spans="1:13" x14ac:dyDescent="0.25">
      <c r="A195" t="s">
        <v>14</v>
      </c>
      <c r="B195" s="4">
        <v>46000</v>
      </c>
      <c r="C195" s="6">
        <v>0.51232638888888893</v>
      </c>
      <c r="D195" s="7" t="s">
        <v>290</v>
      </c>
      <c r="E195" t="s">
        <v>5505</v>
      </c>
      <c r="F195" t="s">
        <v>6173</v>
      </c>
      <c r="H195" t="s">
        <v>2936</v>
      </c>
      <c r="I195" s="8" t="s">
        <v>5699</v>
      </c>
      <c r="J195" s="8" t="s">
        <v>2991</v>
      </c>
      <c r="K195" t="s">
        <v>5700</v>
      </c>
      <c r="L195" t="s">
        <v>5701</v>
      </c>
      <c r="M195" s="3" t="str">
        <f>HYPERLINK(СторонТрансп[[#This Row],[RelativePath]])</f>
        <v>4 Крыльцо офиса\K07156189_21_20251209T121745Z.jpg</v>
      </c>
    </row>
    <row r="196" spans="1:13" x14ac:dyDescent="0.25">
      <c r="A196" t="s">
        <v>14</v>
      </c>
      <c r="B196" s="4">
        <v>46000</v>
      </c>
      <c r="C196" s="6">
        <v>0.51336805555555554</v>
      </c>
      <c r="D196" s="7" t="s">
        <v>290</v>
      </c>
      <c r="E196" t="s">
        <v>5505</v>
      </c>
      <c r="F196" t="s">
        <v>6173</v>
      </c>
      <c r="H196" t="s">
        <v>2936</v>
      </c>
      <c r="I196" s="8" t="s">
        <v>5702</v>
      </c>
      <c r="J196" s="8" t="s">
        <v>2991</v>
      </c>
      <c r="K196" t="s">
        <v>5703</v>
      </c>
      <c r="L196" t="s">
        <v>5704</v>
      </c>
      <c r="M196" s="3" t="str">
        <f>HYPERLINK(СторонТрансп[[#This Row],[RelativePath]])</f>
        <v>4 Крыльцо офиса\K07156189_21_20251209T121915Z.jpg</v>
      </c>
    </row>
    <row r="197" spans="1:13" x14ac:dyDescent="0.25">
      <c r="A197" t="s">
        <v>18</v>
      </c>
      <c r="B197" s="4">
        <v>46004</v>
      </c>
      <c r="C197" s="6">
        <v>0.40708333333333335</v>
      </c>
      <c r="D197" s="7" t="s">
        <v>4</v>
      </c>
      <c r="E197" t="s">
        <v>6167</v>
      </c>
      <c r="F197" t="s">
        <v>58</v>
      </c>
      <c r="I197" s="8" t="s">
        <v>6044</v>
      </c>
      <c r="J197" s="8" t="s">
        <v>2991</v>
      </c>
      <c r="K197" t="s">
        <v>6045</v>
      </c>
      <c r="L197" t="s">
        <v>6046</v>
      </c>
      <c r="M197" s="3" t="str">
        <f>HYPERLINK(СторонТрансп[[#This Row],[RelativePath]])</f>
        <v>4 Крыльцо офиса\K07156189_21_20251213T094612Z.jpg</v>
      </c>
    </row>
    <row r="198" spans="1:13" x14ac:dyDescent="0.25">
      <c r="A198" t="s">
        <v>18</v>
      </c>
      <c r="B198" s="4">
        <v>46004</v>
      </c>
      <c r="C198" s="6">
        <v>0.40886574074074072</v>
      </c>
      <c r="D198" s="7" t="s">
        <v>4</v>
      </c>
      <c r="E198" t="s">
        <v>6167</v>
      </c>
      <c r="F198" t="s">
        <v>58</v>
      </c>
      <c r="H198" t="s">
        <v>4205</v>
      </c>
      <c r="I198" s="8" t="s">
        <v>6047</v>
      </c>
      <c r="J198" s="8" t="s">
        <v>2991</v>
      </c>
      <c r="K198" t="s">
        <v>6048</v>
      </c>
      <c r="L198" t="s">
        <v>6049</v>
      </c>
      <c r="M198" s="3" t="str">
        <f>HYPERLINK(СторонТрансп[[#This Row],[RelativePath]])</f>
        <v>4 Крыльцо офиса\K07156189_21_20251213T094846Z.jpg</v>
      </c>
    </row>
    <row r="199" spans="1:13" x14ac:dyDescent="0.25">
      <c r="A199" t="s">
        <v>18</v>
      </c>
      <c r="B199" s="4">
        <v>46004</v>
      </c>
      <c r="C199" s="6">
        <v>0.52965277777777775</v>
      </c>
      <c r="D199" s="7" t="s">
        <v>1606</v>
      </c>
      <c r="E199" t="s">
        <v>6166</v>
      </c>
      <c r="F199" t="s">
        <v>51</v>
      </c>
      <c r="I199" s="8" t="s">
        <v>6050</v>
      </c>
      <c r="J199" s="8" t="s">
        <v>2991</v>
      </c>
      <c r="K199" t="s">
        <v>6051</v>
      </c>
      <c r="L199" t="s">
        <v>6052</v>
      </c>
      <c r="M199" s="3" t="str">
        <f>HYPERLINK(СторонТрансп[[#This Row],[RelativePath]])</f>
        <v>4 Крыльцо офиса\K07156189_21_20251213T124242Z.jpg</v>
      </c>
    </row>
    <row r="200" spans="1:13" x14ac:dyDescent="0.25">
      <c r="A200" t="s">
        <v>18</v>
      </c>
      <c r="B200" s="4">
        <v>46004</v>
      </c>
      <c r="C200" s="6">
        <v>0.52991898148148153</v>
      </c>
      <c r="D200" s="7" t="s">
        <v>1606</v>
      </c>
      <c r="E200" t="s">
        <v>6165</v>
      </c>
      <c r="F200" t="s">
        <v>51</v>
      </c>
      <c r="I200" s="8" t="s">
        <v>6053</v>
      </c>
      <c r="J200" s="8" t="s">
        <v>2991</v>
      </c>
      <c r="K200" t="s">
        <v>6054</v>
      </c>
      <c r="L200" t="s">
        <v>6055</v>
      </c>
      <c r="M200" s="3" t="str">
        <f>HYPERLINK(СторонТрансп[[#This Row],[RelativePath]])</f>
        <v>4 Крыльцо офиса\K07156189_21_20251213T124305Z.jpg</v>
      </c>
    </row>
    <row r="201" spans="1:13" x14ac:dyDescent="0.25">
      <c r="A201" t="s">
        <v>18</v>
      </c>
      <c r="B201" s="4">
        <v>46004</v>
      </c>
      <c r="C201" s="6">
        <v>0.53687499999999999</v>
      </c>
      <c r="D201" s="7" t="s">
        <v>650</v>
      </c>
      <c r="E201" t="s">
        <v>6166</v>
      </c>
      <c r="F201" t="s">
        <v>51</v>
      </c>
      <c r="I201" s="8" t="s">
        <v>6056</v>
      </c>
      <c r="J201" s="8" t="s">
        <v>2991</v>
      </c>
      <c r="K201" t="s">
        <v>6057</v>
      </c>
      <c r="L201" t="s">
        <v>6058</v>
      </c>
      <c r="M201" s="3" t="str">
        <f>HYPERLINK(СторонТрансп[[#This Row],[RelativePath]])</f>
        <v>4 Крыльцо офиса\K07156189_21_20251213T125306Z.jpg</v>
      </c>
    </row>
    <row r="202" spans="1:13" x14ac:dyDescent="0.25">
      <c r="A202" t="s">
        <v>18</v>
      </c>
      <c r="B202" s="4">
        <v>46004</v>
      </c>
      <c r="C202" s="6">
        <v>0.5370949074074074</v>
      </c>
      <c r="D202" s="7" t="s">
        <v>650</v>
      </c>
      <c r="E202" t="s">
        <v>6165</v>
      </c>
      <c r="F202" t="s">
        <v>51</v>
      </c>
      <c r="I202" s="8" t="s">
        <v>6059</v>
      </c>
      <c r="J202" s="8" t="s">
        <v>2991</v>
      </c>
      <c r="K202" t="s">
        <v>6060</v>
      </c>
      <c r="L202" t="s">
        <v>6061</v>
      </c>
      <c r="M202" s="3" t="str">
        <f>HYPERLINK(СторонТрансп[[#This Row],[RelativePath]])</f>
        <v>4 Крыльцо офиса\K07156189_21_20251213T125325Z.jpg</v>
      </c>
    </row>
    <row r="203" spans="1:13" x14ac:dyDescent="0.25">
      <c r="A203" t="s">
        <v>18</v>
      </c>
      <c r="B203" s="4">
        <v>46004</v>
      </c>
      <c r="C203" s="6">
        <v>0.5397453703703704</v>
      </c>
      <c r="D203" s="7" t="s">
        <v>1606</v>
      </c>
      <c r="E203" t="s">
        <v>6167</v>
      </c>
      <c r="F203" t="s">
        <v>58</v>
      </c>
      <c r="I203" s="8" t="s">
        <v>6062</v>
      </c>
      <c r="J203" s="8" t="s">
        <v>2991</v>
      </c>
      <c r="K203" t="s">
        <v>6063</v>
      </c>
      <c r="L203" t="s">
        <v>6064</v>
      </c>
      <c r="M203" s="3" t="str">
        <f>HYPERLINK(СторонТрансп[[#This Row],[RelativePath]])</f>
        <v>4 Крыльцо офиса\K07156189_21_20251213T125714Z.jpg</v>
      </c>
    </row>
    <row r="204" spans="1:13" x14ac:dyDescent="0.25">
      <c r="A204" t="s">
        <v>18</v>
      </c>
      <c r="B204" s="4">
        <v>46004</v>
      </c>
      <c r="C204" s="6">
        <v>0.54593749999999996</v>
      </c>
      <c r="D204" s="7" t="s">
        <v>6174</v>
      </c>
      <c r="E204" t="s">
        <v>6167</v>
      </c>
      <c r="F204" t="s">
        <v>58</v>
      </c>
      <c r="I204" s="8" t="s">
        <v>6161</v>
      </c>
      <c r="J204" s="8" t="s">
        <v>2991</v>
      </c>
      <c r="K204" t="s">
        <v>6162</v>
      </c>
      <c r="L204" t="s">
        <v>6163</v>
      </c>
      <c r="M204" s="3" t="str">
        <f>HYPERLINK(СторонТрансп[[#This Row],[RelativePath]])</f>
        <v>4 Крыльцо офиса\K07156189_21_20251213T130609Z.jpg</v>
      </c>
    </row>
    <row r="205" spans="1:13" x14ac:dyDescent="0.25">
      <c r="A205" t="s">
        <v>14</v>
      </c>
      <c r="B205" s="4">
        <v>45972</v>
      </c>
      <c r="C205" s="6">
        <v>0.39533564814814814</v>
      </c>
      <c r="D205" s="7" t="s">
        <v>467</v>
      </c>
      <c r="E205" t="s">
        <v>67</v>
      </c>
      <c r="I205" s="8" t="s">
        <v>364</v>
      </c>
      <c r="J205" s="8" t="s">
        <v>2982</v>
      </c>
      <c r="K205" t="s">
        <v>365</v>
      </c>
      <c r="L205" t="s">
        <v>366</v>
      </c>
      <c r="M205" s="3" t="str">
        <f>HYPERLINK(СторонТрансп[[#This Row],[RelativePath]])</f>
        <v>5 Крыльцо общага\K07156189_22_20251111T092917Z.jpg</v>
      </c>
    </row>
    <row r="206" spans="1:13" x14ac:dyDescent="0.25">
      <c r="A206" t="s">
        <v>14</v>
      </c>
      <c r="B206" s="4">
        <v>45972</v>
      </c>
      <c r="C206" s="6">
        <v>0.39787037037037037</v>
      </c>
      <c r="D206" s="7" t="s">
        <v>289</v>
      </c>
      <c r="E206" t="s">
        <v>67</v>
      </c>
      <c r="F206" t="s">
        <v>468</v>
      </c>
      <c r="I206" s="8" t="s">
        <v>367</v>
      </c>
      <c r="J206" s="8" t="s">
        <v>2982</v>
      </c>
      <c r="K206" t="s">
        <v>368</v>
      </c>
      <c r="L206" t="s">
        <v>369</v>
      </c>
      <c r="M206" s="3" t="str">
        <f>HYPERLINK(СторонТрансп[[#This Row],[RelativePath]])</f>
        <v>5 Крыльцо общага\K07156189_22_20251111T093256Z.jpg</v>
      </c>
    </row>
    <row r="207" spans="1:13" x14ac:dyDescent="0.25">
      <c r="A207" t="s">
        <v>14</v>
      </c>
      <c r="B207" s="4">
        <v>45972</v>
      </c>
      <c r="C207" s="6">
        <v>0.40370370370370373</v>
      </c>
      <c r="D207" s="7" t="s">
        <v>289</v>
      </c>
      <c r="E207" t="s">
        <v>67</v>
      </c>
      <c r="F207" t="s">
        <v>468</v>
      </c>
      <c r="I207" s="8" t="s">
        <v>370</v>
      </c>
      <c r="J207" s="8" t="s">
        <v>2982</v>
      </c>
      <c r="K207" t="s">
        <v>371</v>
      </c>
      <c r="L207" t="s">
        <v>372</v>
      </c>
      <c r="M207" s="3" t="str">
        <f>HYPERLINK(СторонТрансп[[#This Row],[RelativePath]])</f>
        <v>5 Крыльцо общага\K07156189_22_20251111T094120Z.jpg</v>
      </c>
    </row>
    <row r="208" spans="1:13" x14ac:dyDescent="0.25">
      <c r="A208" t="s">
        <v>14</v>
      </c>
      <c r="B208" s="4">
        <v>45972</v>
      </c>
      <c r="C208" s="6">
        <v>0.40377314814814813</v>
      </c>
      <c r="D208" s="7" t="s">
        <v>289</v>
      </c>
      <c r="E208" t="s">
        <v>67</v>
      </c>
      <c r="F208" t="s">
        <v>468</v>
      </c>
      <c r="I208" s="8" t="s">
        <v>373</v>
      </c>
      <c r="J208" s="8" t="s">
        <v>2982</v>
      </c>
      <c r="K208" t="s">
        <v>374</v>
      </c>
      <c r="L208" t="s">
        <v>375</v>
      </c>
      <c r="M208" s="3" t="str">
        <f>HYPERLINK(СторонТрансп[[#This Row],[RelativePath]])</f>
        <v>5 Крыльцо общага\K07156189_22_20251111T094126Z.jpg</v>
      </c>
    </row>
    <row r="209" spans="1:13" x14ac:dyDescent="0.25">
      <c r="A209" t="s">
        <v>14</v>
      </c>
      <c r="B209" s="4">
        <v>45972</v>
      </c>
      <c r="C209" s="6">
        <v>0.40597222222222223</v>
      </c>
      <c r="D209" s="7" t="s">
        <v>289</v>
      </c>
      <c r="E209" t="s">
        <v>67</v>
      </c>
      <c r="F209" t="s">
        <v>468</v>
      </c>
      <c r="I209" s="8" t="s">
        <v>376</v>
      </c>
      <c r="J209" s="8" t="s">
        <v>2982</v>
      </c>
      <c r="K209" t="s">
        <v>377</v>
      </c>
      <c r="L209" t="s">
        <v>378</v>
      </c>
      <c r="M209" s="3" t="str">
        <f>HYPERLINK(СторонТрансп[[#This Row],[RelativePath]])</f>
        <v>5 Крыльцо общага\K07156189_22_20251111T094436Z.jpg</v>
      </c>
    </row>
    <row r="210" spans="1:13" x14ac:dyDescent="0.25">
      <c r="A210" t="s">
        <v>14</v>
      </c>
      <c r="B210" s="4">
        <v>45972</v>
      </c>
      <c r="C210" s="6">
        <v>0.40881944444444446</v>
      </c>
      <c r="D210" s="7" t="s">
        <v>289</v>
      </c>
      <c r="E210" t="s">
        <v>67</v>
      </c>
      <c r="F210" t="s">
        <v>468</v>
      </c>
      <c r="I210" s="8" t="s">
        <v>379</v>
      </c>
      <c r="J210" s="8" t="s">
        <v>2982</v>
      </c>
      <c r="K210" t="s">
        <v>380</v>
      </c>
      <c r="L210" t="s">
        <v>381</v>
      </c>
      <c r="M210" s="3" t="str">
        <f>HYPERLINK(СторонТрансп[[#This Row],[RelativePath]])</f>
        <v>5 Крыльцо общага\K07156189_22_20251111T094842Z.jpg</v>
      </c>
    </row>
    <row r="211" spans="1:13" x14ac:dyDescent="0.25">
      <c r="A211" t="s">
        <v>14</v>
      </c>
      <c r="B211" s="4">
        <v>45972</v>
      </c>
      <c r="C211" s="6">
        <v>0.4105787037037037</v>
      </c>
      <c r="D211" s="7" t="s">
        <v>289</v>
      </c>
      <c r="E211" t="s">
        <v>67</v>
      </c>
      <c r="F211" t="s">
        <v>468</v>
      </c>
      <c r="I211" s="8" t="s">
        <v>382</v>
      </c>
      <c r="J211" s="8" t="s">
        <v>2982</v>
      </c>
      <c r="K211" t="s">
        <v>383</v>
      </c>
      <c r="L211" t="s">
        <v>384</v>
      </c>
      <c r="M211" s="3" t="str">
        <f>HYPERLINK(СторонТрансп[[#This Row],[RelativePath]])</f>
        <v>5 Крыльцо общага\K07156189_22_20251111T095114Z.jpg</v>
      </c>
    </row>
    <row r="212" spans="1:13" x14ac:dyDescent="0.25">
      <c r="A212" t="s">
        <v>14</v>
      </c>
      <c r="B212" s="4">
        <v>45972</v>
      </c>
      <c r="C212" s="6">
        <v>0.41136574074074073</v>
      </c>
      <c r="D212" s="7" t="s">
        <v>289</v>
      </c>
      <c r="E212" t="s">
        <v>67</v>
      </c>
      <c r="F212" t="s">
        <v>468</v>
      </c>
      <c r="I212" s="8" t="s">
        <v>385</v>
      </c>
      <c r="J212" s="8" t="s">
        <v>2982</v>
      </c>
      <c r="K212" t="s">
        <v>386</v>
      </c>
      <c r="L212" t="s">
        <v>387</v>
      </c>
      <c r="M212" s="3" t="str">
        <f>HYPERLINK(СторонТрансп[[#This Row],[RelativePath]])</f>
        <v>5 Крыльцо общага\K07156189_22_20251111T095222Z.jpg</v>
      </c>
    </row>
    <row r="213" spans="1:13" x14ac:dyDescent="0.25">
      <c r="A213" t="s">
        <v>14</v>
      </c>
      <c r="B213" s="4">
        <v>45972</v>
      </c>
      <c r="C213" s="6">
        <v>0.41312500000000002</v>
      </c>
      <c r="D213" s="7" t="s">
        <v>289</v>
      </c>
      <c r="E213" t="s">
        <v>67</v>
      </c>
      <c r="F213" t="s">
        <v>468</v>
      </c>
      <c r="I213" s="8" t="s">
        <v>388</v>
      </c>
      <c r="J213" s="8" t="s">
        <v>2982</v>
      </c>
      <c r="K213" t="s">
        <v>389</v>
      </c>
      <c r="L213" t="s">
        <v>390</v>
      </c>
      <c r="M213" s="3" t="str">
        <f>HYPERLINK(СторонТрансп[[#This Row],[RelativePath]])</f>
        <v>5 Крыльцо общага\K07156189_22_20251111T095454Z.jpg</v>
      </c>
    </row>
    <row r="214" spans="1:13" x14ac:dyDescent="0.25">
      <c r="A214" t="s">
        <v>14</v>
      </c>
      <c r="B214" s="4">
        <v>45972</v>
      </c>
      <c r="C214" s="6">
        <v>0.41627314814814814</v>
      </c>
      <c r="D214" s="7" t="s">
        <v>289</v>
      </c>
      <c r="E214" t="s">
        <v>67</v>
      </c>
      <c r="F214" t="s">
        <v>468</v>
      </c>
      <c r="I214" s="8" t="s">
        <v>391</v>
      </c>
      <c r="J214" s="8" t="s">
        <v>2982</v>
      </c>
      <c r="K214" t="s">
        <v>392</v>
      </c>
      <c r="L214" t="s">
        <v>393</v>
      </c>
      <c r="M214" s="3" t="str">
        <f>HYPERLINK(СторонТрансп[[#This Row],[RelativePath]])</f>
        <v>5 Крыльцо общага\K07156189_22_20251111T095926Z.jpg</v>
      </c>
    </row>
    <row r="215" spans="1:13" x14ac:dyDescent="0.25">
      <c r="A215" t="s">
        <v>14</v>
      </c>
      <c r="B215" s="4">
        <v>45972</v>
      </c>
      <c r="C215" s="6">
        <v>0.4226273148148148</v>
      </c>
      <c r="D215" s="7" t="s">
        <v>289</v>
      </c>
      <c r="E215" t="s">
        <v>67</v>
      </c>
      <c r="F215" t="s">
        <v>468</v>
      </c>
      <c r="I215" s="8" t="s">
        <v>394</v>
      </c>
      <c r="J215" s="8" t="s">
        <v>2982</v>
      </c>
      <c r="K215" t="s">
        <v>395</v>
      </c>
      <c r="L215" t="s">
        <v>396</v>
      </c>
      <c r="M215" s="3" t="str">
        <f>HYPERLINK(СторонТрансп[[#This Row],[RelativePath]])</f>
        <v>5 Крыльцо общага\K07156189_22_20251111T100835Z.jpg</v>
      </c>
    </row>
    <row r="216" spans="1:13" x14ac:dyDescent="0.25">
      <c r="A216" t="s">
        <v>14</v>
      </c>
      <c r="B216" s="4">
        <v>45972</v>
      </c>
      <c r="C216" s="6">
        <v>0.42736111111111114</v>
      </c>
      <c r="D216" s="7" t="s">
        <v>289</v>
      </c>
      <c r="E216" t="s">
        <v>67</v>
      </c>
      <c r="F216" t="s">
        <v>468</v>
      </c>
      <c r="I216" s="8" t="s">
        <v>397</v>
      </c>
      <c r="J216" s="8" t="s">
        <v>2982</v>
      </c>
      <c r="K216" t="s">
        <v>398</v>
      </c>
      <c r="L216" t="s">
        <v>399</v>
      </c>
      <c r="M216" s="3" t="str">
        <f>HYPERLINK(СторонТрансп[[#This Row],[RelativePath]])</f>
        <v>5 Крыльцо общага\K07156189_22_20251111T101524Z.jpg</v>
      </c>
    </row>
    <row r="217" spans="1:13" x14ac:dyDescent="0.25">
      <c r="A217" t="s">
        <v>14</v>
      </c>
      <c r="B217" s="4">
        <v>45972</v>
      </c>
      <c r="C217" s="6">
        <v>0.42944444444444446</v>
      </c>
      <c r="D217" s="7" t="s">
        <v>289</v>
      </c>
      <c r="E217" t="s">
        <v>67</v>
      </c>
      <c r="F217" t="s">
        <v>468</v>
      </c>
      <c r="I217" s="8" t="s">
        <v>400</v>
      </c>
      <c r="J217" s="8" t="s">
        <v>2982</v>
      </c>
      <c r="K217" t="s">
        <v>401</v>
      </c>
      <c r="L217" t="s">
        <v>402</v>
      </c>
      <c r="M217" s="3" t="str">
        <f>HYPERLINK(СторонТрансп[[#This Row],[RelativePath]])</f>
        <v>5 Крыльцо общага\K07156189_22_20251111T101824Z.jpg</v>
      </c>
    </row>
    <row r="218" spans="1:13" x14ac:dyDescent="0.25">
      <c r="A218" t="s">
        <v>14</v>
      </c>
      <c r="B218" s="4">
        <v>45972</v>
      </c>
      <c r="C218" s="6">
        <v>0.4316550925925926</v>
      </c>
      <c r="D218" s="7" t="s">
        <v>289</v>
      </c>
      <c r="E218" t="s">
        <v>67</v>
      </c>
      <c r="F218" t="s">
        <v>468</v>
      </c>
      <c r="I218" s="8" t="s">
        <v>403</v>
      </c>
      <c r="J218" s="8" t="s">
        <v>2982</v>
      </c>
      <c r="K218" t="s">
        <v>404</v>
      </c>
      <c r="L218" t="s">
        <v>405</v>
      </c>
      <c r="M218" s="3" t="str">
        <f>HYPERLINK(СторонТрансп[[#This Row],[RelativePath]])</f>
        <v>5 Крыльцо общага\K07156189_22_20251111T102135Z.jpg</v>
      </c>
    </row>
    <row r="219" spans="1:13" x14ac:dyDescent="0.25">
      <c r="A219" t="s">
        <v>14</v>
      </c>
      <c r="B219" s="4">
        <v>45972</v>
      </c>
      <c r="C219" s="6">
        <v>0.43408564814814815</v>
      </c>
      <c r="D219" s="7" t="s">
        <v>289</v>
      </c>
      <c r="E219" t="s">
        <v>67</v>
      </c>
      <c r="F219" t="s">
        <v>468</v>
      </c>
      <c r="I219" s="8" t="s">
        <v>406</v>
      </c>
      <c r="J219" s="8" t="s">
        <v>2982</v>
      </c>
      <c r="K219" t="s">
        <v>407</v>
      </c>
      <c r="L219" t="s">
        <v>408</v>
      </c>
      <c r="M219" s="3" t="str">
        <f>HYPERLINK(СторонТрансп[[#This Row],[RelativePath]])</f>
        <v>5 Крыльцо общага\K07156189_22_20251111T102505Z.jpg</v>
      </c>
    </row>
    <row r="220" spans="1:13" x14ac:dyDescent="0.25">
      <c r="A220" t="s">
        <v>14</v>
      </c>
      <c r="B220" s="4">
        <v>45972</v>
      </c>
      <c r="C220" s="6">
        <v>0.43606481481481479</v>
      </c>
      <c r="D220" s="7" t="s">
        <v>289</v>
      </c>
      <c r="E220" t="s">
        <v>67</v>
      </c>
      <c r="F220" t="s">
        <v>469</v>
      </c>
      <c r="H220" t="s">
        <v>470</v>
      </c>
      <c r="I220" s="8" t="s">
        <v>409</v>
      </c>
      <c r="J220" s="8" t="s">
        <v>2982</v>
      </c>
      <c r="K220" t="s">
        <v>410</v>
      </c>
      <c r="L220" t="s">
        <v>411</v>
      </c>
      <c r="M220" s="3" t="str">
        <f>HYPERLINK(СторонТрансп[[#This Row],[RelativePath]])</f>
        <v>5 Крыльцо общага\K07156189_22_20251111T102756Z.jpg</v>
      </c>
    </row>
    <row r="221" spans="1:13" x14ac:dyDescent="0.25">
      <c r="A221" t="s">
        <v>14</v>
      </c>
      <c r="B221" s="4">
        <v>45972</v>
      </c>
      <c r="C221" s="6">
        <v>0.4387847222222222</v>
      </c>
      <c r="D221" s="7" t="s">
        <v>471</v>
      </c>
      <c r="E221" t="s">
        <v>67</v>
      </c>
      <c r="F221" t="s">
        <v>468</v>
      </c>
      <c r="I221" s="8" t="s">
        <v>412</v>
      </c>
      <c r="J221" s="8" t="s">
        <v>2982</v>
      </c>
      <c r="K221" t="s">
        <v>413</v>
      </c>
      <c r="L221" t="s">
        <v>414</v>
      </c>
      <c r="M221" s="3" t="str">
        <f>HYPERLINK(СторонТрансп[[#This Row],[RelativePath]])</f>
        <v>5 Крыльцо общага\K07156189_22_20251111T103151Z.jpg</v>
      </c>
    </row>
    <row r="222" spans="1:13" x14ac:dyDescent="0.25">
      <c r="A222" t="s">
        <v>14</v>
      </c>
      <c r="B222" s="4">
        <v>45972</v>
      </c>
      <c r="C222" s="6">
        <v>0.44353009259259257</v>
      </c>
      <c r="D222" s="7" t="s">
        <v>472</v>
      </c>
      <c r="E222" t="s">
        <v>67</v>
      </c>
      <c r="F222" t="s">
        <v>468</v>
      </c>
      <c r="I222" s="8" t="s">
        <v>415</v>
      </c>
      <c r="J222" s="8" t="s">
        <v>2982</v>
      </c>
      <c r="K222" t="s">
        <v>416</v>
      </c>
      <c r="L222" t="s">
        <v>417</v>
      </c>
      <c r="M222" s="3" t="str">
        <f>HYPERLINK(СторонТрансп[[#This Row],[RelativePath]])</f>
        <v>5 Крыльцо общага\K07156189_22_20251111T103841Z.jpg</v>
      </c>
    </row>
    <row r="223" spans="1:13" x14ac:dyDescent="0.25">
      <c r="A223" t="s">
        <v>15</v>
      </c>
      <c r="B223" s="4">
        <v>45973</v>
      </c>
      <c r="C223" s="6">
        <v>0.69714120370370369</v>
      </c>
      <c r="D223" s="7" t="s">
        <v>4</v>
      </c>
      <c r="E223" t="s">
        <v>477</v>
      </c>
      <c r="H223" t="s">
        <v>478</v>
      </c>
      <c r="I223" s="8" t="s">
        <v>427</v>
      </c>
      <c r="J223" s="8" t="s">
        <v>2982</v>
      </c>
      <c r="K223" t="s">
        <v>428</v>
      </c>
      <c r="L223" t="s">
        <v>429</v>
      </c>
      <c r="M223" s="3" t="str">
        <f>HYPERLINK(СторонТрансп[[#This Row],[RelativePath]])</f>
        <v>5 Крыльцо общага\K07156189_22_20251112T164353Z.jpg</v>
      </c>
    </row>
    <row r="224" spans="1:13" x14ac:dyDescent="0.25">
      <c r="A224" t="s">
        <v>22</v>
      </c>
      <c r="B224" s="4">
        <v>45998</v>
      </c>
      <c r="C224" s="6">
        <v>0.61542824074074076</v>
      </c>
      <c r="D224" s="7" t="s">
        <v>1606</v>
      </c>
      <c r="E224" t="s">
        <v>5263</v>
      </c>
      <c r="F224" t="s">
        <v>4233</v>
      </c>
      <c r="I224" s="8" t="s">
        <v>5148</v>
      </c>
      <c r="J224" s="8" t="s">
        <v>2982</v>
      </c>
      <c r="K224" t="s">
        <v>5149</v>
      </c>
      <c r="L224" t="s">
        <v>5150</v>
      </c>
      <c r="M224" s="3" t="str">
        <f>HYPERLINK(СторонТрансп[[#This Row],[RelativePath]])</f>
        <v>5 Крыльцо общага\K07156189_22_20251207T144613Z.jpg</v>
      </c>
    </row>
    <row r="225" spans="1:13" x14ac:dyDescent="0.25">
      <c r="A225" t="s">
        <v>22</v>
      </c>
      <c r="B225" s="4">
        <v>45998</v>
      </c>
      <c r="C225" s="6">
        <v>0.61756944444444439</v>
      </c>
      <c r="D225" s="7" t="s">
        <v>289</v>
      </c>
      <c r="E225" t="s">
        <v>5263</v>
      </c>
      <c r="F225" t="s">
        <v>5093</v>
      </c>
      <c r="I225" s="8" t="s">
        <v>5151</v>
      </c>
      <c r="J225" s="8" t="s">
        <v>2982</v>
      </c>
      <c r="K225" t="s">
        <v>5152</v>
      </c>
      <c r="L225" t="s">
        <v>5153</v>
      </c>
      <c r="M225" s="3" t="str">
        <f>HYPERLINK(СторонТрансп[[#This Row],[RelativePath]])</f>
        <v>5 Крыльцо общага\K07156189_22_20251207T144918Z.jpg</v>
      </c>
    </row>
    <row r="226" spans="1:13" x14ac:dyDescent="0.25">
      <c r="A226" t="s">
        <v>22</v>
      </c>
      <c r="B226" s="4">
        <v>45998</v>
      </c>
      <c r="C226" s="6">
        <v>0.62070601851851848</v>
      </c>
      <c r="D226" s="7" t="s">
        <v>289</v>
      </c>
      <c r="E226" t="s">
        <v>5263</v>
      </c>
      <c r="F226" t="s">
        <v>5093</v>
      </c>
      <c r="H226" t="s">
        <v>2936</v>
      </c>
      <c r="I226" s="8" t="s">
        <v>5154</v>
      </c>
      <c r="J226" s="8" t="s">
        <v>2982</v>
      </c>
      <c r="K226" t="s">
        <v>5155</v>
      </c>
      <c r="L226" t="s">
        <v>5156</v>
      </c>
      <c r="M226" s="3" t="str">
        <f>HYPERLINK(СторонТрансп[[#This Row],[RelativePath]])</f>
        <v>5 Крыльцо общага\K07156189_22_20251207T145349Z.jpg</v>
      </c>
    </row>
    <row r="227" spans="1:13" x14ac:dyDescent="0.25">
      <c r="A227" t="s">
        <v>22</v>
      </c>
      <c r="B227" s="4">
        <v>45998</v>
      </c>
      <c r="C227" s="6">
        <v>0.62306712962962962</v>
      </c>
      <c r="D227" s="7" t="s">
        <v>289</v>
      </c>
      <c r="E227" t="s">
        <v>5263</v>
      </c>
      <c r="F227" t="s">
        <v>5093</v>
      </c>
      <c r="H227" t="s">
        <v>2936</v>
      </c>
      <c r="I227" s="8" t="s">
        <v>5157</v>
      </c>
      <c r="J227" s="8" t="s">
        <v>2982</v>
      </c>
      <c r="K227" t="s">
        <v>5158</v>
      </c>
      <c r="L227" t="s">
        <v>5159</v>
      </c>
      <c r="M227" s="3" t="str">
        <f>HYPERLINK(СторонТрансп[[#This Row],[RelativePath]])</f>
        <v>5 Крыльцо общага\K07156189_22_20251207T145713Z.jpg</v>
      </c>
    </row>
    <row r="228" spans="1:13" x14ac:dyDescent="0.25">
      <c r="A228" t="s">
        <v>22</v>
      </c>
      <c r="B228" s="4">
        <v>45998</v>
      </c>
      <c r="C228" s="6">
        <v>0.62668981481481478</v>
      </c>
      <c r="D228" s="7" t="s">
        <v>289</v>
      </c>
      <c r="E228" t="s">
        <v>5263</v>
      </c>
      <c r="F228" t="s">
        <v>5093</v>
      </c>
      <c r="H228" t="s">
        <v>2936</v>
      </c>
      <c r="I228" s="8" t="s">
        <v>5160</v>
      </c>
      <c r="J228" s="8" t="s">
        <v>2982</v>
      </c>
      <c r="K228" t="s">
        <v>5161</v>
      </c>
      <c r="L228" t="s">
        <v>5162</v>
      </c>
      <c r="M228" s="3" t="str">
        <f>HYPERLINK(СторонТрансп[[#This Row],[RelativePath]])</f>
        <v>5 Крыльцо общага\K07156189_22_20251207T150226Z.jpg</v>
      </c>
    </row>
    <row r="229" spans="1:13" x14ac:dyDescent="0.25">
      <c r="A229" t="s">
        <v>22</v>
      </c>
      <c r="B229" s="4">
        <v>45998</v>
      </c>
      <c r="C229" s="6">
        <v>0.62921296296296292</v>
      </c>
      <c r="D229" s="7" t="s">
        <v>289</v>
      </c>
      <c r="E229" t="s">
        <v>5263</v>
      </c>
      <c r="F229" t="s">
        <v>5093</v>
      </c>
      <c r="H229" t="s">
        <v>2936</v>
      </c>
      <c r="I229" s="8" t="s">
        <v>5163</v>
      </c>
      <c r="J229" s="8" t="s">
        <v>2982</v>
      </c>
      <c r="K229" t="s">
        <v>5164</v>
      </c>
      <c r="L229" t="s">
        <v>5165</v>
      </c>
      <c r="M229" s="3" t="str">
        <f>HYPERLINK(СторонТрансп[[#This Row],[RelativePath]])</f>
        <v>5 Крыльцо общага\K07156189_22_20251207T150604Z.jpg</v>
      </c>
    </row>
    <row r="230" spans="1:13" x14ac:dyDescent="0.25">
      <c r="A230" t="s">
        <v>22</v>
      </c>
      <c r="B230" s="4">
        <v>45998</v>
      </c>
      <c r="C230" s="6">
        <v>0.63689814814814816</v>
      </c>
      <c r="D230" s="7" t="s">
        <v>289</v>
      </c>
      <c r="E230" t="s">
        <v>5263</v>
      </c>
      <c r="F230" t="s">
        <v>5093</v>
      </c>
      <c r="H230" t="s">
        <v>2936</v>
      </c>
      <c r="I230" s="8" t="s">
        <v>5166</v>
      </c>
      <c r="J230" s="8" t="s">
        <v>2982</v>
      </c>
      <c r="K230" t="s">
        <v>5167</v>
      </c>
      <c r="L230" t="s">
        <v>5168</v>
      </c>
      <c r="M230" s="3" t="str">
        <f>HYPERLINK(СторонТрансп[[#This Row],[RelativePath]])</f>
        <v>5 Крыльцо общага\K07156189_22_20251207T151708Z.jpg</v>
      </c>
    </row>
    <row r="231" spans="1:13" x14ac:dyDescent="0.25">
      <c r="A231" t="s">
        <v>22</v>
      </c>
      <c r="B231" s="4">
        <v>45998</v>
      </c>
      <c r="C231" s="6">
        <v>0.6521527777777778</v>
      </c>
      <c r="D231" s="7" t="s">
        <v>4232</v>
      </c>
      <c r="E231" t="s">
        <v>5263</v>
      </c>
      <c r="F231" t="s">
        <v>1609</v>
      </c>
      <c r="I231" s="8" t="s">
        <v>5169</v>
      </c>
      <c r="J231" s="8" t="s">
        <v>2982</v>
      </c>
      <c r="K231" t="s">
        <v>5170</v>
      </c>
      <c r="L231" t="s">
        <v>5171</v>
      </c>
      <c r="M231" s="3" t="str">
        <f>HYPERLINK(СторонТрансп[[#This Row],[RelativePath]])</f>
        <v>5 Крыльцо общага\K07156189_22_20251207T153906Z.jpg</v>
      </c>
    </row>
    <row r="232" spans="1:13" x14ac:dyDescent="0.25">
      <c r="A232" t="s">
        <v>22</v>
      </c>
      <c r="B232" s="4">
        <v>45998</v>
      </c>
      <c r="C232" s="6">
        <v>0.67266203703703709</v>
      </c>
      <c r="D232" s="7" t="s">
        <v>650</v>
      </c>
      <c r="E232" t="s">
        <v>5263</v>
      </c>
      <c r="F232" t="s">
        <v>1609</v>
      </c>
      <c r="I232" s="8" t="s">
        <v>5172</v>
      </c>
      <c r="J232" s="8" t="s">
        <v>2982</v>
      </c>
      <c r="K232" t="s">
        <v>5173</v>
      </c>
      <c r="L232" t="s">
        <v>5174</v>
      </c>
      <c r="M232" s="3" t="str">
        <f>HYPERLINK(СторонТрансп[[#This Row],[RelativePath]])</f>
        <v>5 Крыльцо общага\K07156189_22_20251207T160838Z.jpg</v>
      </c>
    </row>
    <row r="233" spans="1:13" x14ac:dyDescent="0.25">
      <c r="A233" t="s">
        <v>18</v>
      </c>
      <c r="B233" s="4">
        <v>45990</v>
      </c>
      <c r="C233" s="6">
        <v>0.54023148148148148</v>
      </c>
      <c r="D233" s="7" t="s">
        <v>1606</v>
      </c>
      <c r="E233" t="s">
        <v>4194</v>
      </c>
      <c r="I233" s="8" t="s">
        <v>3561</v>
      </c>
      <c r="J233" s="8" t="s">
        <v>2984</v>
      </c>
      <c r="K233" t="s">
        <v>3562</v>
      </c>
      <c r="L233" t="s">
        <v>3563</v>
      </c>
      <c r="M233" s="3" t="str">
        <f>HYPERLINK(СторонТрансп[[#This Row],[RelativePath]])</f>
        <v>7 Площадка 2 бетонщики\K07156189_18_20251129T125756Z.jpg</v>
      </c>
    </row>
    <row r="234" spans="1:13" x14ac:dyDescent="0.25">
      <c r="A234" t="s">
        <v>18</v>
      </c>
      <c r="B234" s="4">
        <v>45990</v>
      </c>
      <c r="C234" s="6">
        <v>0.54586805555555551</v>
      </c>
      <c r="D234" s="7" t="s">
        <v>1606</v>
      </c>
      <c r="E234" t="s">
        <v>4217</v>
      </c>
      <c r="I234" s="8" t="s">
        <v>3564</v>
      </c>
      <c r="J234" s="8" t="s">
        <v>2984</v>
      </c>
      <c r="K234" t="s">
        <v>3565</v>
      </c>
      <c r="L234" t="s">
        <v>3566</v>
      </c>
      <c r="M234" s="3" t="str">
        <f>HYPERLINK(СторонТрансп[[#This Row],[RelativePath]])</f>
        <v>7 Площадка 2 бетонщики\K07156189_18_20251129T130603Z.jpg</v>
      </c>
    </row>
    <row r="235" spans="1:13" x14ac:dyDescent="0.25">
      <c r="A235" t="s">
        <v>18</v>
      </c>
      <c r="B235" s="4">
        <v>45990</v>
      </c>
      <c r="C235" s="6">
        <v>0.55248842592592595</v>
      </c>
      <c r="D235" s="7" t="s">
        <v>289</v>
      </c>
      <c r="E235" t="s">
        <v>4217</v>
      </c>
      <c r="F235" t="s">
        <v>4211</v>
      </c>
      <c r="I235" s="8" t="s">
        <v>3567</v>
      </c>
      <c r="J235" s="8" t="s">
        <v>2984</v>
      </c>
      <c r="K235" t="s">
        <v>3568</v>
      </c>
      <c r="L235" t="s">
        <v>3569</v>
      </c>
      <c r="M235" s="3" t="str">
        <f>HYPERLINK(СторонТрансп[[#This Row],[RelativePath]])</f>
        <v>7 Площадка 2 бетонщики\K07156189_18_20251129T131535Z.jpg</v>
      </c>
    </row>
    <row r="236" spans="1:13" x14ac:dyDescent="0.25">
      <c r="A236" t="s">
        <v>18</v>
      </c>
      <c r="B236" s="4">
        <v>45990</v>
      </c>
      <c r="C236" s="6">
        <v>0.55314814814814817</v>
      </c>
      <c r="D236" s="7" t="s">
        <v>289</v>
      </c>
      <c r="E236" t="s">
        <v>4217</v>
      </c>
      <c r="F236" t="s">
        <v>4211</v>
      </c>
      <c r="H236" t="s">
        <v>2936</v>
      </c>
      <c r="I236" s="8" t="s">
        <v>3570</v>
      </c>
      <c r="J236" s="8" t="s">
        <v>2984</v>
      </c>
      <c r="K236" t="s">
        <v>3571</v>
      </c>
      <c r="L236" t="s">
        <v>3572</v>
      </c>
      <c r="M236" s="3" t="str">
        <f>HYPERLINK(СторонТрансп[[#This Row],[RelativePath]])</f>
        <v>7 Площадка 2 бетонщики\K07156189_18_20251129T131632Z.jpg</v>
      </c>
    </row>
    <row r="237" spans="1:13" x14ac:dyDescent="0.25">
      <c r="A237" t="s">
        <v>18</v>
      </c>
      <c r="B237" s="4">
        <v>45990</v>
      </c>
      <c r="C237" s="6">
        <v>0.55888888888888888</v>
      </c>
      <c r="D237" s="7" t="s">
        <v>289</v>
      </c>
      <c r="E237" t="s">
        <v>4217</v>
      </c>
      <c r="F237" t="s">
        <v>4211</v>
      </c>
      <c r="H237" t="s">
        <v>2936</v>
      </c>
      <c r="I237" s="8" t="s">
        <v>3573</v>
      </c>
      <c r="J237" s="8" t="s">
        <v>2984</v>
      </c>
      <c r="K237" t="s">
        <v>3574</v>
      </c>
      <c r="L237" t="s">
        <v>3575</v>
      </c>
      <c r="M237" s="3" t="str">
        <f>HYPERLINK(СторонТрансп[[#This Row],[RelativePath]])</f>
        <v>7 Площадка 2 бетонщики\K07156189_18_20251129T132448Z.jpg</v>
      </c>
    </row>
    <row r="238" spans="1:13" x14ac:dyDescent="0.25">
      <c r="A238" t="s">
        <v>18</v>
      </c>
      <c r="B238" s="4">
        <v>45990</v>
      </c>
      <c r="C238" s="6">
        <v>0.5607523148148148</v>
      </c>
      <c r="D238" s="7" t="s">
        <v>289</v>
      </c>
      <c r="E238" t="s">
        <v>4217</v>
      </c>
      <c r="F238" t="s">
        <v>4211</v>
      </c>
      <c r="H238" t="s">
        <v>2936</v>
      </c>
      <c r="I238" s="8" t="s">
        <v>3576</v>
      </c>
      <c r="J238" s="8" t="s">
        <v>2984</v>
      </c>
      <c r="K238" t="s">
        <v>3577</v>
      </c>
      <c r="L238" t="s">
        <v>3578</v>
      </c>
      <c r="M238" s="3" t="str">
        <f>HYPERLINK(СторонТрансп[[#This Row],[RelativePath]])</f>
        <v>7 Площадка 2 бетонщики\K07156189_18_20251129T132729Z.jpg</v>
      </c>
    </row>
    <row r="239" spans="1:13" x14ac:dyDescent="0.25">
      <c r="A239" t="s">
        <v>18</v>
      </c>
      <c r="B239" s="4">
        <v>45990</v>
      </c>
      <c r="C239" s="6">
        <v>0.56593749999999998</v>
      </c>
      <c r="D239" s="7" t="s">
        <v>289</v>
      </c>
      <c r="E239" t="s">
        <v>4217</v>
      </c>
      <c r="F239" t="s">
        <v>4211</v>
      </c>
      <c r="H239" t="s">
        <v>2936</v>
      </c>
      <c r="I239" s="8" t="s">
        <v>3579</v>
      </c>
      <c r="J239" s="8" t="s">
        <v>2984</v>
      </c>
      <c r="K239" t="s">
        <v>3580</v>
      </c>
      <c r="L239" t="s">
        <v>3581</v>
      </c>
      <c r="M239" s="3" t="str">
        <f>HYPERLINK(СторонТрансп[[#This Row],[RelativePath]])</f>
        <v>7 Площадка 2 бетонщики\K07156189_18_20251129T133457Z.jpg</v>
      </c>
    </row>
    <row r="240" spans="1:13" x14ac:dyDescent="0.25">
      <c r="A240" t="s">
        <v>18</v>
      </c>
      <c r="B240" s="4">
        <v>45990</v>
      </c>
      <c r="C240" s="6">
        <v>0.56846064814814812</v>
      </c>
      <c r="D240" s="7" t="s">
        <v>289</v>
      </c>
      <c r="E240" t="s">
        <v>4217</v>
      </c>
      <c r="F240" t="s">
        <v>4211</v>
      </c>
      <c r="H240" t="s">
        <v>2936</v>
      </c>
      <c r="I240" s="8" t="s">
        <v>3582</v>
      </c>
      <c r="J240" s="8" t="s">
        <v>2984</v>
      </c>
      <c r="K240" t="s">
        <v>3583</v>
      </c>
      <c r="L240" t="s">
        <v>3584</v>
      </c>
      <c r="M240" s="3" t="str">
        <f>HYPERLINK(СторонТрансп[[#This Row],[RelativePath]])</f>
        <v>7 Площадка 2 бетонщики\K07156189_18_20251129T133835Z.jpg</v>
      </c>
    </row>
    <row r="241" spans="1:13" x14ac:dyDescent="0.25">
      <c r="A241" t="s">
        <v>18</v>
      </c>
      <c r="B241" s="4">
        <v>45990</v>
      </c>
      <c r="C241" s="6">
        <v>0.57168981481481485</v>
      </c>
      <c r="D241" s="7" t="s">
        <v>289</v>
      </c>
      <c r="E241" t="s">
        <v>4217</v>
      </c>
      <c r="F241" t="s">
        <v>4211</v>
      </c>
      <c r="H241" t="s">
        <v>2936</v>
      </c>
      <c r="I241" s="8" t="s">
        <v>3585</v>
      </c>
      <c r="J241" s="8" t="s">
        <v>2984</v>
      </c>
      <c r="K241" t="s">
        <v>3586</v>
      </c>
      <c r="L241" t="s">
        <v>3587</v>
      </c>
      <c r="M241" s="3" t="str">
        <f>HYPERLINK(СторонТрансп[[#This Row],[RelativePath]])</f>
        <v>7 Площадка 2 бетонщики\K07156189_18_20251129T134314Z.jpg</v>
      </c>
    </row>
    <row r="242" spans="1:13" x14ac:dyDescent="0.25">
      <c r="A242" t="s">
        <v>18</v>
      </c>
      <c r="B242" s="4">
        <v>45990</v>
      </c>
      <c r="C242" s="6">
        <v>0.57275462962962964</v>
      </c>
      <c r="D242" s="7" t="s">
        <v>289</v>
      </c>
      <c r="E242" t="s">
        <v>4217</v>
      </c>
      <c r="F242" t="s">
        <v>4211</v>
      </c>
      <c r="H242" t="s">
        <v>2936</v>
      </c>
      <c r="I242" s="8" t="s">
        <v>3588</v>
      </c>
      <c r="J242" s="8" t="s">
        <v>2984</v>
      </c>
      <c r="K242" t="s">
        <v>3589</v>
      </c>
      <c r="L242" t="s">
        <v>3590</v>
      </c>
      <c r="M242" s="3" t="str">
        <f>HYPERLINK(СторонТрансп[[#This Row],[RelativePath]])</f>
        <v>7 Площадка 2 бетонщики\K07156189_18_20251129T134446Z.jpg</v>
      </c>
    </row>
    <row r="243" spans="1:13" x14ac:dyDescent="0.25">
      <c r="A243" t="s">
        <v>18</v>
      </c>
      <c r="B243" s="4">
        <v>45990</v>
      </c>
      <c r="C243" s="6">
        <v>0.57449074074074069</v>
      </c>
      <c r="D243" s="7" t="s">
        <v>289</v>
      </c>
      <c r="E243" t="s">
        <v>4217</v>
      </c>
      <c r="F243" t="s">
        <v>4211</v>
      </c>
      <c r="H243" t="s">
        <v>2936</v>
      </c>
      <c r="I243" s="8" t="s">
        <v>3591</v>
      </c>
      <c r="J243" s="8" t="s">
        <v>2984</v>
      </c>
      <c r="K243" t="s">
        <v>3592</v>
      </c>
      <c r="L243" t="s">
        <v>3593</v>
      </c>
      <c r="M243" s="3" t="str">
        <f>HYPERLINK(СторонТрансп[[#This Row],[RelativePath]])</f>
        <v>7 Площадка 2 бетонщики\K07156189_18_20251129T134716Z.jpg</v>
      </c>
    </row>
    <row r="244" spans="1:13" x14ac:dyDescent="0.25">
      <c r="A244" t="s">
        <v>18</v>
      </c>
      <c r="B244" s="4">
        <v>45990</v>
      </c>
      <c r="C244" s="6">
        <v>0.57677083333333334</v>
      </c>
      <c r="D244" s="7" t="s">
        <v>289</v>
      </c>
      <c r="E244" t="s">
        <v>4217</v>
      </c>
      <c r="F244" t="s">
        <v>4211</v>
      </c>
      <c r="H244" t="s">
        <v>2936</v>
      </c>
      <c r="I244" s="8" t="s">
        <v>3594</v>
      </c>
      <c r="J244" s="8" t="s">
        <v>2984</v>
      </c>
      <c r="K244" t="s">
        <v>3595</v>
      </c>
      <c r="L244" t="s">
        <v>3596</v>
      </c>
      <c r="M244" s="3" t="str">
        <f>HYPERLINK(СторонТрансп[[#This Row],[RelativePath]])</f>
        <v>7 Площадка 2 бетонщики\K07156189_18_20251129T135033Z.jpg</v>
      </c>
    </row>
    <row r="245" spans="1:13" x14ac:dyDescent="0.25">
      <c r="A245" t="s">
        <v>18</v>
      </c>
      <c r="B245" s="4">
        <v>45990</v>
      </c>
      <c r="C245" s="6">
        <v>0.57995370370370369</v>
      </c>
      <c r="D245" s="7" t="s">
        <v>289</v>
      </c>
      <c r="E245" t="s">
        <v>4217</v>
      </c>
      <c r="F245" t="s">
        <v>4211</v>
      </c>
      <c r="H245" t="s">
        <v>2936</v>
      </c>
      <c r="I245" s="8" t="s">
        <v>3597</v>
      </c>
      <c r="J245" s="8" t="s">
        <v>2984</v>
      </c>
      <c r="K245" t="s">
        <v>3598</v>
      </c>
      <c r="L245" t="s">
        <v>3599</v>
      </c>
      <c r="M245" s="3" t="str">
        <f>HYPERLINK(СторонТрансп[[#This Row],[RelativePath]])</f>
        <v>7 Площадка 2 бетонщики\K07156189_18_20251129T135508Z.jpg</v>
      </c>
    </row>
    <row r="246" spans="1:13" x14ac:dyDescent="0.25">
      <c r="A246" t="s">
        <v>18</v>
      </c>
      <c r="B246" s="4">
        <v>45990</v>
      </c>
      <c r="C246" s="6">
        <v>0.58212962962962966</v>
      </c>
      <c r="D246" s="7" t="s">
        <v>289</v>
      </c>
      <c r="E246" t="s">
        <v>4217</v>
      </c>
      <c r="F246" t="s">
        <v>4211</v>
      </c>
      <c r="H246" t="s">
        <v>2936</v>
      </c>
      <c r="I246" s="8" t="s">
        <v>3600</v>
      </c>
      <c r="J246" s="8" t="s">
        <v>2984</v>
      </c>
      <c r="K246" t="s">
        <v>3601</v>
      </c>
      <c r="L246" t="s">
        <v>3602</v>
      </c>
      <c r="M246" s="3" t="str">
        <f>HYPERLINK(СторонТрансп[[#This Row],[RelativePath]])</f>
        <v>7 Площадка 2 бетонщики\K07156189_18_20251129T135816Z.jpg</v>
      </c>
    </row>
    <row r="247" spans="1:13" x14ac:dyDescent="0.25">
      <c r="A247" t="s">
        <v>18</v>
      </c>
      <c r="B247" s="4">
        <v>45990</v>
      </c>
      <c r="C247" s="6">
        <v>0.58278935185185188</v>
      </c>
      <c r="D247" s="7" t="s">
        <v>289</v>
      </c>
      <c r="E247" t="s">
        <v>4217</v>
      </c>
      <c r="F247" t="s">
        <v>4211</v>
      </c>
      <c r="H247" t="s">
        <v>2936</v>
      </c>
      <c r="I247" s="8" t="s">
        <v>3603</v>
      </c>
      <c r="J247" s="8" t="s">
        <v>2984</v>
      </c>
      <c r="K247" t="s">
        <v>3604</v>
      </c>
      <c r="L247" t="s">
        <v>3605</v>
      </c>
      <c r="M247" s="3" t="str">
        <f>HYPERLINK(СторонТрансп[[#This Row],[RelativePath]])</f>
        <v>7 Площадка 2 бетонщики\K07156189_18_20251129T135913Z.jpg</v>
      </c>
    </row>
    <row r="248" spans="1:13" x14ac:dyDescent="0.25">
      <c r="A248" t="s">
        <v>18</v>
      </c>
      <c r="B248" s="4">
        <v>45990</v>
      </c>
      <c r="C248" s="6">
        <v>0.58450231481481485</v>
      </c>
      <c r="D248" s="7" t="s">
        <v>289</v>
      </c>
      <c r="E248" t="s">
        <v>4217</v>
      </c>
      <c r="F248" t="s">
        <v>4211</v>
      </c>
      <c r="H248" t="s">
        <v>2936</v>
      </c>
      <c r="I248" s="8" t="s">
        <v>3606</v>
      </c>
      <c r="J248" s="8" t="s">
        <v>2984</v>
      </c>
      <c r="K248" t="s">
        <v>3607</v>
      </c>
      <c r="L248" t="s">
        <v>3608</v>
      </c>
      <c r="M248" s="3" t="str">
        <f>HYPERLINK(СторонТрансп[[#This Row],[RelativePath]])</f>
        <v>7 Площадка 2 бетонщики\K07156189_18_20251129T140141Z.jpg</v>
      </c>
    </row>
    <row r="249" spans="1:13" x14ac:dyDescent="0.25">
      <c r="A249" t="s">
        <v>18</v>
      </c>
      <c r="B249" s="4">
        <v>45990</v>
      </c>
      <c r="C249" s="6">
        <v>0.59234953703703708</v>
      </c>
      <c r="D249" s="7" t="s">
        <v>650</v>
      </c>
      <c r="E249" t="s">
        <v>4217</v>
      </c>
      <c r="F249" t="s">
        <v>4211</v>
      </c>
      <c r="H249" t="s">
        <v>4218</v>
      </c>
      <c r="I249" s="8" t="s">
        <v>3609</v>
      </c>
      <c r="J249" s="8" t="s">
        <v>2984</v>
      </c>
      <c r="K249" t="s">
        <v>3610</v>
      </c>
      <c r="L249" t="s">
        <v>3611</v>
      </c>
      <c r="M249" s="3" t="str">
        <f>HYPERLINK(СторонТрансп[[#This Row],[RelativePath]])</f>
        <v>7 Площадка 2 бетонщики\K07156189_18_20251129T141259Z.jpg</v>
      </c>
    </row>
    <row r="250" spans="1:13" x14ac:dyDescent="0.25">
      <c r="A250" t="s">
        <v>18</v>
      </c>
      <c r="B250" s="4">
        <v>45990</v>
      </c>
      <c r="C250" s="6">
        <v>0.61375000000000002</v>
      </c>
      <c r="D250" s="7" t="s">
        <v>289</v>
      </c>
      <c r="E250" t="s">
        <v>4194</v>
      </c>
      <c r="F250" t="s">
        <v>4211</v>
      </c>
      <c r="I250" s="8" t="s">
        <v>3612</v>
      </c>
      <c r="J250" s="8" t="s">
        <v>2984</v>
      </c>
      <c r="K250" t="s">
        <v>3613</v>
      </c>
      <c r="L250" t="s">
        <v>3614</v>
      </c>
      <c r="M250" s="3" t="str">
        <f>HYPERLINK(СторонТрансп[[#This Row],[RelativePath]])</f>
        <v>7 Площадка 2 бетонщики\K07156189_18_20251129T144348Z.jpg</v>
      </c>
    </row>
    <row r="251" spans="1:13" x14ac:dyDescent="0.25">
      <c r="A251" t="s">
        <v>18</v>
      </c>
      <c r="B251" s="4">
        <v>45990</v>
      </c>
      <c r="C251" s="6">
        <v>0.61790509259259263</v>
      </c>
      <c r="D251" s="7" t="s">
        <v>289</v>
      </c>
      <c r="E251" t="s">
        <v>4194</v>
      </c>
      <c r="F251" t="s">
        <v>4211</v>
      </c>
      <c r="H251" t="s">
        <v>2936</v>
      </c>
      <c r="I251" s="8" t="s">
        <v>3615</v>
      </c>
      <c r="J251" s="8" t="s">
        <v>2984</v>
      </c>
      <c r="K251" t="s">
        <v>3616</v>
      </c>
      <c r="L251" t="s">
        <v>3617</v>
      </c>
      <c r="M251" s="3" t="str">
        <f>HYPERLINK(СторонТрансп[[#This Row],[RelativePath]])</f>
        <v>7 Площадка 2 бетонщики\K07156189_18_20251129T144947Z.jpg</v>
      </c>
    </row>
    <row r="252" spans="1:13" x14ac:dyDescent="0.25">
      <c r="A252" t="s">
        <v>18</v>
      </c>
      <c r="B252" s="4">
        <v>45990</v>
      </c>
      <c r="C252" s="6">
        <v>0.61982638888888886</v>
      </c>
      <c r="D252" s="7" t="s">
        <v>289</v>
      </c>
      <c r="E252" t="s">
        <v>4194</v>
      </c>
      <c r="F252" t="s">
        <v>4211</v>
      </c>
      <c r="H252" t="s">
        <v>2936</v>
      </c>
      <c r="I252" s="8" t="s">
        <v>3618</v>
      </c>
      <c r="J252" s="8" t="s">
        <v>2984</v>
      </c>
      <c r="K252" t="s">
        <v>3619</v>
      </c>
      <c r="L252" t="s">
        <v>3620</v>
      </c>
      <c r="M252" s="3" t="str">
        <f>HYPERLINK(СторонТрансп[[#This Row],[RelativePath]])</f>
        <v>7 Площадка 2 бетонщики\K07156189_18_20251129T145233Z.jpg</v>
      </c>
    </row>
    <row r="253" spans="1:13" x14ac:dyDescent="0.25">
      <c r="A253" t="s">
        <v>18</v>
      </c>
      <c r="B253" s="4">
        <v>45990</v>
      </c>
      <c r="C253" s="6">
        <v>0.6216666666666667</v>
      </c>
      <c r="D253" s="7" t="s">
        <v>289</v>
      </c>
      <c r="E253" t="s">
        <v>4194</v>
      </c>
      <c r="F253" t="s">
        <v>4211</v>
      </c>
      <c r="H253" t="s">
        <v>2936</v>
      </c>
      <c r="I253" s="8" t="s">
        <v>3621</v>
      </c>
      <c r="J253" s="8" t="s">
        <v>2984</v>
      </c>
      <c r="K253" t="s">
        <v>3622</v>
      </c>
      <c r="L253" t="s">
        <v>3623</v>
      </c>
      <c r="M253" s="3" t="str">
        <f>HYPERLINK(СторонТрансп[[#This Row],[RelativePath]])</f>
        <v>7 Площадка 2 бетонщики\K07156189_18_20251129T145512Z.jpg</v>
      </c>
    </row>
    <row r="254" spans="1:13" x14ac:dyDescent="0.25">
      <c r="A254" t="s">
        <v>18</v>
      </c>
      <c r="B254" s="4">
        <v>45990</v>
      </c>
      <c r="C254" s="6">
        <v>0.62410879629629634</v>
      </c>
      <c r="D254" s="7" t="s">
        <v>289</v>
      </c>
      <c r="E254" t="s">
        <v>4194</v>
      </c>
      <c r="F254" t="s">
        <v>4211</v>
      </c>
      <c r="H254" t="s">
        <v>2936</v>
      </c>
      <c r="I254" s="8" t="s">
        <v>3624</v>
      </c>
      <c r="J254" s="8" t="s">
        <v>2984</v>
      </c>
      <c r="K254" t="s">
        <v>3625</v>
      </c>
      <c r="L254" t="s">
        <v>3626</v>
      </c>
      <c r="M254" s="3" t="str">
        <f>HYPERLINK(СторонТрансп[[#This Row],[RelativePath]])</f>
        <v>7 Площадка 2 бетонщики\K07156189_18_20251129T145843Z.jpg</v>
      </c>
    </row>
    <row r="255" spans="1:13" x14ac:dyDescent="0.25">
      <c r="A255" t="s">
        <v>18</v>
      </c>
      <c r="B255" s="4">
        <v>45990</v>
      </c>
      <c r="C255" s="6">
        <v>0.62604166666666672</v>
      </c>
      <c r="D255" s="7" t="s">
        <v>289</v>
      </c>
      <c r="E255" t="s">
        <v>4194</v>
      </c>
      <c r="F255" t="s">
        <v>4211</v>
      </c>
      <c r="H255" t="s">
        <v>2936</v>
      </c>
      <c r="I255" s="8" t="s">
        <v>3627</v>
      </c>
      <c r="J255" s="8" t="s">
        <v>2984</v>
      </c>
      <c r="K255" t="s">
        <v>3628</v>
      </c>
      <c r="L255" t="s">
        <v>3629</v>
      </c>
      <c r="M255" s="3" t="str">
        <f>HYPERLINK(СторонТрансп[[#This Row],[RelativePath]])</f>
        <v>7 Площадка 2 бетонщики\K07156189_18_20251129T150130Z.jpg</v>
      </c>
    </row>
    <row r="256" spans="1:13" x14ac:dyDescent="0.25">
      <c r="A256" t="s">
        <v>18</v>
      </c>
      <c r="B256" s="4">
        <v>45990</v>
      </c>
      <c r="C256" s="6">
        <v>0.63124999999999998</v>
      </c>
      <c r="D256" s="7" t="s">
        <v>289</v>
      </c>
      <c r="E256" t="s">
        <v>4194</v>
      </c>
      <c r="F256" t="s">
        <v>4211</v>
      </c>
      <c r="H256" t="s">
        <v>2936</v>
      </c>
      <c r="I256" s="8" t="s">
        <v>3630</v>
      </c>
      <c r="J256" s="8" t="s">
        <v>2984</v>
      </c>
      <c r="K256" t="s">
        <v>3631</v>
      </c>
      <c r="L256" t="s">
        <v>3632</v>
      </c>
      <c r="M256" s="3" t="str">
        <f>HYPERLINK(СторонТрансп[[#This Row],[RelativePath]])</f>
        <v>7 Площадка 2 бетонщики\K07156189_18_20251129T150900Z.jpg</v>
      </c>
    </row>
    <row r="257" spans="1:13" x14ac:dyDescent="0.25">
      <c r="A257" t="s">
        <v>18</v>
      </c>
      <c r="B257" s="4">
        <v>45990</v>
      </c>
      <c r="C257" s="6">
        <v>0.6338773148148148</v>
      </c>
      <c r="D257" s="7" t="s">
        <v>289</v>
      </c>
      <c r="E257" t="s">
        <v>4194</v>
      </c>
      <c r="F257" t="s">
        <v>4211</v>
      </c>
      <c r="H257" t="s">
        <v>2936</v>
      </c>
      <c r="I257" s="8" t="s">
        <v>3633</v>
      </c>
      <c r="J257" s="8" t="s">
        <v>2984</v>
      </c>
      <c r="K257" t="s">
        <v>3634</v>
      </c>
      <c r="L257" t="s">
        <v>3635</v>
      </c>
      <c r="M257" s="3" t="str">
        <f>HYPERLINK(СторонТрансп[[#This Row],[RelativePath]])</f>
        <v>7 Площадка 2 бетонщики\K07156189_18_20251129T151247Z.jpg</v>
      </c>
    </row>
    <row r="258" spans="1:13" x14ac:dyDescent="0.25">
      <c r="A258" t="s">
        <v>18</v>
      </c>
      <c r="B258" s="4">
        <v>45990</v>
      </c>
      <c r="C258" s="6">
        <v>0.63736111111111116</v>
      </c>
      <c r="D258" s="7" t="s">
        <v>289</v>
      </c>
      <c r="E258" t="s">
        <v>4194</v>
      </c>
      <c r="F258" t="s">
        <v>4211</v>
      </c>
      <c r="H258" t="s">
        <v>2936</v>
      </c>
      <c r="I258" s="8" t="s">
        <v>3636</v>
      </c>
      <c r="J258" s="8" t="s">
        <v>2984</v>
      </c>
      <c r="K258" t="s">
        <v>3637</v>
      </c>
      <c r="L258" t="s">
        <v>3638</v>
      </c>
      <c r="M258" s="3" t="str">
        <f>HYPERLINK(СторонТрансп[[#This Row],[RelativePath]])</f>
        <v>7 Площадка 2 бетонщики\K07156189_18_20251129T151748Z.jpg</v>
      </c>
    </row>
    <row r="259" spans="1:13" x14ac:dyDescent="0.25">
      <c r="A259" t="s">
        <v>18</v>
      </c>
      <c r="B259" s="4">
        <v>45990</v>
      </c>
      <c r="C259" s="6">
        <v>0.63914351851851847</v>
      </c>
      <c r="D259" s="7" t="s">
        <v>289</v>
      </c>
      <c r="E259" t="s">
        <v>4194</v>
      </c>
      <c r="F259" t="s">
        <v>4211</v>
      </c>
      <c r="H259" t="s">
        <v>2936</v>
      </c>
      <c r="I259" s="8" t="s">
        <v>3639</v>
      </c>
      <c r="J259" s="8" t="s">
        <v>2984</v>
      </c>
      <c r="K259" t="s">
        <v>3640</v>
      </c>
      <c r="L259" t="s">
        <v>3641</v>
      </c>
      <c r="M259" s="3" t="str">
        <f>HYPERLINK(СторонТрансп[[#This Row],[RelativePath]])</f>
        <v>7 Площадка 2 бетонщики\K07156189_18_20251129T152022Z.jpg</v>
      </c>
    </row>
    <row r="260" spans="1:13" x14ac:dyDescent="0.25">
      <c r="A260" t="s">
        <v>18</v>
      </c>
      <c r="B260" s="4">
        <v>45990</v>
      </c>
      <c r="C260" s="6">
        <v>0.64195601851851847</v>
      </c>
      <c r="D260" s="7" t="s">
        <v>289</v>
      </c>
      <c r="E260" t="s">
        <v>4194</v>
      </c>
      <c r="F260" t="s">
        <v>4211</v>
      </c>
      <c r="H260" t="s">
        <v>2936</v>
      </c>
      <c r="I260" s="8" t="s">
        <v>3642</v>
      </c>
      <c r="J260" s="8" t="s">
        <v>2984</v>
      </c>
      <c r="K260" t="s">
        <v>3643</v>
      </c>
      <c r="L260" t="s">
        <v>3644</v>
      </c>
      <c r="M260" s="3" t="str">
        <f>HYPERLINK(СторонТрансп[[#This Row],[RelativePath]])</f>
        <v>7 Площадка 2 бетонщики\K07156189_18_20251129T152425Z.jpg</v>
      </c>
    </row>
    <row r="261" spans="1:13" x14ac:dyDescent="0.25">
      <c r="A261" t="s">
        <v>18</v>
      </c>
      <c r="B261" s="4">
        <v>45990</v>
      </c>
      <c r="C261" s="6">
        <v>0.64386574074074077</v>
      </c>
      <c r="D261" s="7" t="s">
        <v>289</v>
      </c>
      <c r="E261" t="s">
        <v>4194</v>
      </c>
      <c r="F261" t="s">
        <v>87</v>
      </c>
      <c r="I261" s="8" t="s">
        <v>3645</v>
      </c>
      <c r="J261" s="8" t="s">
        <v>2984</v>
      </c>
      <c r="K261" t="s">
        <v>3646</v>
      </c>
      <c r="L261" t="s">
        <v>3647</v>
      </c>
      <c r="M261" s="3" t="str">
        <f>HYPERLINK(СторонТрансп[[#This Row],[RelativePath]])</f>
        <v>7 Площадка 2 бетонщики\K07156189_18_20251129T152710Z.jpg</v>
      </c>
    </row>
    <row r="262" spans="1:13" x14ac:dyDescent="0.25">
      <c r="A262" t="s">
        <v>18</v>
      </c>
      <c r="B262" s="4">
        <v>45990</v>
      </c>
      <c r="C262" s="6">
        <v>0.64961805555555552</v>
      </c>
      <c r="D262" s="7" t="s">
        <v>1606</v>
      </c>
      <c r="E262" t="s">
        <v>4195</v>
      </c>
      <c r="I262" s="8" t="s">
        <v>3648</v>
      </c>
      <c r="J262" s="8" t="s">
        <v>2984</v>
      </c>
      <c r="K262" t="s">
        <v>3649</v>
      </c>
      <c r="L262" t="s">
        <v>3377</v>
      </c>
      <c r="M262" s="3" t="str">
        <f>HYPERLINK(СторонТрансп[[#This Row],[RelativePath]])</f>
        <v>7 Площадка 2 бетонщики\K07156189_18_20251129T153527Z.jpg</v>
      </c>
    </row>
    <row r="263" spans="1:13" x14ac:dyDescent="0.25">
      <c r="A263" t="s">
        <v>18</v>
      </c>
      <c r="B263" s="4">
        <v>45990</v>
      </c>
      <c r="C263" s="6">
        <v>0.64981481481481485</v>
      </c>
      <c r="D263" s="7" t="s">
        <v>1606</v>
      </c>
      <c r="E263" t="s">
        <v>4195</v>
      </c>
      <c r="H263" t="s">
        <v>2936</v>
      </c>
      <c r="I263" s="8" t="s">
        <v>3650</v>
      </c>
      <c r="J263" s="8" t="s">
        <v>2984</v>
      </c>
      <c r="K263" t="s">
        <v>3651</v>
      </c>
      <c r="L263" t="s">
        <v>3652</v>
      </c>
      <c r="M263" s="3" t="str">
        <f>HYPERLINK(СторонТрансп[[#This Row],[RelativePath]])</f>
        <v>7 Площадка 2 бетонщики\K07156189_18_20251129T153544Z.jpg</v>
      </c>
    </row>
    <row r="264" spans="1:13" x14ac:dyDescent="0.25">
      <c r="A264" t="s">
        <v>18</v>
      </c>
      <c r="B264" s="4">
        <v>45990</v>
      </c>
      <c r="C264" s="6">
        <v>0.65312499999999996</v>
      </c>
      <c r="D264" s="7" t="s">
        <v>289</v>
      </c>
      <c r="E264" t="s">
        <v>4195</v>
      </c>
      <c r="F264" t="s">
        <v>4211</v>
      </c>
      <c r="I264" s="8" t="s">
        <v>3653</v>
      </c>
      <c r="J264" s="8" t="s">
        <v>2984</v>
      </c>
      <c r="K264" t="s">
        <v>3654</v>
      </c>
      <c r="L264" t="s">
        <v>3655</v>
      </c>
      <c r="M264" s="3" t="str">
        <f>HYPERLINK(СторонТрансп[[#This Row],[RelativePath]])</f>
        <v>7 Площадка 2 бетонщики\K07156189_18_20251129T154030Z.jpg</v>
      </c>
    </row>
    <row r="265" spans="1:13" x14ac:dyDescent="0.25">
      <c r="A265" t="s">
        <v>18</v>
      </c>
      <c r="B265" s="4">
        <v>45990</v>
      </c>
      <c r="C265" s="6">
        <v>0.65543981481481484</v>
      </c>
      <c r="D265" s="7" t="s">
        <v>289</v>
      </c>
      <c r="E265" t="s">
        <v>4195</v>
      </c>
      <c r="F265" t="s">
        <v>4211</v>
      </c>
      <c r="H265" t="s">
        <v>2936</v>
      </c>
      <c r="I265" s="8" t="s">
        <v>3656</v>
      </c>
      <c r="J265" s="8" t="s">
        <v>2984</v>
      </c>
      <c r="K265" t="s">
        <v>3657</v>
      </c>
      <c r="L265" t="s">
        <v>3658</v>
      </c>
      <c r="M265" s="3" t="str">
        <f>HYPERLINK(СторонТрансп[[#This Row],[RelativePath]])</f>
        <v>7 Площадка 2 бетонщики\K07156189_18_20251129T154350Z.jpg</v>
      </c>
    </row>
    <row r="266" spans="1:13" x14ac:dyDescent="0.25">
      <c r="A266" t="s">
        <v>18</v>
      </c>
      <c r="B266" s="4">
        <v>45990</v>
      </c>
      <c r="C266" s="6">
        <v>0.65699074074074071</v>
      </c>
      <c r="D266" s="7" t="s">
        <v>289</v>
      </c>
      <c r="E266" t="s">
        <v>4195</v>
      </c>
      <c r="F266" t="s">
        <v>4211</v>
      </c>
      <c r="H266" t="s">
        <v>2936</v>
      </c>
      <c r="I266" s="8" t="s">
        <v>3659</v>
      </c>
      <c r="J266" s="8" t="s">
        <v>2984</v>
      </c>
      <c r="K266" t="s">
        <v>3660</v>
      </c>
      <c r="L266" t="s">
        <v>3661</v>
      </c>
      <c r="M266" s="3" t="str">
        <f>HYPERLINK(СторонТрансп[[#This Row],[RelativePath]])</f>
        <v>7 Площадка 2 бетонщики\K07156189_18_20251129T154604Z.jpg</v>
      </c>
    </row>
    <row r="267" spans="1:13" x14ac:dyDescent="0.25">
      <c r="A267" t="s">
        <v>18</v>
      </c>
      <c r="B267" s="4">
        <v>45990</v>
      </c>
      <c r="C267" s="6">
        <v>0.65927083333333336</v>
      </c>
      <c r="D267" s="7" t="s">
        <v>289</v>
      </c>
      <c r="E267" t="s">
        <v>4195</v>
      </c>
      <c r="F267" t="s">
        <v>4211</v>
      </c>
      <c r="H267" t="s">
        <v>2936</v>
      </c>
      <c r="I267" s="8" t="s">
        <v>3662</v>
      </c>
      <c r="J267" s="8" t="s">
        <v>2984</v>
      </c>
      <c r="K267" t="s">
        <v>3663</v>
      </c>
      <c r="L267" t="s">
        <v>3664</v>
      </c>
      <c r="M267" s="3" t="str">
        <f>HYPERLINK(СторонТрансп[[#This Row],[RelativePath]])</f>
        <v>7 Площадка 2 бетонщики\K07156189_18_20251129T154921Z.jpg</v>
      </c>
    </row>
    <row r="268" spans="1:13" x14ac:dyDescent="0.25">
      <c r="A268" t="s">
        <v>18</v>
      </c>
      <c r="B268" s="4">
        <v>45990</v>
      </c>
      <c r="C268" s="6">
        <v>0.66106481481481483</v>
      </c>
      <c r="D268" s="7" t="s">
        <v>289</v>
      </c>
      <c r="E268" t="s">
        <v>4195</v>
      </c>
      <c r="F268" t="s">
        <v>4211</v>
      </c>
      <c r="H268" t="s">
        <v>2936</v>
      </c>
      <c r="I268" s="8" t="s">
        <v>3665</v>
      </c>
      <c r="J268" s="8" t="s">
        <v>2984</v>
      </c>
      <c r="K268" t="s">
        <v>3666</v>
      </c>
      <c r="L268" t="s">
        <v>3667</v>
      </c>
      <c r="M268" s="3" t="str">
        <f>HYPERLINK(СторонТрансп[[#This Row],[RelativePath]])</f>
        <v>7 Площадка 2 бетонщики\K07156189_18_20251129T155156Z.jpg</v>
      </c>
    </row>
    <row r="269" spans="1:13" x14ac:dyDescent="0.25">
      <c r="A269" t="s">
        <v>18</v>
      </c>
      <c r="B269" s="4">
        <v>45990</v>
      </c>
      <c r="C269" s="6">
        <v>0.66378472222222218</v>
      </c>
      <c r="D269" s="7" t="s">
        <v>289</v>
      </c>
      <c r="E269" t="s">
        <v>4195</v>
      </c>
      <c r="F269" t="s">
        <v>4211</v>
      </c>
      <c r="H269" t="s">
        <v>2936</v>
      </c>
      <c r="I269" s="8" t="s">
        <v>3668</v>
      </c>
      <c r="J269" s="8" t="s">
        <v>2984</v>
      </c>
      <c r="K269" t="s">
        <v>3669</v>
      </c>
      <c r="L269" t="s">
        <v>3670</v>
      </c>
      <c r="M269" s="3" t="str">
        <f>HYPERLINK(СторонТрансп[[#This Row],[RelativePath]])</f>
        <v>7 Площадка 2 бетонщики\K07156189_18_20251129T155551Z.jpg</v>
      </c>
    </row>
    <row r="270" spans="1:13" x14ac:dyDescent="0.25">
      <c r="A270" t="s">
        <v>18</v>
      </c>
      <c r="B270" s="4">
        <v>45990</v>
      </c>
      <c r="C270" s="6">
        <v>0.66733796296296299</v>
      </c>
      <c r="D270" s="7" t="s">
        <v>289</v>
      </c>
      <c r="E270" t="s">
        <v>4195</v>
      </c>
      <c r="F270" t="s">
        <v>4211</v>
      </c>
      <c r="H270" t="s">
        <v>2936</v>
      </c>
      <c r="I270" s="8" t="s">
        <v>3671</v>
      </c>
      <c r="J270" s="8" t="s">
        <v>2984</v>
      </c>
      <c r="K270" t="s">
        <v>3672</v>
      </c>
      <c r="L270" t="s">
        <v>3673</v>
      </c>
      <c r="M270" s="3" t="str">
        <f>HYPERLINK(СторонТрансп[[#This Row],[RelativePath]])</f>
        <v>7 Площадка 2 бетонщики\K07156189_18_20251129T160058Z.jpg</v>
      </c>
    </row>
    <row r="271" spans="1:13" x14ac:dyDescent="0.25">
      <c r="A271" t="s">
        <v>18</v>
      </c>
      <c r="B271" s="4">
        <v>45990</v>
      </c>
      <c r="C271" s="6">
        <v>0.66971064814814818</v>
      </c>
      <c r="D271" s="7" t="s">
        <v>289</v>
      </c>
      <c r="E271" t="s">
        <v>4195</v>
      </c>
      <c r="F271" t="s">
        <v>4211</v>
      </c>
      <c r="H271" t="s">
        <v>2936</v>
      </c>
      <c r="I271" s="8" t="s">
        <v>3674</v>
      </c>
      <c r="J271" s="8" t="s">
        <v>2984</v>
      </c>
      <c r="K271" t="s">
        <v>3675</v>
      </c>
      <c r="L271" t="s">
        <v>3676</v>
      </c>
      <c r="M271" s="3" t="str">
        <f>HYPERLINK(СторонТрансп[[#This Row],[RelativePath]])</f>
        <v>7 Площадка 2 бетонщики\K07156189_18_20251129T160423Z.jpg</v>
      </c>
    </row>
    <row r="272" spans="1:13" x14ac:dyDescent="0.25">
      <c r="A272" t="s">
        <v>18</v>
      </c>
      <c r="B272" s="4">
        <v>45990</v>
      </c>
      <c r="C272" s="6">
        <v>0.67155092592592591</v>
      </c>
      <c r="D272" s="7" t="s">
        <v>289</v>
      </c>
      <c r="E272" t="s">
        <v>4195</v>
      </c>
      <c r="F272" t="s">
        <v>4211</v>
      </c>
      <c r="H272" t="s">
        <v>2936</v>
      </c>
      <c r="I272" s="8" t="s">
        <v>3677</v>
      </c>
      <c r="J272" s="8" t="s">
        <v>2984</v>
      </c>
      <c r="K272" t="s">
        <v>3678</v>
      </c>
      <c r="L272" t="s">
        <v>3679</v>
      </c>
      <c r="M272" s="3" t="str">
        <f>HYPERLINK(СторонТрансп[[#This Row],[RelativePath]])</f>
        <v>7 Площадка 2 бетонщики\K07156189_18_20251129T160702Z.jpg</v>
      </c>
    </row>
    <row r="273" spans="1:13" x14ac:dyDescent="0.25">
      <c r="A273" t="s">
        <v>18</v>
      </c>
      <c r="B273" s="4">
        <v>45990</v>
      </c>
      <c r="C273" s="6">
        <v>0.67405092592592597</v>
      </c>
      <c r="D273" s="7" t="s">
        <v>289</v>
      </c>
      <c r="E273" t="s">
        <v>4195</v>
      </c>
      <c r="F273" t="s">
        <v>4211</v>
      </c>
      <c r="H273" t="s">
        <v>2936</v>
      </c>
      <c r="I273" s="8" t="s">
        <v>3680</v>
      </c>
      <c r="J273" s="8" t="s">
        <v>2984</v>
      </c>
      <c r="K273" t="s">
        <v>3681</v>
      </c>
      <c r="L273" t="s">
        <v>3682</v>
      </c>
      <c r="M273" s="3" t="str">
        <f>HYPERLINK(СторонТрансп[[#This Row],[RelativePath]])</f>
        <v>7 Площадка 2 бетонщики\K07156189_18_20251129T161038Z.jpg</v>
      </c>
    </row>
    <row r="274" spans="1:13" x14ac:dyDescent="0.25">
      <c r="A274" t="s">
        <v>18</v>
      </c>
      <c r="B274" s="4">
        <v>45990</v>
      </c>
      <c r="C274" s="6">
        <v>0.67570601851851853</v>
      </c>
      <c r="D274" s="7" t="s">
        <v>289</v>
      </c>
      <c r="E274" t="s">
        <v>4195</v>
      </c>
      <c r="F274" t="s">
        <v>4211</v>
      </c>
      <c r="H274" t="s">
        <v>2936</v>
      </c>
      <c r="I274" s="8" t="s">
        <v>3683</v>
      </c>
      <c r="J274" s="8" t="s">
        <v>2984</v>
      </c>
      <c r="K274" t="s">
        <v>3684</v>
      </c>
      <c r="L274" t="s">
        <v>3685</v>
      </c>
      <c r="M274" s="3" t="str">
        <f>HYPERLINK(СторонТрансп[[#This Row],[RelativePath]])</f>
        <v>7 Площадка 2 бетонщики\K07156189_18_20251129T161301Z.jpg</v>
      </c>
    </row>
    <row r="275" spans="1:13" x14ac:dyDescent="0.25">
      <c r="A275" t="s">
        <v>18</v>
      </c>
      <c r="B275" s="4">
        <v>45990</v>
      </c>
      <c r="C275" s="6">
        <v>0.67623842592592598</v>
      </c>
      <c r="D275" s="7" t="s">
        <v>289</v>
      </c>
      <c r="E275" t="s">
        <v>4195</v>
      </c>
      <c r="F275" t="s">
        <v>4211</v>
      </c>
      <c r="H275" t="s">
        <v>2936</v>
      </c>
      <c r="I275" s="8" t="s">
        <v>3686</v>
      </c>
      <c r="J275" s="8" t="s">
        <v>2984</v>
      </c>
      <c r="K275" t="s">
        <v>3687</v>
      </c>
      <c r="L275" t="s">
        <v>3688</v>
      </c>
      <c r="M275" s="3" t="str">
        <f>HYPERLINK(СторонТрансп[[#This Row],[RelativePath]])</f>
        <v>7 Площадка 2 бетонщики\K07156189_18_20251129T161347Z.jpg</v>
      </c>
    </row>
    <row r="276" spans="1:13" x14ac:dyDescent="0.25">
      <c r="A276" t="s">
        <v>18</v>
      </c>
      <c r="B276" s="4">
        <v>45990</v>
      </c>
      <c r="C276" s="6">
        <v>0.67753472222222222</v>
      </c>
      <c r="D276" s="7" t="s">
        <v>289</v>
      </c>
      <c r="E276" t="s">
        <v>4195</v>
      </c>
      <c r="F276" t="s">
        <v>4211</v>
      </c>
      <c r="H276" t="s">
        <v>2936</v>
      </c>
      <c r="I276" s="8" t="s">
        <v>3689</v>
      </c>
      <c r="J276" s="8" t="s">
        <v>2984</v>
      </c>
      <c r="K276" t="s">
        <v>3690</v>
      </c>
      <c r="L276" t="s">
        <v>3691</v>
      </c>
      <c r="M276" s="3" t="str">
        <f>HYPERLINK(СторонТрансп[[#This Row],[RelativePath]])</f>
        <v>7 Площадка 2 бетонщики\K07156189_18_20251129T161539Z.jpg</v>
      </c>
    </row>
    <row r="277" spans="1:13" x14ac:dyDescent="0.25">
      <c r="A277" t="s">
        <v>18</v>
      </c>
      <c r="B277" s="4">
        <v>45990</v>
      </c>
      <c r="C277" s="6">
        <v>0.68038194444444444</v>
      </c>
      <c r="D277" s="7" t="s">
        <v>289</v>
      </c>
      <c r="E277" t="s">
        <v>4195</v>
      </c>
      <c r="F277" t="s">
        <v>4211</v>
      </c>
      <c r="H277" t="s">
        <v>2936</v>
      </c>
      <c r="I277" s="8" t="s">
        <v>3692</v>
      </c>
      <c r="J277" s="8" t="s">
        <v>2984</v>
      </c>
      <c r="K277" t="s">
        <v>3693</v>
      </c>
      <c r="L277" t="s">
        <v>3694</v>
      </c>
      <c r="M277" s="3" t="str">
        <f>HYPERLINK(СторонТрансп[[#This Row],[RelativePath]])</f>
        <v>7 Площадка 2 бетонщики\K07156189_18_20251129T161945Z.jpg</v>
      </c>
    </row>
    <row r="278" spans="1:13" x14ac:dyDescent="0.25">
      <c r="A278" t="s">
        <v>18</v>
      </c>
      <c r="B278" s="4">
        <v>45990</v>
      </c>
      <c r="C278" s="6">
        <v>0.68329861111111112</v>
      </c>
      <c r="D278" s="7" t="s">
        <v>289</v>
      </c>
      <c r="E278" t="s">
        <v>4195</v>
      </c>
      <c r="F278" t="s">
        <v>4211</v>
      </c>
      <c r="H278" t="s">
        <v>2936</v>
      </c>
      <c r="I278" s="8" t="s">
        <v>3695</v>
      </c>
      <c r="J278" s="8" t="s">
        <v>2984</v>
      </c>
      <c r="K278" t="s">
        <v>3696</v>
      </c>
      <c r="L278" t="s">
        <v>3697</v>
      </c>
      <c r="M278" s="3" t="str">
        <f>HYPERLINK(СторонТрансп[[#This Row],[RelativePath]])</f>
        <v>7 Площадка 2 бетонщики\K07156189_18_20251129T162357Z.jpg</v>
      </c>
    </row>
    <row r="279" spans="1:13" x14ac:dyDescent="0.25">
      <c r="A279" t="s">
        <v>18</v>
      </c>
      <c r="B279" s="4">
        <v>45990</v>
      </c>
      <c r="C279" s="6">
        <v>0.68376157407407412</v>
      </c>
      <c r="D279" s="7" t="s">
        <v>289</v>
      </c>
      <c r="E279" t="s">
        <v>4195</v>
      </c>
      <c r="F279" t="s">
        <v>4211</v>
      </c>
      <c r="H279" t="s">
        <v>2936</v>
      </c>
      <c r="I279" s="8" t="s">
        <v>3698</v>
      </c>
      <c r="J279" s="8" t="s">
        <v>2984</v>
      </c>
      <c r="K279" t="s">
        <v>3699</v>
      </c>
      <c r="L279" t="s">
        <v>3700</v>
      </c>
      <c r="M279" s="3" t="str">
        <f>HYPERLINK(СторонТрансп[[#This Row],[RelativePath]])</f>
        <v>7 Площадка 2 бетонщики\K07156189_18_20251129T162437Z.jpg</v>
      </c>
    </row>
    <row r="280" spans="1:13" x14ac:dyDescent="0.25">
      <c r="A280" t="s">
        <v>18</v>
      </c>
      <c r="B280" s="4">
        <v>45990</v>
      </c>
      <c r="C280" s="6">
        <v>0.68625000000000003</v>
      </c>
      <c r="D280" s="7" t="s">
        <v>289</v>
      </c>
      <c r="E280" t="s">
        <v>4195</v>
      </c>
      <c r="F280" t="s">
        <v>4211</v>
      </c>
      <c r="H280" t="s">
        <v>2936</v>
      </c>
      <c r="I280" s="8" t="s">
        <v>3701</v>
      </c>
      <c r="J280" s="8" t="s">
        <v>2984</v>
      </c>
      <c r="K280" t="s">
        <v>3702</v>
      </c>
      <c r="L280" t="s">
        <v>3703</v>
      </c>
      <c r="M280" s="3" t="str">
        <f>HYPERLINK(СторонТрансп[[#This Row],[RelativePath]])</f>
        <v>7 Площадка 2 бетонщики\K07156189_18_20251129T162812Z.jpg</v>
      </c>
    </row>
    <row r="281" spans="1:13" x14ac:dyDescent="0.25">
      <c r="A281" t="s">
        <v>18</v>
      </c>
      <c r="B281" s="4">
        <v>45990</v>
      </c>
      <c r="C281" s="6">
        <v>0.68951388888888887</v>
      </c>
      <c r="D281" s="7" t="s">
        <v>289</v>
      </c>
      <c r="E281" t="s">
        <v>4195</v>
      </c>
      <c r="F281" t="s">
        <v>4211</v>
      </c>
      <c r="H281" t="s">
        <v>2936</v>
      </c>
      <c r="I281" s="8" t="s">
        <v>3704</v>
      </c>
      <c r="J281" s="8" t="s">
        <v>2984</v>
      </c>
      <c r="K281" t="s">
        <v>3705</v>
      </c>
      <c r="L281" t="s">
        <v>3706</v>
      </c>
      <c r="M281" s="3" t="str">
        <f>HYPERLINK(СторонТрансп[[#This Row],[RelativePath]])</f>
        <v>7 Площадка 2 бетонщики\K07156189_18_20251129T163254Z.jpg</v>
      </c>
    </row>
    <row r="282" spans="1:13" x14ac:dyDescent="0.25">
      <c r="A282" t="s">
        <v>18</v>
      </c>
      <c r="B282" s="4">
        <v>45990</v>
      </c>
      <c r="C282" s="6">
        <v>0.6917592592592593</v>
      </c>
      <c r="D282" s="7" t="s">
        <v>289</v>
      </c>
      <c r="E282" t="s">
        <v>4195</v>
      </c>
      <c r="F282" t="s">
        <v>4211</v>
      </c>
      <c r="H282" t="s">
        <v>2936</v>
      </c>
      <c r="I282" s="8" t="s">
        <v>3707</v>
      </c>
      <c r="J282" s="8" t="s">
        <v>2984</v>
      </c>
      <c r="K282" t="s">
        <v>3708</v>
      </c>
      <c r="L282" t="s">
        <v>3709</v>
      </c>
      <c r="M282" s="3" t="str">
        <f>HYPERLINK(СторонТрансп[[#This Row],[RelativePath]])</f>
        <v>7 Площадка 2 бетонщики\K07156189_18_20251129T163608Z.jpg</v>
      </c>
    </row>
    <row r="283" spans="1:13" x14ac:dyDescent="0.25">
      <c r="A283" t="s">
        <v>18</v>
      </c>
      <c r="B283" s="4">
        <v>45990</v>
      </c>
      <c r="C283" s="6">
        <v>0.69224537037037037</v>
      </c>
      <c r="D283" s="7" t="s">
        <v>289</v>
      </c>
      <c r="E283" t="s">
        <v>4195</v>
      </c>
      <c r="F283" t="s">
        <v>4211</v>
      </c>
      <c r="H283" t="s">
        <v>2936</v>
      </c>
      <c r="I283" s="8" t="s">
        <v>3710</v>
      </c>
      <c r="J283" s="8" t="s">
        <v>2984</v>
      </c>
      <c r="K283" t="s">
        <v>3711</v>
      </c>
      <c r="L283" t="s">
        <v>3712</v>
      </c>
      <c r="M283" s="3" t="str">
        <f>HYPERLINK(СторонТрансп[[#This Row],[RelativePath]])</f>
        <v>7 Площадка 2 бетонщики\K07156189_18_20251129T163650Z.jpg</v>
      </c>
    </row>
    <row r="284" spans="1:13" x14ac:dyDescent="0.25">
      <c r="A284" t="s">
        <v>18</v>
      </c>
      <c r="B284" s="4">
        <v>45990</v>
      </c>
      <c r="C284" s="6">
        <v>0.703587962962963</v>
      </c>
      <c r="D284" s="7" t="s">
        <v>471</v>
      </c>
      <c r="E284" t="s">
        <v>4195</v>
      </c>
      <c r="I284" s="8" t="s">
        <v>3713</v>
      </c>
      <c r="J284" s="8" t="s">
        <v>2984</v>
      </c>
      <c r="K284" t="s">
        <v>3714</v>
      </c>
      <c r="L284" t="s">
        <v>3715</v>
      </c>
      <c r="M284" s="3" t="str">
        <f>HYPERLINK(СторонТрансп[[#This Row],[RelativePath]])</f>
        <v>7 Площадка 2 бетонщики\K07156189_18_20251129T165310Z.jpg</v>
      </c>
    </row>
    <row r="285" spans="1:13" x14ac:dyDescent="0.25">
      <c r="A285" t="s">
        <v>18</v>
      </c>
      <c r="B285" s="4">
        <v>45990</v>
      </c>
      <c r="C285" s="6">
        <v>0.71069444444444441</v>
      </c>
      <c r="D285" s="7" t="s">
        <v>650</v>
      </c>
      <c r="E285" t="s">
        <v>4195</v>
      </c>
      <c r="F285" t="s">
        <v>4211</v>
      </c>
      <c r="H285" t="s">
        <v>4219</v>
      </c>
      <c r="I285" s="8" t="s">
        <v>3716</v>
      </c>
      <c r="J285" s="8" t="s">
        <v>2984</v>
      </c>
      <c r="K285" t="s">
        <v>3717</v>
      </c>
      <c r="L285" t="s">
        <v>3467</v>
      </c>
      <c r="M285" s="3" t="str">
        <f>HYPERLINK(СторонТрансп[[#This Row],[RelativePath]])</f>
        <v>7 Площадка 2 бетонщики\K07156189_18_20251129T170324Z.jpg</v>
      </c>
    </row>
    <row r="286" spans="1:13" x14ac:dyDescent="0.25">
      <c r="A286" t="s">
        <v>14</v>
      </c>
      <c r="B286" s="4">
        <v>45972</v>
      </c>
      <c r="C286" s="6">
        <v>0.46350694444444446</v>
      </c>
      <c r="D286" s="7" t="s">
        <v>1606</v>
      </c>
      <c r="E286" t="s">
        <v>63</v>
      </c>
      <c r="F286" t="s">
        <v>51</v>
      </c>
      <c r="I286" s="8" t="s">
        <v>1453</v>
      </c>
      <c r="J286" s="8" t="s">
        <v>2985</v>
      </c>
      <c r="K286" t="s">
        <v>1454</v>
      </c>
      <c r="L286" t="s">
        <v>1455</v>
      </c>
      <c r="M286" s="3" t="str">
        <f>HYPERLINK(СторонТрансп[[#This Row],[RelativePath]])</f>
        <v>10 Сушилка навес\E33149364_3_20251111T110727Z.jpg</v>
      </c>
    </row>
    <row r="287" spans="1:13" x14ac:dyDescent="0.25">
      <c r="A287" t="s">
        <v>14</v>
      </c>
      <c r="B287" s="4">
        <v>45972</v>
      </c>
      <c r="C287" s="6">
        <v>0.46743055555555557</v>
      </c>
      <c r="D287" s="7" t="s">
        <v>289</v>
      </c>
      <c r="E287" t="s">
        <v>63</v>
      </c>
      <c r="F287" t="s">
        <v>58</v>
      </c>
      <c r="H287" t="s">
        <v>1620</v>
      </c>
      <c r="I287" s="8" t="s">
        <v>1456</v>
      </c>
      <c r="J287" s="8" t="s">
        <v>2985</v>
      </c>
      <c r="K287" t="s">
        <v>1457</v>
      </c>
      <c r="L287" t="s">
        <v>1458</v>
      </c>
      <c r="M287" s="3" t="str">
        <f>HYPERLINK(СторонТрансп[[#This Row],[RelativePath]])</f>
        <v>10 Сушилка навес\E33149364_3_20251111T111306Z.jpg</v>
      </c>
    </row>
    <row r="288" spans="1:13" x14ac:dyDescent="0.25">
      <c r="A288" t="s">
        <v>14</v>
      </c>
      <c r="B288" s="4">
        <v>45972</v>
      </c>
      <c r="C288" s="6">
        <v>0.47805555555555557</v>
      </c>
      <c r="D288" s="7" t="s">
        <v>1999</v>
      </c>
      <c r="E288" t="s">
        <v>63</v>
      </c>
      <c r="F288" t="s">
        <v>58</v>
      </c>
      <c r="H288" t="s">
        <v>1620</v>
      </c>
      <c r="I288" s="8" t="s">
        <v>1459</v>
      </c>
      <c r="J288" s="8" t="s">
        <v>2985</v>
      </c>
      <c r="K288" t="s">
        <v>1460</v>
      </c>
      <c r="L288" t="s">
        <v>1461</v>
      </c>
      <c r="M288" s="3" t="str">
        <f>HYPERLINK(СторонТрансп[[#This Row],[RelativePath]])</f>
        <v>10 Сушилка навес\E33149364_3_20251111T112824Z.jpg</v>
      </c>
    </row>
    <row r="289" spans="1:13" x14ac:dyDescent="0.25">
      <c r="A289" t="s">
        <v>14</v>
      </c>
      <c r="B289" s="4">
        <v>45972</v>
      </c>
      <c r="C289" s="6">
        <v>0.48200231481481481</v>
      </c>
      <c r="D289" s="7" t="s">
        <v>1999</v>
      </c>
      <c r="E289" t="s">
        <v>63</v>
      </c>
      <c r="F289" t="s">
        <v>58</v>
      </c>
      <c r="H289" t="s">
        <v>1620</v>
      </c>
      <c r="I289" s="8" t="s">
        <v>1462</v>
      </c>
      <c r="J289" s="8" t="s">
        <v>2985</v>
      </c>
      <c r="K289" t="s">
        <v>1463</v>
      </c>
      <c r="L289" t="s">
        <v>1464</v>
      </c>
      <c r="M289" s="3" t="str">
        <f>HYPERLINK(СторонТрансп[[#This Row],[RelativePath]])</f>
        <v>10 Сушилка навес\E33149364_3_20251111T113405Z.jpg</v>
      </c>
    </row>
    <row r="290" spans="1:13" x14ac:dyDescent="0.25">
      <c r="A290" t="s">
        <v>14</v>
      </c>
      <c r="B290" s="4">
        <v>45972</v>
      </c>
      <c r="C290" s="6">
        <v>0.48243055555555553</v>
      </c>
      <c r="D290" s="7" t="s">
        <v>650</v>
      </c>
      <c r="E290" t="s">
        <v>63</v>
      </c>
      <c r="F290" t="s">
        <v>58</v>
      </c>
      <c r="I290" s="8" t="s">
        <v>1465</v>
      </c>
      <c r="J290" s="8" t="s">
        <v>2985</v>
      </c>
      <c r="K290" t="s">
        <v>1466</v>
      </c>
      <c r="L290" t="s">
        <v>1467</v>
      </c>
      <c r="M290" s="3" t="str">
        <f>HYPERLINK(СторонТрансп[[#This Row],[RelativePath]])</f>
        <v>10 Сушилка навес\E33149364_3_20251111T113442Z.jpg</v>
      </c>
    </row>
    <row r="291" spans="1:13" x14ac:dyDescent="0.25">
      <c r="A291" t="s">
        <v>15</v>
      </c>
      <c r="B291" s="4">
        <v>45987</v>
      </c>
      <c r="C291" s="6">
        <v>0.43567129629629631</v>
      </c>
      <c r="D291" s="7" t="s">
        <v>1606</v>
      </c>
      <c r="E291" t="s">
        <v>4192</v>
      </c>
      <c r="I291" s="8" t="s">
        <v>3962</v>
      </c>
      <c r="J291" s="8" t="s">
        <v>2985</v>
      </c>
      <c r="K291" t="s">
        <v>3963</v>
      </c>
      <c r="L291" t="s">
        <v>3964</v>
      </c>
      <c r="M291" s="3" t="str">
        <f>HYPERLINK(СторонТрансп[[#This Row],[RelativePath]])</f>
        <v>10 Сушилка навес\E33149364_3_20251126T102722Z.jpg</v>
      </c>
    </row>
    <row r="292" spans="1:13" x14ac:dyDescent="0.25">
      <c r="A292" t="s">
        <v>15</v>
      </c>
      <c r="B292" s="4">
        <v>45987</v>
      </c>
      <c r="C292" s="6">
        <v>0.44207175925925923</v>
      </c>
      <c r="D292" s="7" t="s">
        <v>289</v>
      </c>
      <c r="E292" t="s">
        <v>4192</v>
      </c>
      <c r="F292" t="s">
        <v>58</v>
      </c>
      <c r="H292" t="s">
        <v>1620</v>
      </c>
      <c r="I292" s="8" t="s">
        <v>3965</v>
      </c>
      <c r="J292" s="8" t="s">
        <v>2985</v>
      </c>
      <c r="K292" t="s">
        <v>3966</v>
      </c>
      <c r="L292" t="s">
        <v>3967</v>
      </c>
      <c r="M292" s="3" t="str">
        <f>HYPERLINK(СторонТрансп[[#This Row],[RelativePath]])</f>
        <v>10 Сушилка навес\E33149364_3_20251126T103635Z.jpg</v>
      </c>
    </row>
    <row r="293" spans="1:13" x14ac:dyDescent="0.25">
      <c r="A293" t="s">
        <v>15</v>
      </c>
      <c r="B293" s="4">
        <v>45987</v>
      </c>
      <c r="C293" s="6">
        <v>0.44216435185185188</v>
      </c>
      <c r="D293" s="7" t="s">
        <v>289</v>
      </c>
      <c r="E293" t="s">
        <v>4192</v>
      </c>
      <c r="F293" t="s">
        <v>58</v>
      </c>
      <c r="H293" t="s">
        <v>2936</v>
      </c>
      <c r="I293" s="8" t="s">
        <v>3968</v>
      </c>
      <c r="J293" s="8" t="s">
        <v>2985</v>
      </c>
      <c r="K293" t="s">
        <v>3969</v>
      </c>
      <c r="L293" t="s">
        <v>3970</v>
      </c>
      <c r="M293" s="3" t="str">
        <f>HYPERLINK(СторонТрансп[[#This Row],[RelativePath]])</f>
        <v>10 Сушилка навес\E33149364_3_20251126T103643Z.jpg</v>
      </c>
    </row>
    <row r="294" spans="1:13" x14ac:dyDescent="0.25">
      <c r="A294" t="s">
        <v>15</v>
      </c>
      <c r="B294" s="4">
        <v>45987</v>
      </c>
      <c r="C294" s="6">
        <v>0.44226851851851851</v>
      </c>
      <c r="D294" s="7" t="s">
        <v>289</v>
      </c>
      <c r="E294" t="s">
        <v>4192</v>
      </c>
      <c r="F294" t="s">
        <v>58</v>
      </c>
      <c r="H294" t="s">
        <v>2936</v>
      </c>
      <c r="I294" s="8" t="s">
        <v>3971</v>
      </c>
      <c r="J294" s="8" t="s">
        <v>2985</v>
      </c>
      <c r="K294" t="s">
        <v>3972</v>
      </c>
      <c r="L294" t="s">
        <v>3973</v>
      </c>
      <c r="M294" s="3" t="str">
        <f>HYPERLINK(СторонТрансп[[#This Row],[RelativePath]])</f>
        <v>10 Сушилка навес\E33149364_3_20251126T103652Z.jpg</v>
      </c>
    </row>
    <row r="295" spans="1:13" x14ac:dyDescent="0.25">
      <c r="A295" t="s">
        <v>15</v>
      </c>
      <c r="B295" s="4">
        <v>45987</v>
      </c>
      <c r="C295" s="6">
        <v>0.44241898148148145</v>
      </c>
      <c r="D295" s="7" t="s">
        <v>289</v>
      </c>
      <c r="E295" t="s">
        <v>4192</v>
      </c>
      <c r="F295" t="s">
        <v>58</v>
      </c>
      <c r="H295" t="s">
        <v>2936</v>
      </c>
      <c r="I295" s="8" t="s">
        <v>3974</v>
      </c>
      <c r="J295" s="8" t="s">
        <v>2985</v>
      </c>
      <c r="K295" t="s">
        <v>3975</v>
      </c>
      <c r="L295" t="s">
        <v>3976</v>
      </c>
      <c r="M295" s="3" t="str">
        <f>HYPERLINK(СторонТрансп[[#This Row],[RelativePath]])</f>
        <v>10 Сушилка навес\E33149364_3_20251126T103705Z.jpg</v>
      </c>
    </row>
    <row r="296" spans="1:13" x14ac:dyDescent="0.25">
      <c r="A296" t="s">
        <v>15</v>
      </c>
      <c r="B296" s="4">
        <v>45987</v>
      </c>
      <c r="C296" s="6">
        <v>0.44255787037037037</v>
      </c>
      <c r="D296" s="7" t="s">
        <v>289</v>
      </c>
      <c r="E296" t="s">
        <v>4192</v>
      </c>
      <c r="F296" t="s">
        <v>58</v>
      </c>
      <c r="H296" t="s">
        <v>2936</v>
      </c>
      <c r="I296" s="8" t="s">
        <v>3977</v>
      </c>
      <c r="J296" s="8" t="s">
        <v>2985</v>
      </c>
      <c r="K296" t="s">
        <v>3978</v>
      </c>
      <c r="L296" t="s">
        <v>3979</v>
      </c>
      <c r="M296" s="3" t="str">
        <f>HYPERLINK(СторонТрансп[[#This Row],[RelativePath]])</f>
        <v>10 Сушилка навес\E33149364_3_20251126T103717Z.jpg</v>
      </c>
    </row>
    <row r="297" spans="1:13" x14ac:dyDescent="0.25">
      <c r="A297" t="s">
        <v>15</v>
      </c>
      <c r="B297" s="4">
        <v>45987</v>
      </c>
      <c r="C297" s="6">
        <v>0.44269675925925928</v>
      </c>
      <c r="D297" s="7" t="s">
        <v>289</v>
      </c>
      <c r="E297" t="s">
        <v>4192</v>
      </c>
      <c r="F297" t="s">
        <v>58</v>
      </c>
      <c r="H297" t="s">
        <v>2936</v>
      </c>
      <c r="I297" s="8" t="s">
        <v>3980</v>
      </c>
      <c r="J297" s="8" t="s">
        <v>2985</v>
      </c>
      <c r="K297" t="s">
        <v>3981</v>
      </c>
      <c r="L297" t="s">
        <v>3982</v>
      </c>
      <c r="M297" s="3" t="str">
        <f>HYPERLINK(СторонТрансп[[#This Row],[RelativePath]])</f>
        <v>10 Сушилка навес\E33149364_3_20251126T103729Z.jpg</v>
      </c>
    </row>
    <row r="298" spans="1:13" x14ac:dyDescent="0.25">
      <c r="A298" t="s">
        <v>15</v>
      </c>
      <c r="B298" s="4">
        <v>45987</v>
      </c>
      <c r="C298" s="6">
        <v>0.44284722222222223</v>
      </c>
      <c r="D298" s="7" t="s">
        <v>289</v>
      </c>
      <c r="E298" t="s">
        <v>4192</v>
      </c>
      <c r="F298" t="s">
        <v>58</v>
      </c>
      <c r="H298" t="s">
        <v>2936</v>
      </c>
      <c r="I298" s="8" t="s">
        <v>3983</v>
      </c>
      <c r="J298" s="8" t="s">
        <v>2985</v>
      </c>
      <c r="K298" t="s">
        <v>3984</v>
      </c>
      <c r="L298" t="s">
        <v>3985</v>
      </c>
      <c r="M298" s="3" t="str">
        <f>HYPERLINK(СторонТрансп[[#This Row],[RelativePath]])</f>
        <v>10 Сушилка навес\E33149364_3_20251126T103742Z.jpg</v>
      </c>
    </row>
    <row r="299" spans="1:13" x14ac:dyDescent="0.25">
      <c r="A299" t="s">
        <v>15</v>
      </c>
      <c r="B299" s="4">
        <v>45987</v>
      </c>
      <c r="C299" s="6">
        <v>0.44359953703703703</v>
      </c>
      <c r="D299" s="7" t="s">
        <v>2013</v>
      </c>
      <c r="E299" t="s">
        <v>4192</v>
      </c>
      <c r="H299" t="s">
        <v>4236</v>
      </c>
      <c r="I299" s="8" t="s">
        <v>3986</v>
      </c>
      <c r="J299" s="8" t="s">
        <v>2985</v>
      </c>
      <c r="K299" t="s">
        <v>3987</v>
      </c>
      <c r="L299" t="s">
        <v>3988</v>
      </c>
      <c r="M299" s="3" t="str">
        <f>HYPERLINK(СторонТрансп[[#This Row],[RelativePath]])</f>
        <v>10 Сушилка навес\E33149364_3_20251126T103847Z.jpg</v>
      </c>
    </row>
    <row r="300" spans="1:13" x14ac:dyDescent="0.25">
      <c r="A300" t="s">
        <v>15</v>
      </c>
      <c r="B300" s="4">
        <v>45987</v>
      </c>
      <c r="C300" s="6">
        <v>0.44372685185185184</v>
      </c>
      <c r="D300" s="7" t="s">
        <v>289</v>
      </c>
      <c r="E300" t="s">
        <v>4192</v>
      </c>
      <c r="F300" t="s">
        <v>58</v>
      </c>
      <c r="I300" s="8" t="s">
        <v>3989</v>
      </c>
      <c r="J300" s="8" t="s">
        <v>2985</v>
      </c>
      <c r="K300" t="s">
        <v>3990</v>
      </c>
      <c r="L300" t="s">
        <v>3991</v>
      </c>
      <c r="M300" s="3" t="str">
        <f>HYPERLINK(СторонТрансп[[#This Row],[RelativePath]])</f>
        <v>10 Сушилка навес\E33149364_3_20251126T103858Z.jpg</v>
      </c>
    </row>
    <row r="301" spans="1:13" x14ac:dyDescent="0.25">
      <c r="A301" t="s">
        <v>15</v>
      </c>
      <c r="B301" s="4">
        <v>45987</v>
      </c>
      <c r="C301" s="6">
        <v>0.44473379629629628</v>
      </c>
      <c r="D301" s="7" t="s">
        <v>289</v>
      </c>
      <c r="E301" t="s">
        <v>4192</v>
      </c>
      <c r="F301" t="s">
        <v>58</v>
      </c>
      <c r="H301" t="s">
        <v>2936</v>
      </c>
      <c r="I301" s="8" t="s">
        <v>3992</v>
      </c>
      <c r="J301" s="8" t="s">
        <v>2985</v>
      </c>
      <c r="K301" t="s">
        <v>3993</v>
      </c>
      <c r="L301" t="s">
        <v>3994</v>
      </c>
      <c r="M301" s="3" t="str">
        <f>HYPERLINK(СторонТрансп[[#This Row],[RelativePath]])</f>
        <v>10 Сушилка навес\E33149364_3_20251126T104025Z.jpg</v>
      </c>
    </row>
    <row r="302" spans="1:13" x14ac:dyDescent="0.25">
      <c r="A302" t="s">
        <v>15</v>
      </c>
      <c r="B302" s="4">
        <v>45987</v>
      </c>
      <c r="C302" s="6">
        <v>0.44495370370370368</v>
      </c>
      <c r="D302" s="7" t="s">
        <v>289</v>
      </c>
      <c r="E302" t="s">
        <v>4192</v>
      </c>
      <c r="F302" t="s">
        <v>58</v>
      </c>
      <c r="H302" t="s">
        <v>2936</v>
      </c>
      <c r="I302" s="8" t="s">
        <v>3995</v>
      </c>
      <c r="J302" s="8" t="s">
        <v>2985</v>
      </c>
      <c r="K302" t="s">
        <v>3996</v>
      </c>
      <c r="L302" t="s">
        <v>3997</v>
      </c>
      <c r="M302" s="3" t="str">
        <f>HYPERLINK(СторонТрансп[[#This Row],[RelativePath]])</f>
        <v>10 Сушилка навес\E33149364_3_20251126T104044Z.jpg</v>
      </c>
    </row>
    <row r="303" spans="1:13" x14ac:dyDescent="0.25">
      <c r="A303" t="s">
        <v>15</v>
      </c>
      <c r="B303" s="4">
        <v>45987</v>
      </c>
      <c r="C303" s="6">
        <v>0.44578703703703704</v>
      </c>
      <c r="D303" s="7" t="s">
        <v>4232</v>
      </c>
      <c r="E303" t="s">
        <v>4192</v>
      </c>
      <c r="F303" t="s">
        <v>58</v>
      </c>
      <c r="I303" s="8" t="s">
        <v>3998</v>
      </c>
      <c r="J303" s="8" t="s">
        <v>2985</v>
      </c>
      <c r="K303" t="s">
        <v>3999</v>
      </c>
      <c r="L303" t="s">
        <v>4000</v>
      </c>
      <c r="M303" s="3" t="str">
        <f>HYPERLINK(СторонТрансп[[#This Row],[RelativePath]])</f>
        <v>10 Сушилка навес\E33149364_3_20251126T104156Z.jpg</v>
      </c>
    </row>
    <row r="304" spans="1:13" x14ac:dyDescent="0.25">
      <c r="A304" t="s">
        <v>15</v>
      </c>
      <c r="B304" s="4">
        <v>45987</v>
      </c>
      <c r="C304" s="6">
        <v>0.44631944444444444</v>
      </c>
      <c r="D304" s="7" t="s">
        <v>2013</v>
      </c>
      <c r="E304" t="s">
        <v>4192</v>
      </c>
      <c r="H304" t="s">
        <v>4237</v>
      </c>
      <c r="I304" s="8" t="s">
        <v>4001</v>
      </c>
      <c r="J304" s="8" t="s">
        <v>2985</v>
      </c>
      <c r="K304" t="s">
        <v>4002</v>
      </c>
      <c r="L304" t="s">
        <v>4003</v>
      </c>
      <c r="M304" s="3" t="str">
        <f>HYPERLINK(СторонТрансп[[#This Row],[RelativePath]])</f>
        <v>10 Сушилка навес\E33149364_3_20251126T104242Z.jpg</v>
      </c>
    </row>
    <row r="305" spans="1:13" x14ac:dyDescent="0.25">
      <c r="A305" t="s">
        <v>15</v>
      </c>
      <c r="B305" s="4">
        <v>45987</v>
      </c>
      <c r="C305" s="6">
        <v>0.4475925925925926</v>
      </c>
      <c r="D305" s="7" t="s">
        <v>289</v>
      </c>
      <c r="E305" t="s">
        <v>4192</v>
      </c>
      <c r="F305" t="s">
        <v>58</v>
      </c>
      <c r="I305" s="8" t="s">
        <v>4004</v>
      </c>
      <c r="J305" s="8" t="s">
        <v>2985</v>
      </c>
      <c r="K305" t="s">
        <v>4005</v>
      </c>
      <c r="L305" t="s">
        <v>4006</v>
      </c>
      <c r="M305" s="3" t="str">
        <f>HYPERLINK(СторонТрансп[[#This Row],[RelativePath]])</f>
        <v>10 Сушилка навес\E33149364_3_20251126T104432Z.jpg</v>
      </c>
    </row>
    <row r="306" spans="1:13" x14ac:dyDescent="0.25">
      <c r="A306" t="s">
        <v>15</v>
      </c>
      <c r="B306" s="4">
        <v>45987</v>
      </c>
      <c r="C306" s="6">
        <v>0.44767361111111109</v>
      </c>
      <c r="D306" s="7" t="s">
        <v>289</v>
      </c>
      <c r="E306" t="s">
        <v>4192</v>
      </c>
      <c r="F306" t="s">
        <v>58</v>
      </c>
      <c r="H306" t="s">
        <v>2936</v>
      </c>
      <c r="I306" s="8" t="s">
        <v>4007</v>
      </c>
      <c r="J306" s="8" t="s">
        <v>2985</v>
      </c>
      <c r="K306" t="s">
        <v>4008</v>
      </c>
      <c r="L306" t="s">
        <v>4009</v>
      </c>
      <c r="M306" s="3" t="str">
        <f>HYPERLINK(СторонТрансп[[#This Row],[RelativePath]])</f>
        <v>10 Сушилка навес\E33149364_3_20251126T104439Z.jpg</v>
      </c>
    </row>
    <row r="307" spans="1:13" x14ac:dyDescent="0.25">
      <c r="A307" t="s">
        <v>15</v>
      </c>
      <c r="B307" s="4">
        <v>45987</v>
      </c>
      <c r="C307" s="6">
        <v>0.4478125</v>
      </c>
      <c r="D307" s="7" t="s">
        <v>289</v>
      </c>
      <c r="E307" t="s">
        <v>4192</v>
      </c>
      <c r="F307" t="s">
        <v>58</v>
      </c>
      <c r="H307" t="s">
        <v>2936</v>
      </c>
      <c r="I307" s="8" t="s">
        <v>4010</v>
      </c>
      <c r="J307" s="8" t="s">
        <v>2985</v>
      </c>
      <c r="K307" t="s">
        <v>4011</v>
      </c>
      <c r="L307" t="s">
        <v>4012</v>
      </c>
      <c r="M307" s="3" t="str">
        <f>HYPERLINK(СторонТрансп[[#This Row],[RelativePath]])</f>
        <v>10 Сушилка навес\E33149364_3_20251126T104451Z.jpg</v>
      </c>
    </row>
    <row r="308" spans="1:13" x14ac:dyDescent="0.25">
      <c r="A308" t="s">
        <v>15</v>
      </c>
      <c r="B308" s="4">
        <v>45987</v>
      </c>
      <c r="C308" s="6">
        <v>0.45056712962962964</v>
      </c>
      <c r="D308" s="7" t="s">
        <v>289</v>
      </c>
      <c r="E308" t="s">
        <v>4192</v>
      </c>
      <c r="F308" t="s">
        <v>58</v>
      </c>
      <c r="H308" t="s">
        <v>2936</v>
      </c>
      <c r="I308" s="8" t="s">
        <v>4013</v>
      </c>
      <c r="J308" s="8" t="s">
        <v>2985</v>
      </c>
      <c r="K308" t="s">
        <v>4014</v>
      </c>
      <c r="L308" t="s">
        <v>4015</v>
      </c>
      <c r="M308" s="3" t="str">
        <f>HYPERLINK(СторонТрансп[[#This Row],[RelativePath]])</f>
        <v>10 Сушилка навес\E33149364_3_20251126T104849Z.jpg</v>
      </c>
    </row>
    <row r="309" spans="1:13" x14ac:dyDescent="0.25">
      <c r="A309" t="s">
        <v>15</v>
      </c>
      <c r="B309" s="4">
        <v>45987</v>
      </c>
      <c r="C309" s="6">
        <v>0.45187500000000003</v>
      </c>
      <c r="D309" s="7" t="s">
        <v>4235</v>
      </c>
      <c r="E309" t="s">
        <v>4192</v>
      </c>
      <c r="F309" t="s">
        <v>58</v>
      </c>
      <c r="I309" s="8" t="s">
        <v>4016</v>
      </c>
      <c r="J309" s="8" t="s">
        <v>2985</v>
      </c>
      <c r="K309" t="s">
        <v>4017</v>
      </c>
      <c r="L309" t="s">
        <v>4018</v>
      </c>
      <c r="M309" s="3" t="str">
        <f>HYPERLINK(СторонТрансп[[#This Row],[RelativePath]])</f>
        <v>10 Сушилка навес\E33149364_3_20251126T105042Z.jpg</v>
      </c>
    </row>
    <row r="310" spans="1:13" x14ac:dyDescent="0.25">
      <c r="A310" t="s">
        <v>22</v>
      </c>
      <c r="B310" s="4">
        <v>45998</v>
      </c>
      <c r="C310" s="6">
        <v>0.59520833333333334</v>
      </c>
      <c r="D310" s="7" t="s">
        <v>1606</v>
      </c>
      <c r="E310" t="s">
        <v>5263</v>
      </c>
      <c r="F310" t="s">
        <v>51</v>
      </c>
      <c r="I310" s="8" t="s">
        <v>5184</v>
      </c>
      <c r="J310" s="8" t="s">
        <v>2985</v>
      </c>
      <c r="K310" t="s">
        <v>5185</v>
      </c>
      <c r="L310" t="s">
        <v>5186</v>
      </c>
      <c r="M310" s="3" t="str">
        <f>HYPERLINK(СторонТрансп[[#This Row],[RelativePath]])</f>
        <v>10 Сушилка навес\E33149364_3_20251207T141706Z.jpg</v>
      </c>
    </row>
    <row r="311" spans="1:13" x14ac:dyDescent="0.25">
      <c r="A311" t="s">
        <v>22</v>
      </c>
      <c r="B311" s="4">
        <v>45998</v>
      </c>
      <c r="C311" s="6">
        <v>0.60039351851851852</v>
      </c>
      <c r="D311" s="7" t="s">
        <v>289</v>
      </c>
      <c r="E311" t="s">
        <v>5263</v>
      </c>
      <c r="F311" t="s">
        <v>4233</v>
      </c>
      <c r="I311" s="8" t="s">
        <v>5187</v>
      </c>
      <c r="J311" s="8" t="s">
        <v>2985</v>
      </c>
      <c r="K311" t="s">
        <v>5188</v>
      </c>
      <c r="L311" t="s">
        <v>5189</v>
      </c>
      <c r="M311" s="3" t="str">
        <f>HYPERLINK(СторонТрансп[[#This Row],[RelativePath]])</f>
        <v>10 Сушилка навес\E33149364_3_20251207T142434Z.jpg</v>
      </c>
    </row>
    <row r="312" spans="1:13" x14ac:dyDescent="0.25">
      <c r="A312" t="s">
        <v>22</v>
      </c>
      <c r="B312" s="4">
        <v>45998</v>
      </c>
      <c r="C312" s="6">
        <v>0.60648148148148151</v>
      </c>
      <c r="D312" s="7" t="s">
        <v>289</v>
      </c>
      <c r="E312" t="s">
        <v>5263</v>
      </c>
      <c r="F312" t="s">
        <v>4233</v>
      </c>
      <c r="H312" t="s">
        <v>2936</v>
      </c>
      <c r="I312" s="8" t="s">
        <v>5190</v>
      </c>
      <c r="J312" s="8" t="s">
        <v>2985</v>
      </c>
      <c r="K312" t="s">
        <v>5191</v>
      </c>
      <c r="L312" t="s">
        <v>5192</v>
      </c>
      <c r="M312" s="3" t="str">
        <f>HYPERLINK(СторонТрансп[[#This Row],[RelativePath]])</f>
        <v>10 Сушилка навес\E33149364_3_20251207T143320Z.jpg</v>
      </c>
    </row>
    <row r="313" spans="1:13" x14ac:dyDescent="0.25">
      <c r="A313" t="s">
        <v>22</v>
      </c>
      <c r="B313" s="4">
        <v>45998</v>
      </c>
      <c r="C313" s="6">
        <v>0.61306712962962961</v>
      </c>
      <c r="D313" s="7" t="s">
        <v>4232</v>
      </c>
      <c r="E313" t="s">
        <v>5263</v>
      </c>
      <c r="F313" t="s">
        <v>4233</v>
      </c>
      <c r="I313" s="8" t="s">
        <v>5193</v>
      </c>
      <c r="J313" s="8" t="s">
        <v>2985</v>
      </c>
      <c r="K313" t="s">
        <v>5194</v>
      </c>
      <c r="L313" t="s">
        <v>5195</v>
      </c>
      <c r="M313" s="3" t="str">
        <f>HYPERLINK(СторонТрансп[[#This Row],[RelativePath]])</f>
        <v>10 Сушилка навес\E33149364_3_20251207T144249Z.jpg</v>
      </c>
    </row>
    <row r="314" spans="1:13" x14ac:dyDescent="0.25">
      <c r="A314" t="s">
        <v>18</v>
      </c>
      <c r="B314" s="4">
        <v>46004</v>
      </c>
      <c r="C314" s="6">
        <v>0.38762731481481483</v>
      </c>
      <c r="D314" s="7" t="s">
        <v>4</v>
      </c>
      <c r="E314" t="s">
        <v>6167</v>
      </c>
      <c r="I314" s="8" t="s">
        <v>6095</v>
      </c>
      <c r="J314" s="8" t="s">
        <v>2985</v>
      </c>
      <c r="K314" t="s">
        <v>6096</v>
      </c>
      <c r="L314" t="s">
        <v>6097</v>
      </c>
      <c r="M314" s="3" t="str">
        <f>HYPERLINK(СторонТрансп[[#This Row],[RelativePath]])</f>
        <v>10 Сушилка навес\E33149364_3_20251213T091811Z.jpg</v>
      </c>
    </row>
    <row r="315" spans="1:13" x14ac:dyDescent="0.25">
      <c r="A315" t="s">
        <v>18</v>
      </c>
      <c r="B315" s="4">
        <v>46004</v>
      </c>
      <c r="C315" s="6">
        <v>0.55000000000000004</v>
      </c>
      <c r="D315" s="7" t="s">
        <v>4</v>
      </c>
      <c r="E315" t="s">
        <v>6167</v>
      </c>
      <c r="I315" s="8" t="s">
        <v>6101</v>
      </c>
      <c r="J315" s="8" t="s">
        <v>2985</v>
      </c>
      <c r="K315" t="s">
        <v>6102</v>
      </c>
      <c r="L315" t="s">
        <v>6103</v>
      </c>
      <c r="M315" s="3" t="str">
        <f>HYPERLINK(СторонТрансп[[#This Row],[RelativePath]])</f>
        <v>10 Сушилка навес\E33149364_3_20251213T131200Z.jpg</v>
      </c>
    </row>
    <row r="316" spans="1:13" x14ac:dyDescent="0.25">
      <c r="A316" t="s">
        <v>15</v>
      </c>
      <c r="B316" s="4">
        <v>45973</v>
      </c>
      <c r="C316" s="6">
        <v>0.69604166666666667</v>
      </c>
      <c r="D316" s="7" t="s">
        <v>1606</v>
      </c>
      <c r="E316" t="s">
        <v>66</v>
      </c>
      <c r="F316" t="s">
        <v>69</v>
      </c>
      <c r="I316" s="8" t="s">
        <v>1748</v>
      </c>
      <c r="J316" s="8" t="s">
        <v>2986</v>
      </c>
      <c r="K316" t="s">
        <v>1749</v>
      </c>
      <c r="L316" t="s">
        <v>1750</v>
      </c>
      <c r="M316" s="3" t="str">
        <f>HYPERLINK(СторонТрансп[[#This Row],[RelativePath]])</f>
        <v>11 С ангара на базу\E33149364_4_20251112T164218Z.jpg</v>
      </c>
    </row>
    <row r="317" spans="1:13" x14ac:dyDescent="0.25">
      <c r="A317" t="s">
        <v>15</v>
      </c>
      <c r="B317" s="4">
        <v>45973</v>
      </c>
      <c r="C317" s="6">
        <v>0.69677083333333334</v>
      </c>
      <c r="D317" s="7" t="s">
        <v>290</v>
      </c>
      <c r="E317" t="s">
        <v>66</v>
      </c>
      <c r="F317" t="s">
        <v>69</v>
      </c>
      <c r="I317" s="8" t="s">
        <v>1751</v>
      </c>
      <c r="J317" s="8" t="s">
        <v>2986</v>
      </c>
      <c r="K317" t="s">
        <v>1752</v>
      </c>
      <c r="L317" t="s">
        <v>1753</v>
      </c>
      <c r="M317" s="3" t="str">
        <f>HYPERLINK(СторонТрансп[[#This Row],[RelativePath]])</f>
        <v>11 С ангара на базу\E33149364_4_20251112T164321Z.jpg</v>
      </c>
    </row>
    <row r="318" spans="1:13" x14ac:dyDescent="0.25">
      <c r="A318" t="s">
        <v>15</v>
      </c>
      <c r="B318" s="4">
        <v>45973</v>
      </c>
      <c r="C318" s="6">
        <v>0.70961805555555557</v>
      </c>
      <c r="D318" s="7" t="s">
        <v>650</v>
      </c>
      <c r="E318" t="s">
        <v>66</v>
      </c>
      <c r="F318" t="s">
        <v>51</v>
      </c>
      <c r="I318" s="8" t="s">
        <v>1754</v>
      </c>
      <c r="J318" s="8" t="s">
        <v>2986</v>
      </c>
      <c r="K318" t="s">
        <v>1755</v>
      </c>
      <c r="L318" t="s">
        <v>1756</v>
      </c>
      <c r="M318" s="3" t="str">
        <f>HYPERLINK(СторонТрансп[[#This Row],[RelativePath]])</f>
        <v>11 С ангара на базу\E33149364_4_20251112T170151Z.jpg</v>
      </c>
    </row>
    <row r="319" spans="1:13" x14ac:dyDescent="0.25">
      <c r="A319" t="s">
        <v>15</v>
      </c>
      <c r="B319" s="4">
        <v>45987</v>
      </c>
      <c r="C319" s="6">
        <v>0.44723379629629628</v>
      </c>
      <c r="D319" s="7" t="s">
        <v>289</v>
      </c>
      <c r="E319" t="s">
        <v>4192</v>
      </c>
      <c r="F319" t="s">
        <v>58</v>
      </c>
      <c r="I319" s="8" t="s">
        <v>4094</v>
      </c>
      <c r="J319" s="8" t="s">
        <v>2986</v>
      </c>
      <c r="K319" t="s">
        <v>4095</v>
      </c>
      <c r="L319" t="s">
        <v>4096</v>
      </c>
      <c r="M319" s="3" t="str">
        <f>HYPERLINK(СторонТрансп[[#This Row],[RelativePath]])</f>
        <v>11 С ангара на базу\E33149364_4_20251126T104401Z.jpg</v>
      </c>
    </row>
    <row r="320" spans="1:13" x14ac:dyDescent="0.25">
      <c r="A320" t="s">
        <v>15</v>
      </c>
      <c r="B320" s="4">
        <v>45987</v>
      </c>
      <c r="C320" s="6">
        <v>0.44848379629629631</v>
      </c>
      <c r="D320" s="7" t="s">
        <v>289</v>
      </c>
      <c r="E320" t="s">
        <v>4192</v>
      </c>
      <c r="F320" t="s">
        <v>58</v>
      </c>
      <c r="H320" t="s">
        <v>2936</v>
      </c>
      <c r="I320" s="8" t="s">
        <v>4097</v>
      </c>
      <c r="J320" s="8" t="s">
        <v>2986</v>
      </c>
      <c r="K320" t="s">
        <v>4098</v>
      </c>
      <c r="L320" t="s">
        <v>4099</v>
      </c>
      <c r="M320" s="3" t="str">
        <f>HYPERLINK(СторонТрансп[[#This Row],[RelativePath]])</f>
        <v>11 С ангара на базу\E33149364_4_20251126T104549Z.jpg</v>
      </c>
    </row>
    <row r="321" spans="1:13" x14ac:dyDescent="0.25">
      <c r="A321" t="s">
        <v>15</v>
      </c>
      <c r="B321" s="4">
        <v>45987</v>
      </c>
      <c r="C321" s="6">
        <v>0.44864583333333335</v>
      </c>
      <c r="D321" s="7" t="s">
        <v>289</v>
      </c>
      <c r="E321" t="s">
        <v>4192</v>
      </c>
      <c r="F321" t="s">
        <v>58</v>
      </c>
      <c r="H321" t="s">
        <v>2936</v>
      </c>
      <c r="I321" s="8" t="s">
        <v>4100</v>
      </c>
      <c r="J321" s="8" t="s">
        <v>2986</v>
      </c>
      <c r="K321" t="s">
        <v>4101</v>
      </c>
      <c r="L321" t="s">
        <v>4102</v>
      </c>
      <c r="M321" s="3" t="str">
        <f>HYPERLINK(СторонТрансп[[#This Row],[RelativePath]])</f>
        <v>11 С ангара на базу\E33149364_4_20251126T104603Z.jpg</v>
      </c>
    </row>
    <row r="322" spans="1:13" x14ac:dyDescent="0.25">
      <c r="A322" t="s">
        <v>15</v>
      </c>
      <c r="B322" s="4">
        <v>45987</v>
      </c>
      <c r="C322" s="6">
        <v>0.44947916666666665</v>
      </c>
      <c r="D322" s="7" t="s">
        <v>289</v>
      </c>
      <c r="E322" t="s">
        <v>4192</v>
      </c>
      <c r="F322" t="s">
        <v>58</v>
      </c>
      <c r="H322" t="s">
        <v>2936</v>
      </c>
      <c r="I322" s="8" t="s">
        <v>4103</v>
      </c>
      <c r="J322" s="8" t="s">
        <v>2986</v>
      </c>
      <c r="K322" t="s">
        <v>4104</v>
      </c>
      <c r="L322" t="s">
        <v>4105</v>
      </c>
      <c r="M322" s="3" t="str">
        <f>HYPERLINK(СторонТрансп[[#This Row],[RelativePath]])</f>
        <v>11 С ангара на базу\E33149364_4_20251126T104715Z.jpg</v>
      </c>
    </row>
    <row r="323" spans="1:13" x14ac:dyDescent="0.25">
      <c r="A323" t="s">
        <v>22</v>
      </c>
      <c r="B323" s="4">
        <v>45998</v>
      </c>
      <c r="C323" s="6">
        <v>0.59843749999999996</v>
      </c>
      <c r="D323" s="7" t="s">
        <v>5265</v>
      </c>
      <c r="E323" t="s">
        <v>5263</v>
      </c>
      <c r="F323" t="s">
        <v>4233</v>
      </c>
      <c r="I323" s="8" t="s">
        <v>5199</v>
      </c>
      <c r="J323" s="8" t="s">
        <v>2986</v>
      </c>
      <c r="K323" t="s">
        <v>5200</v>
      </c>
      <c r="L323" t="s">
        <v>5201</v>
      </c>
      <c r="M323" s="3" t="str">
        <f>HYPERLINK(СторонТрансп[[#This Row],[RelativePath]])</f>
        <v>11 С ангара на базу\E33149364_4_20251207T142145Z.jpg</v>
      </c>
    </row>
    <row r="324" spans="1:13" x14ac:dyDescent="0.25">
      <c r="A324" t="s">
        <v>22</v>
      </c>
      <c r="B324" s="4">
        <v>45998</v>
      </c>
      <c r="C324" s="6">
        <v>0.60221064814814818</v>
      </c>
      <c r="D324" s="7" t="s">
        <v>5265</v>
      </c>
      <c r="E324" t="s">
        <v>5263</v>
      </c>
      <c r="F324" t="s">
        <v>4233</v>
      </c>
      <c r="H324" t="s">
        <v>2936</v>
      </c>
      <c r="I324" s="8" t="s">
        <v>5202</v>
      </c>
      <c r="J324" s="8" t="s">
        <v>2986</v>
      </c>
      <c r="K324" t="s">
        <v>5203</v>
      </c>
      <c r="L324" t="s">
        <v>5204</v>
      </c>
      <c r="M324" s="3" t="str">
        <f>HYPERLINK(СторонТрансп[[#This Row],[RelativePath]])</f>
        <v>11 С ангара на базу\E33149364_4_20251207T142711Z.jpg</v>
      </c>
    </row>
    <row r="325" spans="1:13" x14ac:dyDescent="0.25">
      <c r="A325" t="s">
        <v>22</v>
      </c>
      <c r="B325" s="4">
        <v>45998</v>
      </c>
      <c r="C325" s="6">
        <v>0.60230324074074071</v>
      </c>
      <c r="D325" s="7" t="s">
        <v>5265</v>
      </c>
      <c r="E325" t="s">
        <v>5263</v>
      </c>
      <c r="F325" t="s">
        <v>4233</v>
      </c>
      <c r="H325" t="s">
        <v>2936</v>
      </c>
      <c r="I325" s="8" t="s">
        <v>5205</v>
      </c>
      <c r="J325" s="8" t="s">
        <v>2986</v>
      </c>
      <c r="K325" t="s">
        <v>5206</v>
      </c>
      <c r="L325" t="s">
        <v>5207</v>
      </c>
      <c r="M325" s="3" t="str">
        <f>HYPERLINK(СторонТрансп[[#This Row],[RelativePath]])</f>
        <v>11 С ангара на базу\E33149364_4_20251207T142719Z.jpg</v>
      </c>
    </row>
    <row r="326" spans="1:13" x14ac:dyDescent="0.25">
      <c r="A326" t="s">
        <v>22</v>
      </c>
      <c r="B326" s="4">
        <v>45998</v>
      </c>
      <c r="C326" s="6">
        <v>0.60530092592592588</v>
      </c>
      <c r="D326" s="7" t="s">
        <v>5265</v>
      </c>
      <c r="E326" t="s">
        <v>5263</v>
      </c>
      <c r="F326" t="s">
        <v>4233</v>
      </c>
      <c r="H326" t="s">
        <v>2936</v>
      </c>
      <c r="I326" s="8" t="s">
        <v>5208</v>
      </c>
      <c r="J326" s="8" t="s">
        <v>2986</v>
      </c>
      <c r="K326" t="s">
        <v>5209</v>
      </c>
      <c r="L326" t="s">
        <v>5210</v>
      </c>
      <c r="M326" s="3" t="str">
        <f>HYPERLINK(СторонТрансп[[#This Row],[RelativePath]])</f>
        <v>11 С ангара на базу\E33149364_4_20251207T143138Z.jpg</v>
      </c>
    </row>
    <row r="327" spans="1:13" x14ac:dyDescent="0.25">
      <c r="A327" t="s">
        <v>22</v>
      </c>
      <c r="B327" s="4">
        <v>45998</v>
      </c>
      <c r="C327" s="6">
        <v>0.6055787037037037</v>
      </c>
      <c r="D327" s="7" t="s">
        <v>5265</v>
      </c>
      <c r="E327" t="s">
        <v>5263</v>
      </c>
      <c r="F327" t="s">
        <v>4233</v>
      </c>
      <c r="H327" t="s">
        <v>2936</v>
      </c>
      <c r="I327" s="8" t="s">
        <v>5211</v>
      </c>
      <c r="J327" s="8" t="s">
        <v>2986</v>
      </c>
      <c r="K327" t="s">
        <v>5212</v>
      </c>
      <c r="L327" t="s">
        <v>5213</v>
      </c>
      <c r="M327" s="3" t="str">
        <f>HYPERLINK(СторонТрансп[[#This Row],[RelativePath]])</f>
        <v>11 С ангара на базу\E33149364_4_20251207T143202Z.jpg</v>
      </c>
    </row>
    <row r="328" spans="1:13" x14ac:dyDescent="0.25">
      <c r="A328" t="s">
        <v>22</v>
      </c>
      <c r="B328" s="4">
        <v>45998</v>
      </c>
      <c r="C328" s="6">
        <v>0.6134722222222222</v>
      </c>
      <c r="D328" s="7" t="s">
        <v>4235</v>
      </c>
      <c r="E328" t="s">
        <v>5263</v>
      </c>
      <c r="F328" t="s">
        <v>4233</v>
      </c>
      <c r="I328" s="8" t="s">
        <v>5214</v>
      </c>
      <c r="J328" s="8" t="s">
        <v>2986</v>
      </c>
      <c r="K328" t="s">
        <v>5215</v>
      </c>
      <c r="L328" t="s">
        <v>5216</v>
      </c>
      <c r="M328" s="3" t="str">
        <f>HYPERLINK(СторонТрансп[[#This Row],[RelativePath]])</f>
        <v>11 С ангара на базу\E33149364_4_20251207T144324Z.jpg</v>
      </c>
    </row>
    <row r="329" spans="1:13" x14ac:dyDescent="0.25">
      <c r="A329" t="s">
        <v>18</v>
      </c>
      <c r="B329" s="4">
        <v>46004</v>
      </c>
      <c r="C329" s="6">
        <v>0.38579861111111113</v>
      </c>
      <c r="D329" s="7" t="s">
        <v>1606</v>
      </c>
      <c r="E329" t="s">
        <v>6167</v>
      </c>
      <c r="F329" t="s">
        <v>6186</v>
      </c>
      <c r="H329" t="s">
        <v>6164</v>
      </c>
      <c r="I329" s="8" t="s">
        <v>6107</v>
      </c>
      <c r="J329" s="8" t="s">
        <v>2986</v>
      </c>
      <c r="K329" t="s">
        <v>6108</v>
      </c>
      <c r="L329" t="s">
        <v>6109</v>
      </c>
      <c r="M329" s="3" t="str">
        <f>HYPERLINK(СторонТрансп[[#This Row],[RelativePath]])</f>
        <v>11 С ангара на базу\E33149364_4_20251213T091533Z.jpg</v>
      </c>
    </row>
    <row r="330" spans="1:13" x14ac:dyDescent="0.25">
      <c r="A330" t="s">
        <v>18</v>
      </c>
      <c r="B330" s="4">
        <v>46004</v>
      </c>
      <c r="C330" s="6">
        <v>0.38621527777777775</v>
      </c>
      <c r="D330" s="7" t="s">
        <v>6187</v>
      </c>
      <c r="E330" t="s">
        <v>6167</v>
      </c>
      <c r="I330" s="8" t="s">
        <v>6110</v>
      </c>
      <c r="J330" s="8" t="s">
        <v>2986</v>
      </c>
      <c r="K330" t="s">
        <v>6111</v>
      </c>
      <c r="L330" t="s">
        <v>6112</v>
      </c>
      <c r="M330" s="3" t="str">
        <f>HYPERLINK(СторонТрансп[[#This Row],[RelativePath]])</f>
        <v>11 С ангара на базу\E33149364_4_20251213T091609Z.jpg</v>
      </c>
    </row>
    <row r="331" spans="1:13" x14ac:dyDescent="0.25">
      <c r="A331" t="s">
        <v>18</v>
      </c>
      <c r="B331" s="4">
        <v>46004</v>
      </c>
      <c r="C331" s="6">
        <v>0.39291666666666669</v>
      </c>
      <c r="D331" s="7" t="s">
        <v>289</v>
      </c>
      <c r="E331" t="s">
        <v>6167</v>
      </c>
      <c r="F331" t="s">
        <v>6188</v>
      </c>
      <c r="H331" t="s">
        <v>2936</v>
      </c>
      <c r="I331" s="8" t="s">
        <v>6113</v>
      </c>
      <c r="J331" s="8" t="s">
        <v>2986</v>
      </c>
      <c r="K331" t="s">
        <v>6114</v>
      </c>
      <c r="L331" t="s">
        <v>6115</v>
      </c>
      <c r="M331" s="3" t="str">
        <f>HYPERLINK(СторонТрансп[[#This Row],[RelativePath]])</f>
        <v>11 С ангара на базу\E33149364_4_20251213T092548Z.jpg</v>
      </c>
    </row>
    <row r="332" spans="1:13" x14ac:dyDescent="0.25">
      <c r="A332" t="s">
        <v>18</v>
      </c>
      <c r="B332" s="4">
        <v>46004</v>
      </c>
      <c r="C332" s="6">
        <v>0.39643518518518517</v>
      </c>
      <c r="D332" s="7" t="s">
        <v>289</v>
      </c>
      <c r="E332" t="s">
        <v>6167</v>
      </c>
      <c r="F332" t="s">
        <v>6188</v>
      </c>
      <c r="H332" t="s">
        <v>2936</v>
      </c>
      <c r="I332" s="8" t="s">
        <v>6116</v>
      </c>
      <c r="J332" s="8" t="s">
        <v>2986</v>
      </c>
      <c r="K332" t="s">
        <v>6117</v>
      </c>
      <c r="L332" t="s">
        <v>6118</v>
      </c>
      <c r="M332" s="3" t="str">
        <f>HYPERLINK(СторонТрансп[[#This Row],[RelativePath]])</f>
        <v>11 С ангара на базу\E33149364_4_20251213T093052Z.jpg</v>
      </c>
    </row>
    <row r="333" spans="1:13" x14ac:dyDescent="0.25">
      <c r="A333" t="s">
        <v>18</v>
      </c>
      <c r="B333" s="4">
        <v>46004</v>
      </c>
      <c r="C333" s="6">
        <v>0.39685185185185184</v>
      </c>
      <c r="D333" s="7" t="s">
        <v>289</v>
      </c>
      <c r="E333" t="s">
        <v>6167</v>
      </c>
      <c r="F333" t="s">
        <v>6188</v>
      </c>
      <c r="H333" t="s">
        <v>2936</v>
      </c>
      <c r="I333" s="8" t="s">
        <v>6119</v>
      </c>
      <c r="J333" s="8" t="s">
        <v>2986</v>
      </c>
      <c r="K333" t="s">
        <v>6120</v>
      </c>
      <c r="L333" t="s">
        <v>6121</v>
      </c>
      <c r="M333" s="3" t="str">
        <f>HYPERLINK(СторонТрансп[[#This Row],[RelativePath]])</f>
        <v>11 С ангара на базу\E33149364_4_20251213T093128Z.jpg</v>
      </c>
    </row>
    <row r="334" spans="1:13" x14ac:dyDescent="0.25">
      <c r="A334" t="s">
        <v>18</v>
      </c>
      <c r="B334" s="4">
        <v>46004</v>
      </c>
      <c r="C334" s="6">
        <v>0.3972222222222222</v>
      </c>
      <c r="D334" s="7" t="s">
        <v>289</v>
      </c>
      <c r="E334" t="s">
        <v>6167</v>
      </c>
      <c r="F334" t="s">
        <v>6188</v>
      </c>
      <c r="H334" t="s">
        <v>2936</v>
      </c>
      <c r="I334" s="8" t="s">
        <v>6122</v>
      </c>
      <c r="J334" s="8" t="s">
        <v>2986</v>
      </c>
      <c r="K334" t="s">
        <v>6123</v>
      </c>
      <c r="L334" t="s">
        <v>6124</v>
      </c>
      <c r="M334" s="3" t="str">
        <f>HYPERLINK(СторонТрансп[[#This Row],[RelativePath]])</f>
        <v>11 С ангара на базу\E33149364_4_20251213T093200Z.jpg</v>
      </c>
    </row>
    <row r="335" spans="1:13" x14ac:dyDescent="0.25">
      <c r="A335" t="s">
        <v>18</v>
      </c>
      <c r="B335" s="4">
        <v>46004</v>
      </c>
      <c r="C335" s="6">
        <v>0.39961805555555557</v>
      </c>
      <c r="D335" s="7" t="s">
        <v>289</v>
      </c>
      <c r="E335" t="s">
        <v>6167</v>
      </c>
      <c r="F335" t="s">
        <v>6188</v>
      </c>
      <c r="H335" t="s">
        <v>2936</v>
      </c>
      <c r="I335" s="8" t="s">
        <v>6125</v>
      </c>
      <c r="J335" s="8" t="s">
        <v>2986</v>
      </c>
      <c r="K335" t="s">
        <v>6126</v>
      </c>
      <c r="L335" t="s">
        <v>6127</v>
      </c>
      <c r="M335" s="3" t="str">
        <f>HYPERLINK(СторонТрансп[[#This Row],[RelativePath]])</f>
        <v>11 С ангара на базу\E33149364_4_20251213T093527Z.jpg</v>
      </c>
    </row>
    <row r="336" spans="1:13" x14ac:dyDescent="0.25">
      <c r="A336" t="s">
        <v>18</v>
      </c>
      <c r="B336" s="4">
        <v>46004</v>
      </c>
      <c r="C336" s="6">
        <v>0.39997685185185183</v>
      </c>
      <c r="D336" s="7" t="s">
        <v>289</v>
      </c>
      <c r="E336" t="s">
        <v>6167</v>
      </c>
      <c r="F336" t="s">
        <v>6188</v>
      </c>
      <c r="H336" t="s">
        <v>2936</v>
      </c>
      <c r="I336" s="8" t="s">
        <v>6128</v>
      </c>
      <c r="J336" s="8" t="s">
        <v>2986</v>
      </c>
      <c r="K336" t="s">
        <v>6129</v>
      </c>
      <c r="L336" t="s">
        <v>6130</v>
      </c>
      <c r="M336" s="3" t="str">
        <f>HYPERLINK(СторонТрансп[[#This Row],[RelativePath]])</f>
        <v>11 С ангара на базу\E33149364_4_20251213T093558Z.jpg</v>
      </c>
    </row>
    <row r="337" spans="1:13" x14ac:dyDescent="0.25">
      <c r="A337" t="s">
        <v>18</v>
      </c>
      <c r="B337" s="4">
        <v>46004</v>
      </c>
      <c r="C337" s="6">
        <v>0.40167824074074077</v>
      </c>
      <c r="D337" s="7" t="s">
        <v>289</v>
      </c>
      <c r="E337" t="s">
        <v>6167</v>
      </c>
      <c r="F337" t="s">
        <v>6188</v>
      </c>
      <c r="H337" t="s">
        <v>2936</v>
      </c>
      <c r="I337" s="8" t="s">
        <v>6131</v>
      </c>
      <c r="J337" s="8" t="s">
        <v>2986</v>
      </c>
      <c r="K337" t="s">
        <v>6132</v>
      </c>
      <c r="L337" t="s">
        <v>6133</v>
      </c>
      <c r="M337" s="3" t="str">
        <f>HYPERLINK(СторонТрансп[[#This Row],[RelativePath]])</f>
        <v>11 С ангара на базу\E33149364_4_20251213T093825Z.jpg</v>
      </c>
    </row>
    <row r="338" spans="1:13" x14ac:dyDescent="0.25">
      <c r="A338" t="s">
        <v>18</v>
      </c>
      <c r="B338" s="4">
        <v>46004</v>
      </c>
      <c r="C338" s="6">
        <v>0.40229166666666666</v>
      </c>
      <c r="D338" s="7" t="s">
        <v>289</v>
      </c>
      <c r="E338" t="s">
        <v>6167</v>
      </c>
      <c r="F338" t="s">
        <v>6188</v>
      </c>
      <c r="H338" t="s">
        <v>2936</v>
      </c>
      <c r="I338" s="8" t="s">
        <v>6134</v>
      </c>
      <c r="J338" s="8" t="s">
        <v>2986</v>
      </c>
      <c r="K338" t="s">
        <v>6135</v>
      </c>
      <c r="L338" t="s">
        <v>6136</v>
      </c>
      <c r="M338" s="3" t="str">
        <f>HYPERLINK(СторонТрансп[[#This Row],[RelativePath]])</f>
        <v>11 С ангара на базу\E33149364_4_20251213T093918Z.jpg</v>
      </c>
    </row>
    <row r="339" spans="1:13" x14ac:dyDescent="0.25">
      <c r="A339" t="s">
        <v>18</v>
      </c>
      <c r="B339" s="4">
        <v>46004</v>
      </c>
      <c r="C339" s="6">
        <v>0.40465277777777775</v>
      </c>
      <c r="D339" s="7" t="s">
        <v>650</v>
      </c>
      <c r="E339" t="s">
        <v>6167</v>
      </c>
      <c r="F339" t="s">
        <v>6188</v>
      </c>
      <c r="I339" s="8" t="s">
        <v>6137</v>
      </c>
      <c r="J339" s="8" t="s">
        <v>2986</v>
      </c>
      <c r="K339" t="s">
        <v>6138</v>
      </c>
      <c r="L339" t="s">
        <v>6139</v>
      </c>
      <c r="M339" s="3" t="str">
        <f>HYPERLINK(СторонТрансп[[#This Row],[RelativePath]])</f>
        <v>11 С ангара на базу\E33149364_4_20251213T094242Z.jpg</v>
      </c>
    </row>
    <row r="340" spans="1:13" x14ac:dyDescent="0.25">
      <c r="A340" t="s">
        <v>18</v>
      </c>
      <c r="B340" s="4">
        <v>46004</v>
      </c>
      <c r="C340" s="6">
        <v>0.54765046296296294</v>
      </c>
      <c r="D340" s="7" t="s">
        <v>1606</v>
      </c>
      <c r="E340" t="s">
        <v>6167</v>
      </c>
      <c r="F340" t="s">
        <v>1609</v>
      </c>
      <c r="I340" s="8" t="s">
        <v>6140</v>
      </c>
      <c r="J340" s="8" t="s">
        <v>2986</v>
      </c>
      <c r="K340" t="s">
        <v>6141</v>
      </c>
      <c r="L340" t="s">
        <v>6142</v>
      </c>
      <c r="M340" s="3" t="str">
        <f>HYPERLINK(СторонТрансп[[#This Row],[RelativePath]])</f>
        <v>11 С ангара на базу\E33149364_4_20251213T130837Z.jpg</v>
      </c>
    </row>
    <row r="341" spans="1:13" x14ac:dyDescent="0.25">
      <c r="A341" t="s">
        <v>18</v>
      </c>
      <c r="B341" s="4">
        <v>46004</v>
      </c>
      <c r="C341" s="6">
        <v>0.54907407407407405</v>
      </c>
      <c r="D341" s="7" t="s">
        <v>290</v>
      </c>
      <c r="E341" t="s">
        <v>6167</v>
      </c>
      <c r="F341" t="s">
        <v>58</v>
      </c>
      <c r="I341" s="8" t="s">
        <v>6143</v>
      </c>
      <c r="J341" s="8" t="s">
        <v>2986</v>
      </c>
      <c r="K341" t="s">
        <v>6144</v>
      </c>
      <c r="L341" t="s">
        <v>6145</v>
      </c>
      <c r="M341" s="3" t="str">
        <f>HYPERLINK(СторонТрансп[[#This Row],[RelativePath]])</f>
        <v>11 С ангара на базу\E33149364_4_20251213T131040Z.jpg</v>
      </c>
    </row>
    <row r="342" spans="1:13" x14ac:dyDescent="0.25">
      <c r="A342" t="s">
        <v>18</v>
      </c>
      <c r="B342" s="4">
        <v>46004</v>
      </c>
      <c r="C342" s="6">
        <v>0.549224537037037</v>
      </c>
      <c r="D342" s="7" t="s">
        <v>290</v>
      </c>
      <c r="E342" t="s">
        <v>6167</v>
      </c>
      <c r="F342" t="s">
        <v>58</v>
      </c>
      <c r="H342" t="s">
        <v>2936</v>
      </c>
      <c r="I342" s="8" t="s">
        <v>6146</v>
      </c>
      <c r="J342" s="8" t="s">
        <v>2986</v>
      </c>
      <c r="K342" t="s">
        <v>6147</v>
      </c>
      <c r="L342" t="s">
        <v>6148</v>
      </c>
      <c r="M342" s="3" t="str">
        <f>HYPERLINK(СторонТрансп[[#This Row],[RelativePath]])</f>
        <v>11 С ангара на базу\E33149364_4_20251213T131053Z.jpg</v>
      </c>
    </row>
    <row r="343" spans="1:13" x14ac:dyDescent="0.25">
      <c r="A343" t="s">
        <v>18</v>
      </c>
      <c r="B343" s="4">
        <v>46004</v>
      </c>
      <c r="C343" s="6">
        <v>0.55100694444444442</v>
      </c>
      <c r="D343" s="7" t="s">
        <v>290</v>
      </c>
      <c r="E343" t="s">
        <v>6167</v>
      </c>
      <c r="F343" t="s">
        <v>58</v>
      </c>
      <c r="H343" t="s">
        <v>2936</v>
      </c>
      <c r="I343" s="8" t="s">
        <v>6149</v>
      </c>
      <c r="J343" s="8" t="s">
        <v>2986</v>
      </c>
      <c r="K343" t="s">
        <v>6150</v>
      </c>
      <c r="L343" t="s">
        <v>6151</v>
      </c>
      <c r="M343" s="3" t="str">
        <f>HYPERLINK(СторонТрансп[[#This Row],[RelativePath]])</f>
        <v>11 С ангара на базу\E33149364_4_20251213T131327Z.jpg</v>
      </c>
    </row>
    <row r="344" spans="1:13" x14ac:dyDescent="0.25">
      <c r="A344" t="s">
        <v>18</v>
      </c>
      <c r="B344" s="4">
        <v>46004</v>
      </c>
      <c r="C344" s="6">
        <v>0.55111111111111111</v>
      </c>
      <c r="D344" s="7" t="s">
        <v>290</v>
      </c>
      <c r="E344" t="s">
        <v>6167</v>
      </c>
      <c r="F344" t="s">
        <v>58</v>
      </c>
      <c r="H344" t="s">
        <v>2936</v>
      </c>
      <c r="I344" s="8" t="s">
        <v>6152</v>
      </c>
      <c r="J344" s="8" t="s">
        <v>2986</v>
      </c>
      <c r="K344" t="s">
        <v>6153</v>
      </c>
      <c r="L344" t="s">
        <v>6154</v>
      </c>
      <c r="M344" s="3" t="str">
        <f>HYPERLINK(СторонТрансп[[#This Row],[RelativePath]])</f>
        <v>11 С ангара на базу\E33149364_4_20251213T131336Z.jpg</v>
      </c>
    </row>
    <row r="345" spans="1:13" x14ac:dyDescent="0.25">
      <c r="A345" t="s">
        <v>18</v>
      </c>
      <c r="B345" s="4">
        <v>46004</v>
      </c>
      <c r="C345" s="6">
        <v>0.55388888888888888</v>
      </c>
      <c r="D345" s="7" t="s">
        <v>650</v>
      </c>
      <c r="E345" t="s">
        <v>6167</v>
      </c>
      <c r="F345" t="s">
        <v>6189</v>
      </c>
      <c r="I345" s="8" t="s">
        <v>6155</v>
      </c>
      <c r="J345" s="8" t="s">
        <v>2986</v>
      </c>
      <c r="K345" t="s">
        <v>6156</v>
      </c>
      <c r="L345" t="s">
        <v>6157</v>
      </c>
      <c r="M345" s="3" t="str">
        <f>HYPERLINK(СторонТрансп[[#This Row],[RelativePath]])</f>
        <v>11 С ангара на базу\E33149364_4_20251213T131736Z.jpg</v>
      </c>
    </row>
    <row r="346" spans="1:13" x14ac:dyDescent="0.25">
      <c r="A346" t="s">
        <v>18</v>
      </c>
      <c r="B346" s="4">
        <v>46004</v>
      </c>
      <c r="C346" s="6">
        <v>0.55222222222222217</v>
      </c>
      <c r="D346" s="7" t="s">
        <v>4</v>
      </c>
      <c r="E346" t="s">
        <v>6167</v>
      </c>
      <c r="I346" s="8" t="s">
        <v>5999</v>
      </c>
      <c r="J346" s="8" t="s">
        <v>2988</v>
      </c>
      <c r="K346" t="s">
        <v>6000</v>
      </c>
      <c r="L346" t="s">
        <v>6001</v>
      </c>
      <c r="M346" s="3" t="str">
        <f>HYPERLINK(СторонТрансп[[#This Row],[RelativePath]])</f>
        <v>13 Склад хол\K07156189_23_20251213T131512Z.jpg</v>
      </c>
    </row>
  </sheetData>
  <conditionalFormatting sqref="E347:E368 D2:E346">
    <cfRule type="containsText" dxfId="146" priority="6" operator="containsText" text="Выезд с территории">
      <formula>NOT(ISERROR(SEARCH("Выезд с территории",D2)))</formula>
    </cfRule>
  </conditionalFormatting>
  <conditionalFormatting sqref="D2:D346">
    <cfRule type="containsText" dxfId="145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6">
    <cfRule type="containsText" dxfId="144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68">
    <cfRule type="containsText" dxfId="143" priority="2" operator="containsText" text="Газель базы">
      <formula>NOT(ISERROR(SEARCH("Газель базы",E2)))</formula>
    </cfRule>
    <cfRule type="containsText" dxfId="142" priority="3" operator="containsText" text="Погрузчик базы">
      <formula>NOT(ISERROR(SEARCH("Погрузчик базы",E2)))</formula>
    </cfRule>
  </conditionalFormatting>
  <conditionalFormatting sqref="E2:E368">
    <cfRule type="containsText" dxfId="141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грузовой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2025-12-24T06:32:42Z</dcterms:modified>
</cp:coreProperties>
</file>