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Local" sheetId="2" r:id="rId5"/>
    <sheet state="visible" name="Marcas" sheetId="3" r:id="rId6"/>
    <sheet state="visible" name="Lojas" sheetId="4" r:id="rId7"/>
    <sheet state="visible" name="Leads_Semana" sheetId="5" r:id="rId8"/>
  </sheets>
  <definedNames/>
  <calcPr/>
</workbook>
</file>

<file path=xl/sharedStrings.xml><?xml version="1.0" encoding="utf-8"?>
<sst xmlns="http://schemas.openxmlformats.org/spreadsheetml/2006/main" count="43" uniqueCount="36">
  <si>
    <t>Mês</t>
  </si>
  <si>
    <t>Leads</t>
  </si>
  <si>
    <t>Vendas</t>
  </si>
  <si>
    <t>Receita (k, R$)</t>
  </si>
  <si>
    <t>Conversão (%)</t>
  </si>
  <si>
    <t>Ticket médio (k, R$)</t>
  </si>
  <si>
    <t>País</t>
  </si>
  <si>
    <t>Estado</t>
  </si>
  <si>
    <t>BRAZIL</t>
  </si>
  <si>
    <t>SP</t>
  </si>
  <si>
    <t>MG</t>
  </si>
  <si>
    <t>SC</t>
  </si>
  <si>
    <t>RS</t>
  </si>
  <si>
    <t>RJ</t>
  </si>
  <si>
    <t>Marca</t>
  </si>
  <si>
    <t>FIAT</t>
  </si>
  <si>
    <t>CHEVROLET</t>
  </si>
  <si>
    <t>VOLKSWAGEN</t>
  </si>
  <si>
    <t>FORD</t>
  </si>
  <si>
    <t>RENAULT</t>
  </si>
  <si>
    <t>Loja</t>
  </si>
  <si>
    <t>KIYOKO CILEIDI JERY LTDA</t>
  </si>
  <si>
    <t>CLAUDINEO JOZENAIDE LUYANE LTDA</t>
  </si>
  <si>
    <t>GERRIVALDO ROSIELEN VALTEIDE LTDA</t>
  </si>
  <si>
    <t>NILFA CID SILVANDRO LTDA</t>
  </si>
  <si>
    <t>ADO JUBERTH VALTUIDES LTDA</t>
  </si>
  <si>
    <t>Dia semana</t>
  </si>
  <si>
    <t>Dia da semana</t>
  </si>
  <si>
    <t>Visitas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</si>
  <si>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</si>
  <si>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</si>
  <si>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</si>
  <si>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</si>
  <si>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</si>
  <si>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</si>
  <si>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 xml:space="preserve">SATURDAY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</si>
</sst>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16]mmm\-yy"/>
    <numFmt numFmtId="165" formatCode="#,##0.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3" xfId="0" applyAlignment="1" applyBorder="1" applyFont="1" applyNumberFormat="1">
      <alignment horizontal="left" readingOrder="0" shrinkToFit="0" vertical="bottom" wrapText="0"/>
    </xf>
    <xf borderId="2" fillId="0" fontId="1" numFmtId="9" xfId="0" applyAlignment="1" applyBorder="1" applyFont="1" applyNumberFormat="1">
      <alignment horizontal="left" readingOrder="0" shrinkToFit="0" vertical="bottom" wrapText="0"/>
    </xf>
    <xf borderId="3" fillId="0" fontId="1" numFmtId="165" xfId="0" applyAlignment="1" applyBorder="1" applyFont="1" applyNumberFormat="1">
      <alignment horizontal="left" readingOrder="0" shrinkToFit="0" vertical="bottom" wrapText="0"/>
    </xf>
    <xf borderId="4" fillId="2" fontId="1" numFmtId="164" xfId="0" applyAlignment="1" applyBorder="1" applyFill="1" applyFont="1" applyNumberFormat="1">
      <alignment shrinkToFit="0" vertical="bottom" wrapText="0"/>
    </xf>
    <xf borderId="4" fillId="2" fontId="1" numFmtId="3" xfId="0" applyAlignment="1" applyBorder="1" applyFont="1" applyNumberFormat="1">
      <alignment shrinkToFit="0" vertical="bottom" wrapText="0"/>
    </xf>
    <xf borderId="4" fillId="2" fontId="1" numFmtId="4" xfId="0" applyAlignment="1" applyBorder="1" applyFont="1" applyNumberFormat="1">
      <alignment shrinkToFit="0" vertical="bottom" wrapText="0"/>
    </xf>
    <xf borderId="4" fillId="2" fontId="1" numFmtId="10" xfId="0" applyAlignment="1" applyBorder="1" applyFont="1" applyNumberFormat="1">
      <alignment shrinkToFit="0" vertical="bottom" wrapText="0"/>
    </xf>
    <xf borderId="4" fillId="2" fontId="1" numFmtId="165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Vendas-style">
      <tableStyleElement dxfId="1" type="headerRow"/>
      <tableStyleElement dxfId="2" type="firstRowStripe"/>
      <tableStyleElement dxfId="3" type="secondRowStripe"/>
    </tableStyle>
    <tableStyle count="3" pivot="0" name="Local-style">
      <tableStyleElement dxfId="1" type="headerRow"/>
      <tableStyleElement dxfId="2" type="firstRowStripe"/>
      <tableStyleElement dxfId="3" type="secondRowStripe"/>
    </tableStyle>
    <tableStyle count="3" pivot="0" name="Marcas-style">
      <tableStyleElement dxfId="1" type="headerRow"/>
      <tableStyleElement dxfId="2" type="firstRowStripe"/>
      <tableStyleElement dxfId="3" type="secondRowStripe"/>
    </tableStyle>
    <tableStyle count="3" pivot="0" name="Lojas-style">
      <tableStyleElement dxfId="1" type="headerRow"/>
      <tableStyleElement dxfId="2" type="firstRowStripe"/>
      <tableStyleElement dxfId="3" type="secondRowStripe"/>
    </tableStyle>
    <tableStyle count="3" pivot="0" name="Leads_Seman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" displayName="Tabela_1" name="Tabela_1" id="1">
  <tableColumns count="6">
    <tableColumn name="Mês" id="1"/>
    <tableColumn name="Leads" id="2"/>
    <tableColumn name="Vendas" id="3"/>
    <tableColumn name="Receita (k, R$)" id="4"/>
    <tableColumn name="Conversão (%)" id="5"/>
    <tableColumn name="Ticket médio (k, R$)" id="6"/>
  </tableColumns>
  <tableStyleInfo name="Vendas-style" showColumnStripes="0" showFirstColumn="1" showLastColumn="1" showRowStripes="1"/>
</table>
</file>

<file path=xl/tables/table2.xml><?xml version="1.0" encoding="utf-8"?>
<table xmlns="http://schemas.openxmlformats.org/spreadsheetml/2006/main" ref="A1:C6" displayName="Tabela_2" name="Tabela_2" id="2">
  <tableColumns count="3">
    <tableColumn name="País" id="1"/>
    <tableColumn name="Estado" id="2"/>
    <tableColumn name="Vendas" id="3"/>
  </tableColumns>
  <tableStyleInfo name="Local-style" showColumnStripes="0" showFirstColumn="1" showLastColumn="1" showRowStripes="1"/>
</table>
</file>

<file path=xl/tables/table3.xml><?xml version="1.0" encoding="utf-8"?>
<table xmlns="http://schemas.openxmlformats.org/spreadsheetml/2006/main" ref="A1:B6" displayName="Tabela_3" name="Tabela_3" id="3">
  <tableColumns count="2">
    <tableColumn name="Marca" id="1"/>
    <tableColumn name="Vendas" id="2"/>
  </tableColumns>
  <tableStyleInfo name="Marcas-style" showColumnStripes="0" showFirstColumn="1" showLastColumn="1" showRowStripes="1"/>
</table>
</file>

<file path=xl/tables/table4.xml><?xml version="1.0" encoding="utf-8"?>
<table xmlns="http://schemas.openxmlformats.org/spreadsheetml/2006/main" ref="A1:B6" displayName="Tabela_4" name="Tabela_4" id="4">
  <tableColumns count="2">
    <tableColumn name="Loja" id="1"/>
    <tableColumn name="Vendas" id="2"/>
  </tableColumns>
  <tableStyleInfo name="Lojas-style" showColumnStripes="0" showFirstColumn="1" showLastColumn="1" showRowStripes="1"/>
</table>
</file>

<file path=xl/tables/table5.xml><?xml version="1.0" encoding="utf-8"?>
<table xmlns="http://schemas.openxmlformats.org/spreadsheetml/2006/main" ref="A1:C8" displayName="Tabela_5" name="Tabela_5" id="5">
  <tableColumns count="3">
    <tableColumn name="Dia semana" id="1"/>
    <tableColumn name="Dia da semana" id="2"/>
    <tableColumn name="Visitas" id="3"/>
  </tableColumns>
  <tableStyleInfo name="Leads_Seman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13"/>
    <col customWidth="1" min="3" max="3" width="16.38"/>
    <col customWidth="1" min="4" max="4" width="19.0"/>
    <col customWidth="1" min="5" max="5" width="19.13"/>
    <col customWidth="1" min="6" max="6" width="23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>
      <c r="A2" s="6">
        <v>44075.0</v>
      </c>
      <c r="B2" s="7">
        <v>26.0</v>
      </c>
      <c r="C2" s="7">
        <v>5.0</v>
      </c>
      <c r="D2" s="8">
        <v>259.29</v>
      </c>
      <c r="E2" s="9">
        <v>0.192307692307692</v>
      </c>
      <c r="F2" s="10">
        <v>51.858</v>
      </c>
    </row>
    <row r="3">
      <c r="A3" s="6">
        <v>44105.0</v>
      </c>
      <c r="B3" s="7">
        <v>931.0</v>
      </c>
      <c r="C3" s="7">
        <v>35.0</v>
      </c>
      <c r="D3" s="8">
        <v>1676.45685</v>
      </c>
      <c r="E3" s="9">
        <v>0.037593984962406</v>
      </c>
      <c r="F3" s="10">
        <v>47.8987671428571</v>
      </c>
    </row>
    <row r="4">
      <c r="A4" s="6">
        <v>44136.0</v>
      </c>
      <c r="B4" s="7">
        <v>1207.0</v>
      </c>
      <c r="C4" s="7">
        <v>44.0</v>
      </c>
      <c r="D4" s="8">
        <v>2278.5075</v>
      </c>
      <c r="E4" s="9">
        <v>0.0364540182270091</v>
      </c>
      <c r="F4" s="10">
        <v>51.7842613636363</v>
      </c>
    </row>
    <row r="5">
      <c r="A5" s="6">
        <v>44166.0</v>
      </c>
      <c r="B5" s="7">
        <v>1008.0</v>
      </c>
      <c r="C5" s="7">
        <v>33.0</v>
      </c>
      <c r="D5" s="8">
        <v>2602.76869</v>
      </c>
      <c r="E5" s="9">
        <v>0.0327380952380952</v>
      </c>
      <c r="F5" s="10">
        <v>78.8717784848484</v>
      </c>
    </row>
    <row r="6">
      <c r="A6" s="6">
        <v>44197.0</v>
      </c>
      <c r="B6" s="7">
        <v>1058.0</v>
      </c>
      <c r="C6" s="7">
        <v>32.0</v>
      </c>
      <c r="D6" s="8">
        <v>2297.22405</v>
      </c>
      <c r="E6" s="9">
        <v>0.0302457466918714</v>
      </c>
      <c r="F6" s="10">
        <v>71.7882515625</v>
      </c>
    </row>
    <row r="7">
      <c r="A7" s="6">
        <v>44228.0</v>
      </c>
      <c r="B7" s="7">
        <v>1300.0</v>
      </c>
      <c r="C7" s="7">
        <v>68.0</v>
      </c>
      <c r="D7" s="8">
        <v>3631.0959</v>
      </c>
      <c r="E7" s="9">
        <v>0.0523076923076923</v>
      </c>
      <c r="F7" s="10">
        <v>53.398469117647</v>
      </c>
    </row>
    <row r="8">
      <c r="A8" s="6">
        <v>44256.0</v>
      </c>
      <c r="B8" s="7">
        <v>1932.0</v>
      </c>
      <c r="C8" s="7">
        <v>119.0</v>
      </c>
      <c r="D8" s="8">
        <v>7911.19248</v>
      </c>
      <c r="E8" s="9">
        <v>0.0615942028985507</v>
      </c>
      <c r="F8" s="10">
        <v>66.4806090756302</v>
      </c>
    </row>
    <row r="9">
      <c r="A9" s="6">
        <v>44287.0</v>
      </c>
      <c r="B9" s="7">
        <v>2376.0</v>
      </c>
      <c r="C9" s="7">
        <v>142.0</v>
      </c>
      <c r="D9" s="8">
        <v>7477.55592</v>
      </c>
      <c r="E9" s="9">
        <v>0.0597643097643097</v>
      </c>
      <c r="F9" s="10">
        <v>52.6588445070422</v>
      </c>
    </row>
    <row r="10">
      <c r="A10" s="6">
        <v>44317.0</v>
      </c>
      <c r="B10" s="7">
        <v>3819.0</v>
      </c>
      <c r="C10" s="7">
        <v>394.0</v>
      </c>
      <c r="D10" s="8">
        <v>21508.47648</v>
      </c>
      <c r="E10" s="9">
        <v>0.103168368682901</v>
      </c>
      <c r="F10" s="10">
        <v>54.5900418274111</v>
      </c>
    </row>
    <row r="11">
      <c r="A11" s="6">
        <v>44348.0</v>
      </c>
      <c r="B11" s="7">
        <v>4440.0</v>
      </c>
      <c r="C11" s="7">
        <v>589.0</v>
      </c>
      <c r="D11" s="8">
        <v>33179.24664</v>
      </c>
      <c r="E11" s="9">
        <v>0.132657657657657</v>
      </c>
      <c r="F11" s="10">
        <v>56.3314883531409</v>
      </c>
    </row>
    <row r="12">
      <c r="A12" s="6">
        <v>44378.0</v>
      </c>
      <c r="B12" s="7">
        <v>6130.0</v>
      </c>
      <c r="C12" s="7">
        <v>1073.0</v>
      </c>
      <c r="D12" s="8">
        <v>58987.78649</v>
      </c>
      <c r="E12" s="9">
        <v>0.175040783034257</v>
      </c>
      <c r="F12" s="10">
        <v>54.9746379217148</v>
      </c>
    </row>
    <row r="13">
      <c r="A13" s="6">
        <v>44409.0</v>
      </c>
      <c r="B13" s="7">
        <v>6353.0</v>
      </c>
      <c r="C13" s="7">
        <v>1254.0</v>
      </c>
      <c r="D13" s="8">
        <v>68274.09023</v>
      </c>
      <c r="E13" s="9">
        <v>0.197387061230914</v>
      </c>
      <c r="F13" s="10">
        <v>54.445048030303</v>
      </c>
    </row>
  </sheetData>
  <dataValidations>
    <dataValidation type="custom" allowBlank="1" showDropDown="1" sqref="A2:A13">
      <formula1>OR(NOT(ISERROR(DATEVALUE(A2))), AND(ISNUMBER(A2), LEFT(CELL("format", A2))="D"))</formula1>
    </dataValidation>
    <dataValidation type="custom" allowBlank="1" showDropDown="1" sqref="B2:F1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13"/>
  </cols>
  <sheetData>
    <row r="1">
      <c r="A1" s="11" t="s">
        <v>6</v>
      </c>
      <c r="B1" s="2" t="s">
        <v>7</v>
      </c>
      <c r="C1" s="12" t="s">
        <v>2</v>
      </c>
    </row>
    <row r="2">
      <c r="A2" s="13" t="s">
        <v>8</v>
      </c>
      <c r="B2" s="13" t="s">
        <v>9</v>
      </c>
      <c r="C2" s="14">
        <v>734.0</v>
      </c>
    </row>
    <row r="3">
      <c r="A3" s="13" t="s">
        <v>8</v>
      </c>
      <c r="B3" s="13" t="s">
        <v>10</v>
      </c>
      <c r="C3" s="14">
        <v>142.0</v>
      </c>
    </row>
    <row r="4">
      <c r="A4" s="13" t="s">
        <v>8</v>
      </c>
      <c r="B4" s="13" t="s">
        <v>11</v>
      </c>
      <c r="C4" s="14">
        <v>110.0</v>
      </c>
    </row>
    <row r="5">
      <c r="A5" s="13" t="s">
        <v>8</v>
      </c>
      <c r="B5" s="13" t="s">
        <v>12</v>
      </c>
      <c r="C5" s="14">
        <v>98.0</v>
      </c>
    </row>
    <row r="6">
      <c r="A6" s="13" t="s">
        <v>8</v>
      </c>
      <c r="B6" s="13" t="s">
        <v>13</v>
      </c>
      <c r="C6" s="14">
        <v>66.0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13.13"/>
  </cols>
  <sheetData>
    <row r="1">
      <c r="A1" s="11" t="s">
        <v>14</v>
      </c>
      <c r="B1" s="12" t="s">
        <v>2</v>
      </c>
    </row>
    <row r="2">
      <c r="A2" s="13" t="s">
        <v>15</v>
      </c>
      <c r="B2" s="14">
        <v>248.0</v>
      </c>
    </row>
    <row r="3">
      <c r="A3" s="13" t="s">
        <v>16</v>
      </c>
      <c r="B3" s="14">
        <v>237.0</v>
      </c>
    </row>
    <row r="4">
      <c r="A4" s="13" t="s">
        <v>17</v>
      </c>
      <c r="B4" s="14">
        <v>193.0</v>
      </c>
    </row>
    <row r="5">
      <c r="A5" s="13" t="s">
        <v>18</v>
      </c>
      <c r="B5" s="14">
        <v>136.0</v>
      </c>
    </row>
    <row r="6">
      <c r="A6" s="13" t="s">
        <v>19</v>
      </c>
      <c r="B6" s="14">
        <v>108.0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0"/>
    <col customWidth="1" min="2" max="2" width="13.13"/>
  </cols>
  <sheetData>
    <row r="1">
      <c r="A1" s="11" t="s">
        <v>20</v>
      </c>
      <c r="B1" s="12" t="s">
        <v>2</v>
      </c>
    </row>
    <row r="2">
      <c r="A2" s="13" t="s">
        <v>21</v>
      </c>
      <c r="B2" s="14">
        <v>18.0</v>
      </c>
    </row>
    <row r="3">
      <c r="A3" s="13" t="s">
        <v>22</v>
      </c>
      <c r="B3" s="14">
        <v>15.0</v>
      </c>
    </row>
    <row r="4">
      <c r="A4" s="13" t="s">
        <v>23</v>
      </c>
      <c r="B4" s="14">
        <v>10.0</v>
      </c>
    </row>
    <row r="5">
      <c r="A5" s="13" t="s">
        <v>24</v>
      </c>
      <c r="B5" s="14">
        <v>10.0</v>
      </c>
    </row>
    <row r="6">
      <c r="A6" s="13" t="s">
        <v>25</v>
      </c>
      <c r="B6" s="14">
        <v>10.0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25"/>
  </cols>
  <sheetData>
    <row r="1">
      <c r="A1" s="11" t="s">
        <v>26</v>
      </c>
      <c r="B1" s="2" t="s">
        <v>27</v>
      </c>
      <c r="C1" s="12" t="s">
        <v>28</v>
      </c>
    </row>
    <row r="2">
      <c r="A2" s="14">
        <v>0.0</v>
      </c>
      <c r="B2" s="13" t="s">
        <v>29</v>
      </c>
      <c r="C2" s="14">
        <v>67.0</v>
      </c>
    </row>
    <row r="3">
      <c r="A3" s="14">
        <v>1.0</v>
      </c>
      <c r="B3" s="13" t="s">
        <v>30</v>
      </c>
      <c r="C3" s="14">
        <v>1301.0</v>
      </c>
    </row>
    <row r="4">
      <c r="A4" s="14">
        <v>2.0</v>
      </c>
      <c r="B4" s="13" t="s">
        <v>31</v>
      </c>
      <c r="C4" s="14">
        <v>1238.0</v>
      </c>
    </row>
    <row r="5">
      <c r="A5" s="14">
        <v>3.0</v>
      </c>
      <c r="B5" s="13" t="s">
        <v>32</v>
      </c>
      <c r="C5" s="14">
        <v>1038.0</v>
      </c>
    </row>
    <row r="6">
      <c r="A6" s="14">
        <v>4.0</v>
      </c>
      <c r="B6" s="13" t="s">
        <v>33</v>
      </c>
      <c r="C6" s="14">
        <v>1076.0</v>
      </c>
    </row>
    <row r="7">
      <c r="A7" s="14">
        <v>5.0</v>
      </c>
      <c r="B7" s="13" t="s">
        <v>34</v>
      </c>
      <c r="C7" s="14">
        <v>956.0</v>
      </c>
    </row>
    <row r="8">
      <c r="A8" s="14">
        <v>6.0</v>
      </c>
      <c r="B8" s="13" t="s">
        <v>35</v>
      </c>
      <c r="C8" s="14">
        <v>677.0</v>
      </c>
    </row>
  </sheetData>
  <drawing r:id="rId1"/>
  <tableParts count="1">
    <tablePart r:id="rId3"/>
  </tableParts>
</worksheet>
</file>