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#-1000" sheetId="1" r:id="rId4"/>
    <sheet state="visible" name="C#-10000" sheetId="2" r:id="rId5"/>
    <sheet state="visible" name="GO-1000" sheetId="3" r:id="rId6"/>
    <sheet state="visible" name="GO-10000" sheetId="4" r:id="rId7"/>
    <sheet state="visible" name="JS-1000" sheetId="5" r:id="rId8"/>
    <sheet state="visible" name="JS-10000" sheetId="6" r:id="rId9"/>
    <sheet state="visible" name="Rust-1000" sheetId="7" r:id="rId10"/>
    <sheet state="visible" name="Rust-10000" sheetId="8" r:id="rId11"/>
    <sheet state="visible" name="Kotlin-1000" sheetId="9" r:id="rId12"/>
    <sheet state="visible" name="Kotlin-10000" sheetId="10" r:id="rId13"/>
  </sheets>
  <definedNames/>
  <calcPr/>
</workbook>
</file>

<file path=xl/sharedStrings.xml><?xml version="1.0" encoding="utf-8"?>
<sst xmlns="http://schemas.openxmlformats.org/spreadsheetml/2006/main" count="56" uniqueCount="45">
  <si>
    <t>E2E C# performance</t>
  </si>
  <si>
    <t>E2E C# veikstpēja</t>
  </si>
  <si>
    <r>
      <rPr>
        <rFont val="Arial"/>
        <b/>
        <color theme="1"/>
      </rPr>
      <t xml:space="preserve">Used heap memory size (bytes) </t>
    </r>
    <r>
      <rPr>
        <rFont val="Arial"/>
        <color theme="1"/>
      </rPr>
      <t>/</t>
    </r>
    <r>
      <rPr>
        <rFont val="Arial"/>
        <i/>
        <color theme="1"/>
      </rPr>
      <t xml:space="preserve"> Izmantotās kaudzes atmiņas apjoms (baitos)</t>
    </r>
  </si>
  <si>
    <r>
      <rPr>
        <rFont val="Arial"/>
        <b/>
        <color theme="1"/>
      </rPr>
      <t>Memory usage difference (bytes)</t>
    </r>
    <r>
      <rPr>
        <rFont val="Arial"/>
        <color theme="1"/>
      </rPr>
      <t xml:space="preserve"> /</t>
    </r>
    <r>
      <rPr>
        <rFont val="Arial"/>
        <i/>
        <color theme="1"/>
      </rPr>
      <t xml:space="preserve"> Izmantotās atmiņas starpība (baitos)</t>
    </r>
  </si>
  <si>
    <r>
      <rPr>
        <rFont val="Arial"/>
        <b/>
        <color theme="1"/>
      </rPr>
      <t>Execution time (ms)</t>
    </r>
    <r>
      <rPr>
        <rFont val="Arial"/>
        <color theme="1"/>
      </rPr>
      <t xml:space="preserve"> / </t>
    </r>
    <r>
      <rPr>
        <rFont val="Arial"/>
        <i/>
        <color theme="1"/>
      </rPr>
      <t>Izpildes laiks (milisekundēs)</t>
    </r>
  </si>
  <si>
    <t>Memory usage difference is calculated by comparing the amount of used heap memory at the end of the test to the beginning of the test.</t>
  </si>
  <si>
    <t>Izmantotas atmiņas starpība tiek rēķināta, salīdzinot izmantotās kaudzes atmiņas daudzumu testa  beigās ar testa sākumu.</t>
  </si>
  <si>
    <t>Used heap memory size is measured at the end of the test.</t>
  </si>
  <si>
    <t>Izmantotās kaudzes atmiņas apjoms tiek mērīts testa izpildes beigās.</t>
  </si>
  <si>
    <r>
      <rPr>
        <rFont val="Arial"/>
        <b/>
        <color theme="1"/>
      </rPr>
      <t xml:space="preserve">Used heap memory size (bytes) </t>
    </r>
    <r>
      <rPr>
        <rFont val="Arial"/>
        <color theme="1"/>
      </rPr>
      <t>/</t>
    </r>
    <r>
      <rPr>
        <rFont val="Arial"/>
        <i/>
        <color theme="1"/>
      </rPr>
      <t xml:space="preserve"> Izmantotās kaudzes atmiņas apjoms (baitos)</t>
    </r>
  </si>
  <si>
    <r>
      <rPr>
        <rFont val="Arial"/>
        <b/>
        <color theme="1"/>
      </rPr>
      <t>Memory usage difference (bytes)</t>
    </r>
    <r>
      <rPr>
        <rFont val="Arial"/>
        <color theme="1"/>
      </rPr>
      <t xml:space="preserve"> /</t>
    </r>
    <r>
      <rPr>
        <rFont val="Arial"/>
        <i/>
        <color theme="1"/>
      </rPr>
      <t xml:space="preserve"> Izmantotās atmiņas starpība (baitos)</t>
    </r>
  </si>
  <si>
    <r>
      <rPr>
        <rFont val="Arial"/>
        <b/>
        <color theme="1"/>
      </rPr>
      <t>Execution time (ms)</t>
    </r>
    <r>
      <rPr>
        <rFont val="Arial"/>
        <color theme="1"/>
      </rPr>
      <t xml:space="preserve"> / </t>
    </r>
    <r>
      <rPr>
        <rFont val="Arial"/>
        <i/>
        <color theme="1"/>
      </rPr>
      <t>Izpildes laiks (milisekundēs)</t>
    </r>
  </si>
  <si>
    <t>E2E Golang performance</t>
  </si>
  <si>
    <t>E2E Golang veikstpēja</t>
  </si>
  <si>
    <r>
      <rPr>
        <rFont val="Arial"/>
        <b/>
        <color theme="1"/>
      </rPr>
      <t xml:space="preserve">Used heap memory size (bytes) </t>
    </r>
    <r>
      <rPr>
        <rFont val="Arial"/>
        <color theme="1"/>
      </rPr>
      <t>/</t>
    </r>
    <r>
      <rPr>
        <rFont val="Arial"/>
        <i/>
        <color theme="1"/>
      </rPr>
      <t xml:space="preserve"> Izmantotās kaudzes atmiņas apjoms (baitos)</t>
    </r>
  </si>
  <si>
    <r>
      <rPr>
        <rFont val="Arial"/>
        <b/>
        <color theme="1"/>
      </rPr>
      <t>Memory usage difference (bytes)</t>
    </r>
    <r>
      <rPr>
        <rFont val="Arial"/>
        <color theme="1"/>
      </rPr>
      <t xml:space="preserve"> /</t>
    </r>
    <r>
      <rPr>
        <rFont val="Arial"/>
        <i/>
        <color theme="1"/>
      </rPr>
      <t xml:space="preserve"> Izmantotās atmiņas starpība (baitos)</t>
    </r>
  </si>
  <si>
    <r>
      <rPr>
        <rFont val="Arial"/>
        <b/>
        <color theme="1"/>
      </rPr>
      <t>Execution time (ms)</t>
    </r>
    <r>
      <rPr>
        <rFont val="Arial"/>
        <color theme="1"/>
      </rPr>
      <t xml:space="preserve"> / </t>
    </r>
    <r>
      <rPr>
        <rFont val="Arial"/>
        <i/>
        <color theme="1"/>
      </rPr>
      <t>Izpildes laiks (milisekundēs)</t>
    </r>
  </si>
  <si>
    <r>
      <rPr>
        <rFont val="Arial"/>
        <b/>
        <color theme="1"/>
      </rPr>
      <t xml:space="preserve">Used heap memory size (bytes) </t>
    </r>
    <r>
      <rPr>
        <rFont val="Arial"/>
        <color theme="1"/>
      </rPr>
      <t>/</t>
    </r>
    <r>
      <rPr>
        <rFont val="Arial"/>
        <i/>
        <color theme="1"/>
      </rPr>
      <t xml:space="preserve"> Izmantotās kaudzes atmiņas apjoms (baitos)</t>
    </r>
  </si>
  <si>
    <r>
      <rPr>
        <rFont val="Arial"/>
        <b/>
        <color theme="1"/>
      </rPr>
      <t>Memory usage difference (bytes)</t>
    </r>
    <r>
      <rPr>
        <rFont val="Arial"/>
        <color theme="1"/>
      </rPr>
      <t xml:space="preserve"> /</t>
    </r>
    <r>
      <rPr>
        <rFont val="Arial"/>
        <i/>
        <color theme="1"/>
      </rPr>
      <t xml:space="preserve"> Izmantotās atmiņas starpība (baitos)</t>
    </r>
  </si>
  <si>
    <r>
      <rPr>
        <rFont val="Arial"/>
        <b/>
        <color theme="1"/>
      </rPr>
      <t>Execution time (ms)</t>
    </r>
    <r>
      <rPr>
        <rFont val="Arial"/>
        <color theme="1"/>
      </rPr>
      <t xml:space="preserve"> / </t>
    </r>
    <r>
      <rPr>
        <rFont val="Arial"/>
        <i/>
        <color theme="1"/>
      </rPr>
      <t>Izpildes laiks (milisekundēs)</t>
    </r>
  </si>
  <si>
    <t>E2E JavaScript performance</t>
  </si>
  <si>
    <t>E2E JavaScript veikstpēja</t>
  </si>
  <si>
    <r>
      <rPr>
        <rFont val="Arial"/>
        <b/>
        <color theme="1"/>
      </rPr>
      <t xml:space="preserve">Used heap memory size (bytes) </t>
    </r>
    <r>
      <rPr>
        <rFont val="Arial"/>
        <color theme="1"/>
      </rPr>
      <t>/</t>
    </r>
    <r>
      <rPr>
        <rFont val="Arial"/>
        <i/>
        <color theme="1"/>
      </rPr>
      <t xml:space="preserve"> Izmantotās kaudzes atmiņas apjoms (baitos)</t>
    </r>
  </si>
  <si>
    <r>
      <rPr>
        <rFont val="Arial"/>
        <b/>
        <color theme="1"/>
      </rPr>
      <t>Memory usage difference (bytes)</t>
    </r>
    <r>
      <rPr>
        <rFont val="Arial"/>
        <color theme="1"/>
      </rPr>
      <t xml:space="preserve"> /</t>
    </r>
    <r>
      <rPr>
        <rFont val="Arial"/>
        <i/>
        <color theme="1"/>
      </rPr>
      <t xml:space="preserve"> Izmantotās atmiņas starpība (baitos)</t>
    </r>
  </si>
  <si>
    <r>
      <rPr>
        <rFont val="Arial"/>
        <b/>
        <color theme="1"/>
      </rPr>
      <t>Execution time (ms)</t>
    </r>
    <r>
      <rPr>
        <rFont val="Arial"/>
        <color theme="1"/>
      </rPr>
      <t xml:space="preserve"> / </t>
    </r>
    <r>
      <rPr>
        <rFont val="Arial"/>
        <i/>
        <color theme="1"/>
      </rPr>
      <t>Izpildes laiks (milisekundēs)</t>
    </r>
  </si>
  <si>
    <r>
      <rPr>
        <rFont val="Arial"/>
        <b/>
        <color theme="1"/>
      </rPr>
      <t xml:space="preserve">Used heap memory size (bytes) </t>
    </r>
    <r>
      <rPr>
        <rFont val="Arial"/>
        <color theme="1"/>
      </rPr>
      <t>/</t>
    </r>
    <r>
      <rPr>
        <rFont val="Arial"/>
        <i/>
        <color theme="1"/>
      </rPr>
      <t xml:space="preserve"> Izmantotās kaudzes atmiņas apjoms (baitos)</t>
    </r>
  </si>
  <si>
    <r>
      <rPr>
        <rFont val="Arial"/>
        <b/>
        <color theme="1"/>
      </rPr>
      <t>Memory usage difference (bytes)</t>
    </r>
    <r>
      <rPr>
        <rFont val="Arial"/>
        <color theme="1"/>
      </rPr>
      <t xml:space="preserve"> /</t>
    </r>
    <r>
      <rPr>
        <rFont val="Arial"/>
        <i/>
        <color theme="1"/>
      </rPr>
      <t xml:space="preserve"> Izmantotās atmiņas starpība (baitos)</t>
    </r>
  </si>
  <si>
    <r>
      <rPr>
        <rFont val="Arial"/>
        <b/>
        <color theme="1"/>
      </rPr>
      <t>Execution time (ms)</t>
    </r>
    <r>
      <rPr>
        <rFont val="Arial"/>
        <color theme="1"/>
      </rPr>
      <t xml:space="preserve"> / </t>
    </r>
    <r>
      <rPr>
        <rFont val="Arial"/>
        <i/>
        <color theme="1"/>
      </rPr>
      <t>Izpildes laiks (milisekundēs)</t>
    </r>
  </si>
  <si>
    <t>E2E Rust performance</t>
  </si>
  <si>
    <t>E2E Rust veikstpēja</t>
  </si>
  <si>
    <r>
      <rPr>
        <rFont val="Arial"/>
        <b/>
        <color theme="1"/>
      </rPr>
      <t xml:space="preserve">Used heap memory size (bytes) </t>
    </r>
    <r>
      <rPr>
        <rFont val="Arial"/>
        <color theme="1"/>
      </rPr>
      <t>/</t>
    </r>
    <r>
      <rPr>
        <rFont val="Arial"/>
        <i/>
        <color theme="1"/>
      </rPr>
      <t xml:space="preserve"> Izmantotās kaudzes atmiņas apjoms (baitos)</t>
    </r>
  </si>
  <si>
    <r>
      <rPr>
        <rFont val="Arial"/>
        <b/>
        <color theme="1"/>
      </rPr>
      <t>Memory usage difference (bytes)</t>
    </r>
    <r>
      <rPr>
        <rFont val="Arial"/>
        <color theme="1"/>
      </rPr>
      <t xml:space="preserve"> /</t>
    </r>
    <r>
      <rPr>
        <rFont val="Arial"/>
        <i/>
        <color theme="1"/>
      </rPr>
      <t xml:space="preserve"> Izmantotās atmiņas starpība (baitos)</t>
    </r>
  </si>
  <si>
    <r>
      <rPr>
        <rFont val="Arial"/>
        <b/>
        <color theme="1"/>
      </rPr>
      <t>Execution time (ms)</t>
    </r>
    <r>
      <rPr>
        <rFont val="Arial"/>
        <color theme="1"/>
      </rPr>
      <t xml:space="preserve"> / </t>
    </r>
    <r>
      <rPr>
        <rFont val="Arial"/>
        <i/>
        <color theme="1"/>
      </rPr>
      <t>Izpildes laiks (milisekundēs)</t>
    </r>
  </si>
  <si>
    <t>(without 1st measurement / atskaitot pirmo mērījumu)</t>
  </si>
  <si>
    <r>
      <rPr>
        <rFont val="Arial"/>
        <b/>
        <color theme="1"/>
      </rPr>
      <t xml:space="preserve">Used heap memory size (bytes) </t>
    </r>
    <r>
      <rPr>
        <rFont val="Arial"/>
        <color theme="1"/>
      </rPr>
      <t>/</t>
    </r>
    <r>
      <rPr>
        <rFont val="Arial"/>
        <i/>
        <color theme="1"/>
      </rPr>
      <t xml:space="preserve"> Izmantotās kaudzes atmiņas apjoms (baitos)</t>
    </r>
  </si>
  <si>
    <r>
      <rPr>
        <rFont val="Arial"/>
        <b/>
        <color theme="1"/>
      </rPr>
      <t>Memory usage difference (bytes)</t>
    </r>
    <r>
      <rPr>
        <rFont val="Arial"/>
        <color theme="1"/>
      </rPr>
      <t xml:space="preserve"> /</t>
    </r>
    <r>
      <rPr>
        <rFont val="Arial"/>
        <i/>
        <color theme="1"/>
      </rPr>
      <t xml:space="preserve"> Izmantotās atmiņas starpība (baitos)</t>
    </r>
  </si>
  <si>
    <r>
      <rPr>
        <rFont val="Arial"/>
        <b/>
        <color theme="1"/>
      </rPr>
      <t>Execution time (ms)</t>
    </r>
    <r>
      <rPr>
        <rFont val="Arial"/>
        <color theme="1"/>
      </rPr>
      <t xml:space="preserve"> / </t>
    </r>
    <r>
      <rPr>
        <rFont val="Arial"/>
        <i/>
        <color theme="1"/>
      </rPr>
      <t>Izpildes laiks (milisekundēs)</t>
    </r>
  </si>
  <si>
    <t>E2E Kotlin performance</t>
  </si>
  <si>
    <t>E2E Kotlin veikstpēja</t>
  </si>
  <si>
    <r>
      <rPr>
        <rFont val="Arial"/>
        <b/>
        <color theme="1"/>
      </rPr>
      <t xml:space="preserve">Used heap memory size (bytes) </t>
    </r>
    <r>
      <rPr>
        <rFont val="Arial"/>
        <color theme="1"/>
      </rPr>
      <t>/</t>
    </r>
    <r>
      <rPr>
        <rFont val="Arial"/>
        <i/>
        <color theme="1"/>
      </rPr>
      <t xml:space="preserve"> Izmantotās kaudzes atmiņas apjoms (baitos)</t>
    </r>
  </si>
  <si>
    <r>
      <rPr>
        <rFont val="Arial"/>
        <b/>
        <color theme="1"/>
      </rPr>
      <t>Memory usage difference (bytes)</t>
    </r>
    <r>
      <rPr>
        <rFont val="Arial"/>
        <color theme="1"/>
      </rPr>
      <t xml:space="preserve"> /</t>
    </r>
    <r>
      <rPr>
        <rFont val="Arial"/>
        <i/>
        <color theme="1"/>
      </rPr>
      <t xml:space="preserve"> Izmantotās atmiņas starpība (baitos)</t>
    </r>
  </si>
  <si>
    <r>
      <rPr>
        <rFont val="Arial"/>
        <b/>
        <color theme="1"/>
      </rPr>
      <t>Execution time (ms)</t>
    </r>
    <r>
      <rPr>
        <rFont val="Arial"/>
        <color theme="1"/>
      </rPr>
      <t xml:space="preserve"> / </t>
    </r>
    <r>
      <rPr>
        <rFont val="Arial"/>
        <i/>
        <color theme="1"/>
      </rPr>
      <t>Izpildes laiks (milisekundēs)</t>
    </r>
  </si>
  <si>
    <r>
      <rPr>
        <rFont val="Arial"/>
        <b/>
        <color theme="1"/>
      </rPr>
      <t xml:space="preserve">Used heap memory size (bytes) </t>
    </r>
    <r>
      <rPr>
        <rFont val="Arial"/>
        <color theme="1"/>
      </rPr>
      <t>/</t>
    </r>
    <r>
      <rPr>
        <rFont val="Arial"/>
        <i/>
        <color theme="1"/>
      </rPr>
      <t xml:space="preserve"> Izmantotās kaudzes atmiņas apjoms (baitos)</t>
    </r>
  </si>
  <si>
    <r>
      <rPr>
        <rFont val="Arial"/>
        <b/>
        <color theme="1"/>
      </rPr>
      <t>Memory usage difference (bytes)</t>
    </r>
    <r>
      <rPr>
        <rFont val="Arial"/>
        <color theme="1"/>
      </rPr>
      <t xml:space="preserve"> /</t>
    </r>
    <r>
      <rPr>
        <rFont val="Arial"/>
        <i/>
        <color theme="1"/>
      </rPr>
      <t xml:space="preserve"> Izmantotās atmiņas starpība (baitos)</t>
    </r>
  </si>
  <si>
    <r>
      <rPr>
        <rFont val="Arial"/>
        <b/>
        <color theme="1"/>
      </rPr>
      <t>Execution time (ms)</t>
    </r>
    <r>
      <rPr>
        <rFont val="Arial"/>
        <color theme="1"/>
      </rPr>
      <t xml:space="preserve"> / </t>
    </r>
    <r>
      <rPr>
        <rFont val="Arial"/>
        <i/>
        <color theme="1"/>
      </rPr>
      <t>Izpildes laiks (milisekundēs)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</si>
</sst>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0" fontId="2" numFmtId="0" xfId="0" applyAlignment="1" applyFont="1">
      <alignment shrinkToFit="0" wrapText="1"/>
    </xf>
    <xf borderId="0" fillId="3" fontId="3" numFmtId="0" xfId="0" applyAlignment="1" applyFill="1" applyFont="1">
      <alignment horizontal="center"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4" fontId="2" numFmtId="0" xfId="0" applyFill="1" applyFont="1"/>
    <xf borderId="0" fillId="5" fontId="2" numFmtId="0" xfId="0" applyFill="1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17.63"/>
    <col customWidth="1" min="3" max="3" width="18.5"/>
  </cols>
  <sheetData>
    <row r="2">
      <c r="A2" s="1" t="s">
        <v>0</v>
      </c>
      <c r="D2" s="2"/>
    </row>
    <row r="3">
      <c r="A3" s="3" t="s">
        <v>1</v>
      </c>
      <c r="D3" s="2"/>
    </row>
    <row r="4">
      <c r="A4" s="4" t="s">
        <v>2</v>
      </c>
      <c r="B4" s="4" t="s">
        <v>3</v>
      </c>
      <c r="C4" s="4" t="s">
        <v>4</v>
      </c>
      <c r="D4" s="4"/>
    </row>
    <row r="5">
      <c r="A5" s="5">
        <v>3931720.0</v>
      </c>
      <c r="B5" s="5">
        <v>778560.0</v>
      </c>
      <c r="C5" s="5">
        <v>256.223399999999</v>
      </c>
    </row>
    <row r="6">
      <c r="A6" s="5">
        <v>3952624.0</v>
      </c>
      <c r="B6" s="5">
        <v>20904.0</v>
      </c>
      <c r="C6" s="5">
        <v>162.8152</v>
      </c>
      <c r="G6" s="6" t="s">
        <v>5</v>
      </c>
    </row>
    <row r="7">
      <c r="A7" s="5">
        <v>5603328.0</v>
      </c>
      <c r="B7" s="5">
        <v>1650704.0</v>
      </c>
      <c r="C7" s="5">
        <v>127.0866</v>
      </c>
      <c r="G7" s="7" t="s">
        <v>6</v>
      </c>
    </row>
    <row r="8">
      <c r="A8" s="5">
        <v>7397984.0</v>
      </c>
      <c r="B8" s="5">
        <v>1794656.0</v>
      </c>
      <c r="C8" s="5">
        <v>119.6613</v>
      </c>
    </row>
    <row r="9">
      <c r="A9" s="5">
        <v>4109068.0</v>
      </c>
      <c r="B9" s="5">
        <v>-3288916.0</v>
      </c>
      <c r="C9" s="5">
        <v>132.2029</v>
      </c>
      <c r="G9" s="6" t="s">
        <v>7</v>
      </c>
    </row>
    <row r="10">
      <c r="A10" s="5">
        <v>6470464.0</v>
      </c>
      <c r="B10" s="5">
        <v>2361396.0</v>
      </c>
      <c r="C10" s="5">
        <v>137.0525</v>
      </c>
      <c r="G10" s="7" t="s">
        <v>8</v>
      </c>
    </row>
    <row r="11">
      <c r="A11" s="5">
        <v>6370060.0</v>
      </c>
      <c r="B11" s="5">
        <v>-100404.0</v>
      </c>
      <c r="C11" s="5">
        <v>123.058099999999</v>
      </c>
    </row>
    <row r="12">
      <c r="A12" s="5">
        <v>4300756.0</v>
      </c>
      <c r="B12" s="5">
        <v>-2069304.0</v>
      </c>
      <c r="C12" s="5">
        <v>119.228</v>
      </c>
    </row>
    <row r="13">
      <c r="A13" s="5">
        <v>5863784.0</v>
      </c>
      <c r="B13" s="5">
        <v>1563028.0</v>
      </c>
      <c r="C13" s="5">
        <v>110.831699999999</v>
      </c>
    </row>
    <row r="14">
      <c r="A14" s="5">
        <v>7380944.0</v>
      </c>
      <c r="B14" s="5">
        <v>1517160.0</v>
      </c>
      <c r="C14" s="5">
        <v>105.179299999999</v>
      </c>
    </row>
    <row r="15">
      <c r="A15" s="5">
        <v>4322224.0</v>
      </c>
      <c r="B15" s="5">
        <v>-3058720.0</v>
      </c>
      <c r="C15" s="5">
        <v>120.2501</v>
      </c>
    </row>
    <row r="16">
      <c r="A16" s="5">
        <v>5863724.0</v>
      </c>
      <c r="B16" s="5">
        <v>1541500.0</v>
      </c>
      <c r="C16" s="5">
        <v>107.891499999999</v>
      </c>
    </row>
    <row r="17">
      <c r="A17" s="5">
        <v>7370744.0</v>
      </c>
      <c r="B17" s="5">
        <v>1507020.0</v>
      </c>
      <c r="C17" s="5">
        <v>112.398699999999</v>
      </c>
    </row>
    <row r="18">
      <c r="A18" s="5">
        <v>4335776.0</v>
      </c>
      <c r="B18" s="5">
        <v>-3034968.0</v>
      </c>
      <c r="C18" s="5">
        <v>111.291799999999</v>
      </c>
    </row>
    <row r="19">
      <c r="A19" s="5">
        <v>5878860.0</v>
      </c>
      <c r="B19" s="5">
        <v>1543084.0</v>
      </c>
      <c r="C19" s="5">
        <v>100.000799999999</v>
      </c>
    </row>
    <row r="20">
      <c r="A20" s="5">
        <v>7394764.0</v>
      </c>
      <c r="B20" s="5">
        <v>1515904.0</v>
      </c>
      <c r="C20" s="5">
        <v>112.7038</v>
      </c>
    </row>
    <row r="21">
      <c r="A21" s="5">
        <v>4342392.0</v>
      </c>
      <c r="B21" s="5">
        <v>-3052372.0</v>
      </c>
      <c r="C21" s="5">
        <v>124.186</v>
      </c>
    </row>
    <row r="22">
      <c r="A22" s="5">
        <v>5884884.0</v>
      </c>
      <c r="B22" s="5">
        <v>1542492.0</v>
      </c>
      <c r="C22" s="5">
        <v>106.8173</v>
      </c>
    </row>
    <row r="23">
      <c r="A23" s="5">
        <v>7389920.0</v>
      </c>
      <c r="B23" s="5">
        <v>1505036.0</v>
      </c>
      <c r="C23" s="5">
        <v>113.287299999999</v>
      </c>
    </row>
    <row r="24">
      <c r="A24" s="5">
        <v>4356712.0</v>
      </c>
      <c r="B24" s="5">
        <v>-3033208.0</v>
      </c>
      <c r="C24" s="5">
        <v>112.4894</v>
      </c>
    </row>
    <row r="26">
      <c r="A26" s="8">
        <f>AVERAGE(A5:A24)</f>
        <v>5626036.6</v>
      </c>
      <c r="C26" s="8">
        <f>AVERAGE(C5:C25)</f>
        <v>125.732785</v>
      </c>
    </row>
  </sheetData>
  <mergeCells count="6">
    <mergeCell ref="G6:O6"/>
    <mergeCell ref="G7:O7"/>
    <mergeCell ref="G9:K9"/>
    <mergeCell ref="G10:K10"/>
    <mergeCell ref="A2:C2"/>
    <mergeCell ref="A3:C3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37</v>
      </c>
    </row>
    <row r="3">
      <c r="A3" s="3" t="s">
        <v>38</v>
      </c>
    </row>
    <row r="4">
      <c r="A4" s="4" t="s">
        <v>42</v>
      </c>
      <c r="B4" s="4" t="s">
        <v>43</v>
      </c>
      <c r="C4" s="4" t="s">
        <v>44</v>
      </c>
    </row>
    <row r="5">
      <c r="A5" s="5">
        <v>2042496.0</v>
      </c>
      <c r="B5" s="5">
        <v>385224.0</v>
      </c>
      <c r="C5" s="5">
        <v>802.7275</v>
      </c>
    </row>
    <row r="6">
      <c r="A6" s="5">
        <v>2173280.0</v>
      </c>
      <c r="B6" s="5">
        <v>130784.0</v>
      </c>
      <c r="C6" s="5">
        <v>699.607299999999</v>
      </c>
    </row>
    <row r="7">
      <c r="A7" s="5">
        <v>5591484.0</v>
      </c>
      <c r="B7" s="5">
        <v>3418204.0</v>
      </c>
      <c r="C7" s="5">
        <v>596.236399999998</v>
      </c>
    </row>
    <row r="8">
      <c r="A8" s="5">
        <v>2441508.0</v>
      </c>
      <c r="B8" s="5">
        <v>-3149976.0</v>
      </c>
      <c r="C8" s="5">
        <v>632.275499999999</v>
      </c>
    </row>
    <row r="9">
      <c r="A9" s="5">
        <v>5596384.0</v>
      </c>
      <c r="B9" s="5">
        <v>3154876.0</v>
      </c>
      <c r="C9" s="5">
        <v>639.230599999999</v>
      </c>
    </row>
    <row r="10">
      <c r="A10" s="5">
        <v>2431108.0</v>
      </c>
      <c r="B10" s="5">
        <v>-3165276.0</v>
      </c>
      <c r="C10" s="5">
        <v>585.808799999998</v>
      </c>
    </row>
    <row r="11">
      <c r="A11" s="5">
        <v>5527960.0</v>
      </c>
      <c r="B11" s="5">
        <v>3096852.0</v>
      </c>
      <c r="C11" s="5">
        <v>573.173199999997</v>
      </c>
    </row>
    <row r="12">
      <c r="A12" s="5">
        <v>2427344.0</v>
      </c>
      <c r="B12" s="5">
        <v>-3100616.0</v>
      </c>
      <c r="C12" s="5">
        <v>611.7327</v>
      </c>
    </row>
    <row r="13">
      <c r="A13" s="5">
        <v>5614524.0</v>
      </c>
      <c r="B13" s="5">
        <v>3187180.0</v>
      </c>
      <c r="C13" s="5">
        <v>873.131999999997</v>
      </c>
    </row>
    <row r="14">
      <c r="A14" s="5">
        <v>2435060.0</v>
      </c>
      <c r="B14" s="5">
        <v>-3179464.0</v>
      </c>
      <c r="C14" s="5">
        <v>774.663199999999</v>
      </c>
    </row>
    <row r="15">
      <c r="A15" s="5">
        <v>5584836.0</v>
      </c>
      <c r="B15" s="5">
        <v>3149776.0</v>
      </c>
      <c r="C15" s="5">
        <v>712.493000000002</v>
      </c>
    </row>
    <row r="16">
      <c r="A16" s="5">
        <v>2435668.0</v>
      </c>
      <c r="B16" s="5">
        <v>-3149168.0</v>
      </c>
      <c r="C16" s="5">
        <v>665.085500000001</v>
      </c>
    </row>
    <row r="17">
      <c r="A17" s="5">
        <v>5587420.0</v>
      </c>
      <c r="B17" s="5">
        <v>3151752.0</v>
      </c>
      <c r="C17" s="5">
        <v>644.872200000001</v>
      </c>
    </row>
    <row r="18">
      <c r="A18" s="5">
        <v>2435948.0</v>
      </c>
      <c r="B18" s="5">
        <v>-3151472.0</v>
      </c>
      <c r="C18" s="5">
        <v>565.051599999998</v>
      </c>
    </row>
    <row r="19">
      <c r="A19" s="5">
        <v>5541576.0</v>
      </c>
      <c r="B19" s="5">
        <v>3105628.0</v>
      </c>
      <c r="C19" s="5">
        <v>581.791799999999</v>
      </c>
    </row>
    <row r="20">
      <c r="A20" s="5">
        <v>2436004.0</v>
      </c>
      <c r="B20" s="5">
        <v>-3105572.0</v>
      </c>
      <c r="C20" s="5">
        <v>565.724900000001</v>
      </c>
    </row>
    <row r="21">
      <c r="A21" s="5">
        <v>5585860.0</v>
      </c>
      <c r="B21" s="5">
        <v>3149856.0</v>
      </c>
      <c r="C21" s="5">
        <v>581.627800000002</v>
      </c>
    </row>
    <row r="22">
      <c r="A22" s="5">
        <v>2436124.0</v>
      </c>
      <c r="B22" s="5">
        <v>-3149736.0</v>
      </c>
      <c r="C22" s="5">
        <v>561.862500000002</v>
      </c>
    </row>
    <row r="23">
      <c r="A23" s="5">
        <v>5489324.0</v>
      </c>
      <c r="B23" s="5">
        <v>3053200.0</v>
      </c>
      <c r="C23" s="5">
        <v>583.694499999997</v>
      </c>
    </row>
    <row r="24">
      <c r="A24" s="5">
        <v>2436340.0</v>
      </c>
      <c r="B24" s="5">
        <v>-3052984.0</v>
      </c>
      <c r="C24" s="5">
        <v>581.007499999999</v>
      </c>
    </row>
    <row r="26">
      <c r="C26" s="8">
        <f>AVERAGE(C5:C24)</f>
        <v>641.589925</v>
      </c>
    </row>
  </sheetData>
  <mergeCells count="2">
    <mergeCell ref="A2:C2"/>
    <mergeCell ref="A3:C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</row>
    <row r="3">
      <c r="A3" s="3" t="s">
        <v>1</v>
      </c>
    </row>
    <row r="4">
      <c r="A4" s="4" t="s">
        <v>9</v>
      </c>
      <c r="B4" s="4" t="s">
        <v>10</v>
      </c>
      <c r="C4" s="4" t="s">
        <v>11</v>
      </c>
    </row>
    <row r="5">
      <c r="A5" s="5">
        <v>9874052.0</v>
      </c>
      <c r="B5" s="5">
        <v>6768672.0</v>
      </c>
      <c r="C5" s="5">
        <v>1197.14129999999</v>
      </c>
    </row>
    <row r="6">
      <c r="A6" s="5">
        <v>9804540.0</v>
      </c>
      <c r="B6" s="5">
        <v>-69512.0</v>
      </c>
      <c r="C6" s="5">
        <v>913.997000000001</v>
      </c>
    </row>
    <row r="7">
      <c r="A7" s="5">
        <v>2.0893212E7</v>
      </c>
      <c r="B7" s="5">
        <v>1.1088672E7</v>
      </c>
      <c r="C7" s="5">
        <v>888.112699999999</v>
      </c>
    </row>
    <row r="8">
      <c r="A8" s="5">
        <v>9814444.0</v>
      </c>
      <c r="B8" s="5">
        <v>-1.1078768E7</v>
      </c>
      <c r="C8" s="5">
        <v>949.483400000001</v>
      </c>
    </row>
    <row r="9">
      <c r="A9" s="5">
        <v>2.0945644E7</v>
      </c>
      <c r="B9" s="5">
        <v>1.11312E7</v>
      </c>
      <c r="C9" s="5">
        <v>910.8557</v>
      </c>
    </row>
    <row r="10">
      <c r="A10" s="5">
        <v>9842632.0</v>
      </c>
      <c r="B10" s="5">
        <v>-1.1103012E7</v>
      </c>
      <c r="C10" s="5">
        <v>896.838600000001</v>
      </c>
    </row>
    <row r="11">
      <c r="A11" s="5">
        <v>2.0959256E7</v>
      </c>
      <c r="B11" s="5">
        <v>1.1116624E7</v>
      </c>
      <c r="C11" s="5">
        <v>865.003699999999</v>
      </c>
    </row>
    <row r="12">
      <c r="A12" s="5">
        <v>1.2630988E7</v>
      </c>
      <c r="B12" s="5">
        <v>-8328268.0</v>
      </c>
      <c r="C12" s="5">
        <v>1004.51849999999</v>
      </c>
    </row>
    <row r="13">
      <c r="A13" s="5">
        <v>1.9747688E7</v>
      </c>
      <c r="B13" s="5">
        <v>7116700.0</v>
      </c>
      <c r="C13" s="5">
        <v>956.389999999999</v>
      </c>
    </row>
    <row r="14">
      <c r="A14" s="5">
        <v>3.0837856E7</v>
      </c>
      <c r="B14" s="5">
        <v>1.1083064E7</v>
      </c>
      <c r="C14" s="5">
        <v>830.993000000002</v>
      </c>
    </row>
    <row r="15">
      <c r="A15" s="5">
        <v>9891652.0</v>
      </c>
      <c r="B15" s="5">
        <v>-2.0946204E7</v>
      </c>
      <c r="C15" s="5">
        <v>916.6106</v>
      </c>
    </row>
    <row r="16">
      <c r="A16" s="5">
        <v>2.0972196E7</v>
      </c>
      <c r="B16" s="5">
        <v>1.1080544E7</v>
      </c>
      <c r="C16" s="5">
        <v>901.041100000002</v>
      </c>
    </row>
    <row r="17">
      <c r="A17" s="5">
        <v>9893456.0</v>
      </c>
      <c r="B17" s="5">
        <v>-1.107874E7</v>
      </c>
      <c r="C17" s="5">
        <v>904.218799999998</v>
      </c>
    </row>
    <row r="18">
      <c r="A18" s="5">
        <v>2.0959488E7</v>
      </c>
      <c r="B18" s="5">
        <v>1.1066032E7</v>
      </c>
      <c r="C18" s="5">
        <v>890.200399999997</v>
      </c>
    </row>
    <row r="19">
      <c r="A19" s="5">
        <v>9897208.0</v>
      </c>
      <c r="B19" s="5">
        <v>-1.106228E7</v>
      </c>
      <c r="C19" s="5">
        <v>904.229000000003</v>
      </c>
    </row>
    <row r="20">
      <c r="A20" s="5">
        <v>2.0949644E7</v>
      </c>
      <c r="B20" s="5">
        <v>1.1052436E7</v>
      </c>
      <c r="C20" s="5">
        <v>868.549099999996</v>
      </c>
    </row>
    <row r="21">
      <c r="A21" s="5">
        <v>9912260.0</v>
      </c>
      <c r="B21" s="5">
        <v>-1.1037384E7</v>
      </c>
      <c r="C21" s="5">
        <v>878.574899999999</v>
      </c>
    </row>
    <row r="22">
      <c r="A22" s="5">
        <v>2.099276E7</v>
      </c>
      <c r="B22" s="5">
        <v>1.10805E7</v>
      </c>
      <c r="C22" s="5">
        <v>886.633099999999</v>
      </c>
    </row>
    <row r="23">
      <c r="A23" s="5">
        <v>9914140.0</v>
      </c>
      <c r="B23" s="5">
        <v>-1.107862E7</v>
      </c>
      <c r="C23" s="5">
        <v>890.458699999999</v>
      </c>
    </row>
    <row r="24">
      <c r="A24" s="5">
        <v>2.0978044E7</v>
      </c>
      <c r="B24" s="5">
        <v>1.1063904E7</v>
      </c>
      <c r="C24" s="5">
        <v>893.737499999999</v>
      </c>
    </row>
    <row r="26">
      <c r="A26" s="8">
        <f>AVERAGE(A5:A24)</f>
        <v>15985558</v>
      </c>
      <c r="C26" s="8">
        <f>AVERAGE(C5:C25)</f>
        <v>917.379355</v>
      </c>
    </row>
  </sheetData>
  <mergeCells count="2">
    <mergeCell ref="A2:C2"/>
    <mergeCell ref="A3:C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12</v>
      </c>
    </row>
    <row r="3">
      <c r="A3" s="3" t="s">
        <v>13</v>
      </c>
    </row>
    <row r="4">
      <c r="A4" s="4" t="s">
        <v>14</v>
      </c>
      <c r="B4" s="4" t="s">
        <v>15</v>
      </c>
      <c r="C4" s="4" t="s">
        <v>16</v>
      </c>
    </row>
    <row r="5">
      <c r="A5" s="5">
        <v>2974280.0</v>
      </c>
      <c r="B5" s="5">
        <v>1162276.0</v>
      </c>
      <c r="C5" s="5">
        <v>509.976599999999</v>
      </c>
    </row>
    <row r="6">
      <c r="A6" s="5">
        <v>2731136.0</v>
      </c>
      <c r="B6" s="5">
        <v>-243144.0</v>
      </c>
      <c r="C6" s="5">
        <v>157.7143</v>
      </c>
    </row>
    <row r="7">
      <c r="A7" s="5">
        <v>2584212.0</v>
      </c>
      <c r="B7" s="5">
        <v>-146924.0</v>
      </c>
      <c r="C7" s="5">
        <v>140.922999999999</v>
      </c>
    </row>
    <row r="8">
      <c r="A8" s="5">
        <v>4066708.0</v>
      </c>
      <c r="B8" s="5">
        <v>1482496.0</v>
      </c>
      <c r="C8" s="5">
        <v>113.962299999999</v>
      </c>
    </row>
    <row r="9">
      <c r="A9" s="5">
        <v>4328448.0</v>
      </c>
      <c r="B9" s="5">
        <v>261740.0</v>
      </c>
      <c r="C9" s="5">
        <v>119.062899999999</v>
      </c>
    </row>
    <row r="10">
      <c r="A10" s="5">
        <v>1683164.0</v>
      </c>
      <c r="B10" s="5">
        <v>-2645284.0</v>
      </c>
      <c r="C10" s="5">
        <v>144.4341</v>
      </c>
    </row>
    <row r="11">
      <c r="A11" s="5">
        <v>3063384.0</v>
      </c>
      <c r="B11" s="5">
        <v>1380220.0</v>
      </c>
      <c r="C11" s="5">
        <v>112.026799999999</v>
      </c>
    </row>
    <row r="12">
      <c r="A12" s="5">
        <v>1787948.0</v>
      </c>
      <c r="B12" s="5">
        <v>-1275436.0</v>
      </c>
      <c r="C12" s="5">
        <v>115.973099999999</v>
      </c>
    </row>
    <row r="13">
      <c r="A13" s="5">
        <v>3149132.0</v>
      </c>
      <c r="B13" s="5">
        <v>1361184.0</v>
      </c>
      <c r="C13" s="5">
        <v>113.111499999999</v>
      </c>
    </row>
    <row r="14">
      <c r="A14" s="5">
        <v>1746384.0</v>
      </c>
      <c r="B14" s="5">
        <v>-1402748.0</v>
      </c>
      <c r="C14" s="5">
        <v>127.179999999999</v>
      </c>
    </row>
    <row r="15">
      <c r="A15" s="5">
        <v>3104696.0</v>
      </c>
      <c r="B15" s="5">
        <v>1358312.0</v>
      </c>
      <c r="C15" s="5">
        <v>126.651</v>
      </c>
    </row>
    <row r="16">
      <c r="A16" s="5">
        <v>1745036.0</v>
      </c>
      <c r="B16" s="5">
        <v>-1359660.0</v>
      </c>
      <c r="C16" s="5">
        <v>115.865999999999</v>
      </c>
    </row>
    <row r="17">
      <c r="A17" s="5">
        <v>3106684.0</v>
      </c>
      <c r="B17" s="5">
        <v>1361648.0</v>
      </c>
      <c r="C17" s="5">
        <v>109.8476</v>
      </c>
    </row>
    <row r="18">
      <c r="A18" s="5">
        <v>1763700.0</v>
      </c>
      <c r="B18" s="5">
        <v>-1342984.0</v>
      </c>
      <c r="C18" s="5">
        <v>123.6023</v>
      </c>
    </row>
    <row r="19">
      <c r="A19" s="5">
        <v>3119740.0</v>
      </c>
      <c r="B19" s="5">
        <v>1356040.0</v>
      </c>
      <c r="C19" s="5">
        <v>110.883899999999</v>
      </c>
    </row>
    <row r="20">
      <c r="A20" s="5">
        <v>1758292.0</v>
      </c>
      <c r="B20" s="5">
        <v>-1361448.0</v>
      </c>
      <c r="C20" s="5">
        <v>123.7511</v>
      </c>
    </row>
    <row r="21">
      <c r="A21" s="5">
        <v>3111832.0</v>
      </c>
      <c r="B21" s="5">
        <v>1353540.0</v>
      </c>
      <c r="C21" s="5">
        <v>99.6724000000003</v>
      </c>
    </row>
    <row r="22">
      <c r="A22" s="5">
        <v>1751700.0</v>
      </c>
      <c r="B22" s="5">
        <v>-1360132.0</v>
      </c>
      <c r="C22" s="5">
        <v>125.2847</v>
      </c>
    </row>
    <row r="23">
      <c r="A23" s="5">
        <v>3122056.0</v>
      </c>
      <c r="B23" s="5">
        <v>1370356.0</v>
      </c>
      <c r="C23" s="5">
        <v>112.1805</v>
      </c>
    </row>
    <row r="24">
      <c r="A24" s="5">
        <v>1766516.0</v>
      </c>
      <c r="B24" s="5">
        <v>-1355540.0</v>
      </c>
      <c r="C24" s="5">
        <v>111.8325</v>
      </c>
    </row>
    <row r="26">
      <c r="C26" s="8">
        <f>AVERAGE(C5:C24)</f>
        <v>140.69683</v>
      </c>
    </row>
  </sheetData>
  <mergeCells count="2">
    <mergeCell ref="A2:C2"/>
    <mergeCell ref="A3:C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12</v>
      </c>
    </row>
    <row r="3">
      <c r="A3" s="3" t="s">
        <v>13</v>
      </c>
    </row>
    <row r="4">
      <c r="A4" s="4" t="s">
        <v>17</v>
      </c>
      <c r="B4" s="4" t="s">
        <v>18</v>
      </c>
      <c r="C4" s="4" t="s">
        <v>19</v>
      </c>
    </row>
    <row r="5">
      <c r="A5" s="5">
        <v>9104180.0</v>
      </c>
      <c r="B5" s="5">
        <v>7292032.0</v>
      </c>
      <c r="C5" s="5">
        <v>1418.79219999999</v>
      </c>
    </row>
    <row r="6">
      <c r="A6" s="5">
        <v>1566964.0</v>
      </c>
      <c r="B6" s="5">
        <v>-7537216.0</v>
      </c>
      <c r="C6" s="5">
        <v>1100.0036</v>
      </c>
    </row>
    <row r="7">
      <c r="A7" s="5">
        <v>9836236.0</v>
      </c>
      <c r="B7" s="5">
        <v>8269272.0</v>
      </c>
      <c r="C7" s="5">
        <v>892.7325</v>
      </c>
    </row>
    <row r="8">
      <c r="A8" s="5">
        <v>9270472.0</v>
      </c>
      <c r="B8" s="5">
        <v>-565764.0</v>
      </c>
      <c r="C8" s="5">
        <v>985.392299999999</v>
      </c>
    </row>
    <row r="9">
      <c r="A9" s="5">
        <v>2196856.0</v>
      </c>
      <c r="B9" s="5">
        <v>-7073616.0</v>
      </c>
      <c r="C9" s="5">
        <v>996.3757</v>
      </c>
    </row>
    <row r="10">
      <c r="A10" s="5">
        <v>1569984.0</v>
      </c>
      <c r="B10" s="5">
        <v>-626872.0</v>
      </c>
      <c r="C10" s="5">
        <v>956.447399999999</v>
      </c>
    </row>
    <row r="11">
      <c r="A11" s="5">
        <v>9826860.0</v>
      </c>
      <c r="B11" s="5">
        <v>8256876.0</v>
      </c>
      <c r="C11" s="5">
        <v>912.2898</v>
      </c>
    </row>
    <row r="12">
      <c r="A12" s="5">
        <v>2782540.0</v>
      </c>
      <c r="B12" s="5">
        <v>-7044320.0</v>
      </c>
      <c r="C12" s="5">
        <v>1013.25109999999</v>
      </c>
    </row>
    <row r="13">
      <c r="A13" s="5">
        <v>1573436.0</v>
      </c>
      <c r="B13" s="5">
        <v>-1209104.0</v>
      </c>
      <c r="C13" s="5">
        <v>890.647100000002</v>
      </c>
    </row>
    <row r="14">
      <c r="A14" s="5">
        <v>9822940.0</v>
      </c>
      <c r="B14" s="5">
        <v>8249504.0</v>
      </c>
      <c r="C14" s="5">
        <v>875.577699999998</v>
      </c>
    </row>
    <row r="15">
      <c r="A15" s="5">
        <v>2789652.0</v>
      </c>
      <c r="B15" s="5">
        <v>-7033288.0</v>
      </c>
      <c r="C15" s="5">
        <v>1016.2816</v>
      </c>
    </row>
    <row r="16">
      <c r="A16" s="5">
        <v>1.10404E7</v>
      </c>
      <c r="B16" s="5">
        <v>8250748.0</v>
      </c>
      <c r="C16" s="5">
        <v>847.418300000001</v>
      </c>
    </row>
    <row r="17">
      <c r="A17" s="5">
        <v>2235700.0</v>
      </c>
      <c r="B17" s="5">
        <v>-8804700.0</v>
      </c>
      <c r="C17" s="5">
        <v>1020.23519999999</v>
      </c>
    </row>
    <row r="18">
      <c r="A18" s="5">
        <v>1580112.0</v>
      </c>
      <c r="B18" s="5">
        <v>-655588.0</v>
      </c>
      <c r="C18" s="5">
        <v>921.5737</v>
      </c>
    </row>
    <row r="19">
      <c r="A19" s="5">
        <v>9832368.0</v>
      </c>
      <c r="B19" s="5">
        <v>8252256.0</v>
      </c>
      <c r="C19" s="5">
        <v>855.028699999998</v>
      </c>
    </row>
    <row r="20">
      <c r="A20" s="5">
        <v>2788340.0</v>
      </c>
      <c r="B20" s="5">
        <v>-7044028.0</v>
      </c>
      <c r="C20" s="5">
        <v>989.955700000002</v>
      </c>
    </row>
    <row r="21">
      <c r="A21" s="5">
        <v>1.104074E7</v>
      </c>
      <c r="B21" s="5">
        <v>8252400.0</v>
      </c>
      <c r="C21" s="5">
        <v>852.554299999999</v>
      </c>
    </row>
    <row r="22">
      <c r="A22" s="5">
        <v>2773004.0</v>
      </c>
      <c r="B22" s="5">
        <v>-8267736.0</v>
      </c>
      <c r="C22" s="5">
        <v>991.280699999999</v>
      </c>
    </row>
    <row r="23">
      <c r="A23" s="5">
        <v>1.1021732E7</v>
      </c>
      <c r="B23" s="5">
        <v>8248728.0</v>
      </c>
      <c r="C23" s="5">
        <v>858.780499999997</v>
      </c>
    </row>
    <row r="24">
      <c r="A24" s="5">
        <v>2774164.0</v>
      </c>
      <c r="B24" s="5">
        <v>-8247568.0</v>
      </c>
      <c r="C24" s="5">
        <v>993.837500000001</v>
      </c>
    </row>
    <row r="26">
      <c r="C26" s="9">
        <f>AVERAGE(C5:C24)</f>
        <v>969.42278</v>
      </c>
    </row>
  </sheetData>
  <mergeCells count="2">
    <mergeCell ref="A2:C2"/>
    <mergeCell ref="A3:C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20</v>
      </c>
    </row>
    <row r="3">
      <c r="A3" s="3" t="s">
        <v>21</v>
      </c>
    </row>
    <row r="4">
      <c r="A4" s="4" t="s">
        <v>22</v>
      </c>
      <c r="B4" s="4" t="s">
        <v>23</v>
      </c>
      <c r="C4" s="4" t="s">
        <v>24</v>
      </c>
    </row>
    <row r="5">
      <c r="A5" s="5">
        <v>7961804.0</v>
      </c>
      <c r="B5" s="5">
        <v>1039476.0</v>
      </c>
      <c r="C5" s="5">
        <v>123.270799999999</v>
      </c>
    </row>
    <row r="6">
      <c r="A6" s="5">
        <v>5878848.0</v>
      </c>
      <c r="B6" s="5">
        <v>-2082956.0</v>
      </c>
      <c r="C6" s="5">
        <v>84.1650000000004</v>
      </c>
    </row>
    <row r="7">
      <c r="A7" s="5">
        <v>6820316.0</v>
      </c>
      <c r="B7" s="5">
        <v>941468.0</v>
      </c>
      <c r="C7" s="5">
        <v>74.0565999999998</v>
      </c>
    </row>
    <row r="8">
      <c r="A8" s="5">
        <v>7732024.0</v>
      </c>
      <c r="B8" s="5">
        <v>911708.0</v>
      </c>
      <c r="C8" s="5">
        <v>67.7649999999998</v>
      </c>
    </row>
    <row r="9">
      <c r="A9" s="5">
        <v>8634780.0</v>
      </c>
      <c r="B9" s="5">
        <v>902756.0</v>
      </c>
      <c r="C9" s="5">
        <v>71.3586</v>
      </c>
    </row>
    <row r="10">
      <c r="A10" s="5">
        <v>6089960.0</v>
      </c>
      <c r="B10" s="5">
        <v>-2544820.0</v>
      </c>
      <c r="C10" s="5">
        <v>85.6419</v>
      </c>
    </row>
    <row r="11">
      <c r="A11" s="5">
        <v>5645548.0</v>
      </c>
      <c r="B11" s="5">
        <v>-444412.0</v>
      </c>
      <c r="C11" s="5">
        <v>71.7141999999998</v>
      </c>
    </row>
    <row r="12">
      <c r="A12" s="5">
        <v>6556968.0</v>
      </c>
      <c r="B12" s="5">
        <v>911420.0</v>
      </c>
      <c r="C12" s="5">
        <v>69.2307999999998</v>
      </c>
    </row>
    <row r="13">
      <c r="A13" s="5">
        <v>7481352.0</v>
      </c>
      <c r="B13" s="5">
        <v>924384.0</v>
      </c>
      <c r="C13" s="5">
        <v>63.5480999999999</v>
      </c>
    </row>
    <row r="14">
      <c r="A14" s="5">
        <v>5700752.0</v>
      </c>
      <c r="B14" s="5">
        <v>-1780600.0</v>
      </c>
      <c r="C14" s="5">
        <v>63.1986000000001</v>
      </c>
    </row>
    <row r="15">
      <c r="A15" s="5">
        <v>6654712.0</v>
      </c>
      <c r="B15" s="5">
        <v>953960.0</v>
      </c>
      <c r="C15" s="5">
        <v>66.3337000000001</v>
      </c>
    </row>
    <row r="16">
      <c r="A16" s="5">
        <v>7532204.0</v>
      </c>
      <c r="B16" s="5">
        <v>877492.0</v>
      </c>
      <c r="C16" s="5">
        <v>60.8031</v>
      </c>
    </row>
    <row r="17">
      <c r="A17" s="5">
        <v>5463160.0</v>
      </c>
      <c r="B17" s="5">
        <v>-2069044.0</v>
      </c>
      <c r="C17" s="5">
        <v>65.8365999999996</v>
      </c>
    </row>
    <row r="18">
      <c r="A18" s="5">
        <v>6372856.0</v>
      </c>
      <c r="B18" s="5">
        <v>909696.0</v>
      </c>
      <c r="C18" s="5">
        <v>69.2256999999999</v>
      </c>
    </row>
    <row r="19">
      <c r="A19" s="5">
        <v>7248796.0</v>
      </c>
      <c r="B19" s="5">
        <v>875940.0</v>
      </c>
      <c r="C19" s="5">
        <v>66.4643000000005</v>
      </c>
    </row>
    <row r="20">
      <c r="A20" s="5">
        <v>5443124.0</v>
      </c>
      <c r="B20" s="5">
        <v>-1805672.0</v>
      </c>
      <c r="C20" s="5">
        <v>65.6418999999996</v>
      </c>
    </row>
    <row r="21">
      <c r="A21" s="5">
        <v>6354676.0</v>
      </c>
      <c r="B21" s="5">
        <v>911552.0</v>
      </c>
      <c r="C21" s="5">
        <v>69.3512999999993</v>
      </c>
    </row>
    <row r="22">
      <c r="A22" s="5">
        <v>7234984.0</v>
      </c>
      <c r="B22" s="5">
        <v>880308.0</v>
      </c>
      <c r="C22" s="5">
        <v>66.8773999999994</v>
      </c>
    </row>
    <row r="23">
      <c r="A23" s="5">
        <v>5453724.0</v>
      </c>
      <c r="B23" s="5">
        <v>-1781260.0</v>
      </c>
      <c r="C23" s="5">
        <v>66.8715000000002</v>
      </c>
    </row>
    <row r="24">
      <c r="A24" s="5">
        <v>6363500.0</v>
      </c>
      <c r="B24" s="5">
        <v>909776.0</v>
      </c>
      <c r="C24" s="5">
        <v>71.5304000000005</v>
      </c>
    </row>
    <row r="26">
      <c r="C26" s="8">
        <f>AVERAGE(C5:C24)</f>
        <v>72.144275</v>
      </c>
    </row>
  </sheetData>
  <mergeCells count="2">
    <mergeCell ref="A2:C2"/>
    <mergeCell ref="A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20</v>
      </c>
    </row>
    <row r="3">
      <c r="A3" s="3" t="s">
        <v>21</v>
      </c>
    </row>
    <row r="4">
      <c r="A4" s="4" t="s">
        <v>25</v>
      </c>
      <c r="B4" s="4" t="s">
        <v>26</v>
      </c>
      <c r="C4" s="4" t="s">
        <v>27</v>
      </c>
    </row>
    <row r="5">
      <c r="A5" s="5">
        <v>9863732.0</v>
      </c>
      <c r="B5" s="5">
        <v>2916080.0</v>
      </c>
      <c r="C5" s="5">
        <v>563.374499999999</v>
      </c>
    </row>
    <row r="6">
      <c r="A6" s="5">
        <v>1.6102744E7</v>
      </c>
      <c r="B6" s="5">
        <v>6239012.0</v>
      </c>
      <c r="C6" s="5">
        <v>432.9602</v>
      </c>
    </row>
    <row r="7">
      <c r="A7" s="5">
        <v>1.0046236E7</v>
      </c>
      <c r="B7" s="5">
        <v>-6056508.0</v>
      </c>
      <c r="C7" s="5">
        <v>470.5898</v>
      </c>
    </row>
    <row r="8">
      <c r="A8" s="5">
        <v>1.66156E7</v>
      </c>
      <c r="B8" s="5">
        <v>6569364.0</v>
      </c>
      <c r="C8" s="5">
        <v>411.544499999999</v>
      </c>
    </row>
    <row r="9">
      <c r="A9" s="5">
        <v>1.0084908E7</v>
      </c>
      <c r="B9" s="5">
        <v>-6530692.0</v>
      </c>
      <c r="C9" s="5">
        <v>434.711599999998</v>
      </c>
    </row>
    <row r="10">
      <c r="A10" s="5">
        <v>1.6645876E7</v>
      </c>
      <c r="B10" s="5">
        <v>6560968.0</v>
      </c>
      <c r="C10" s="5">
        <v>398.012799999998</v>
      </c>
    </row>
    <row r="11">
      <c r="A11" s="5">
        <v>9853064.0</v>
      </c>
      <c r="B11" s="5">
        <v>-6792812.0</v>
      </c>
      <c r="C11" s="5">
        <v>398.588000000001</v>
      </c>
    </row>
    <row r="12">
      <c r="A12" s="5">
        <v>1.6408724E7</v>
      </c>
      <c r="B12" s="5">
        <v>6555660.0</v>
      </c>
      <c r="C12" s="5">
        <v>423.0643</v>
      </c>
    </row>
    <row r="13">
      <c r="A13" s="5">
        <v>9880096.0</v>
      </c>
      <c r="B13" s="5">
        <v>-6528628.0</v>
      </c>
      <c r="C13" s="5">
        <v>409.8189</v>
      </c>
    </row>
    <row r="14">
      <c r="A14" s="5">
        <v>1.6400768E7</v>
      </c>
      <c r="B14" s="5">
        <v>6520672.0</v>
      </c>
      <c r="C14" s="5">
        <v>405.6619</v>
      </c>
    </row>
    <row r="15">
      <c r="A15" s="5">
        <v>9885736.0</v>
      </c>
      <c r="B15" s="5">
        <v>-6515032.0</v>
      </c>
      <c r="C15" s="5">
        <v>385.2981</v>
      </c>
    </row>
    <row r="16">
      <c r="A16" s="5">
        <v>1.6369712E7</v>
      </c>
      <c r="B16" s="5">
        <v>6483976.0</v>
      </c>
      <c r="C16" s="5">
        <v>402.703799999999</v>
      </c>
    </row>
    <row r="17">
      <c r="A17" s="5">
        <v>9887436.0</v>
      </c>
      <c r="B17" s="5">
        <v>-6482276.0</v>
      </c>
      <c r="C17" s="5">
        <v>402.862899999998</v>
      </c>
    </row>
    <row r="18">
      <c r="A18" s="5">
        <v>1.6410164E7</v>
      </c>
      <c r="B18" s="5">
        <v>6522728.0</v>
      </c>
      <c r="C18" s="5">
        <v>390.377</v>
      </c>
    </row>
    <row r="19">
      <c r="A19" s="5">
        <v>9889096.0</v>
      </c>
      <c r="B19" s="5">
        <v>-6521068.0</v>
      </c>
      <c r="C19" s="5">
        <v>388.635900000001</v>
      </c>
    </row>
    <row r="20">
      <c r="A20" s="5">
        <v>1.6379488E7</v>
      </c>
      <c r="B20" s="5">
        <v>6490392.0</v>
      </c>
      <c r="C20" s="5">
        <v>404.406700000003</v>
      </c>
    </row>
    <row r="21">
      <c r="A21" s="5">
        <v>9890636.0</v>
      </c>
      <c r="B21" s="5">
        <v>-6488852.0</v>
      </c>
      <c r="C21" s="5">
        <v>392.2101</v>
      </c>
    </row>
    <row r="22">
      <c r="A22" s="5">
        <v>1.6414164E7</v>
      </c>
      <c r="B22" s="5">
        <v>6523528.0</v>
      </c>
      <c r="C22" s="5">
        <v>401.236399999997</v>
      </c>
    </row>
    <row r="23">
      <c r="A23" s="5">
        <v>9896056.0</v>
      </c>
      <c r="B23" s="5">
        <v>-6518108.0</v>
      </c>
      <c r="C23" s="5">
        <v>399.198100000001</v>
      </c>
    </row>
    <row r="24">
      <c r="A24" s="5">
        <v>1.6383804E7</v>
      </c>
      <c r="B24" s="5">
        <v>6487748.0</v>
      </c>
      <c r="C24" s="5">
        <v>412.318999999999</v>
      </c>
    </row>
    <row r="26">
      <c r="C26" s="8">
        <f>AVERAGE(C5:C24)</f>
        <v>416.378725</v>
      </c>
    </row>
  </sheetData>
  <mergeCells count="2">
    <mergeCell ref="A2:C2"/>
    <mergeCell ref="A3:C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28</v>
      </c>
    </row>
    <row r="3">
      <c r="A3" s="3" t="s">
        <v>29</v>
      </c>
    </row>
    <row r="4">
      <c r="A4" s="4" t="s">
        <v>30</v>
      </c>
      <c r="B4" s="4" t="s">
        <v>31</v>
      </c>
      <c r="C4" s="4" t="s">
        <v>32</v>
      </c>
    </row>
    <row r="5">
      <c r="A5" s="5">
        <v>1935920.0</v>
      </c>
      <c r="B5" s="5">
        <v>435332.0</v>
      </c>
      <c r="C5" s="5">
        <v>466.994399999999</v>
      </c>
    </row>
    <row r="6">
      <c r="A6" s="5">
        <v>2275224.0</v>
      </c>
      <c r="B6" s="5">
        <v>339304.0</v>
      </c>
      <c r="C6" s="5">
        <v>85.583</v>
      </c>
    </row>
    <row r="7">
      <c r="A7" s="5">
        <v>2415872.0</v>
      </c>
      <c r="B7" s="5">
        <v>140648.0</v>
      </c>
      <c r="C7" s="5">
        <v>84.5965000000001</v>
      </c>
    </row>
    <row r="8">
      <c r="A8" s="5">
        <v>2653220.0</v>
      </c>
      <c r="B8" s="5">
        <v>237348.0</v>
      </c>
      <c r="C8" s="5">
        <v>84.2336999999997</v>
      </c>
    </row>
    <row r="9">
      <c r="A9" s="5">
        <v>3333024.0</v>
      </c>
      <c r="B9" s="5">
        <v>679804.0</v>
      </c>
      <c r="C9" s="5">
        <v>86.0713999999998</v>
      </c>
    </row>
    <row r="10">
      <c r="A10" s="5">
        <v>1428504.0</v>
      </c>
      <c r="B10" s="5">
        <v>-1904520.0</v>
      </c>
      <c r="C10" s="5">
        <v>86.4497000000001</v>
      </c>
    </row>
    <row r="11">
      <c r="A11" s="5">
        <v>2182188.0</v>
      </c>
      <c r="B11" s="5">
        <v>753684.0</v>
      </c>
      <c r="C11" s="5">
        <v>78.0385999999998</v>
      </c>
    </row>
    <row r="12">
      <c r="A12" s="5">
        <v>2876684.0</v>
      </c>
      <c r="B12" s="5">
        <v>694496.0</v>
      </c>
      <c r="C12" s="5">
        <v>76.6793999999999</v>
      </c>
    </row>
    <row r="13">
      <c r="A13" s="5">
        <v>1691684.0</v>
      </c>
      <c r="B13" s="5">
        <v>-1185000.0</v>
      </c>
      <c r="C13" s="5">
        <v>86.2827000000002</v>
      </c>
    </row>
    <row r="14">
      <c r="A14" s="5">
        <v>2433748.0</v>
      </c>
      <c r="B14" s="5">
        <v>742064.0</v>
      </c>
      <c r="C14" s="5">
        <v>74.9376999999999</v>
      </c>
    </row>
    <row r="15">
      <c r="A15" s="5">
        <v>3128240.0</v>
      </c>
      <c r="B15" s="5">
        <v>694492.0</v>
      </c>
      <c r="C15" s="5">
        <v>78.9666999999999</v>
      </c>
    </row>
    <row r="16">
      <c r="A16" s="5">
        <v>1947808.0</v>
      </c>
      <c r="B16" s="5">
        <v>-1180432.0</v>
      </c>
      <c r="C16" s="5">
        <v>81.9479000000001</v>
      </c>
    </row>
    <row r="17">
      <c r="A17" s="5">
        <v>2689848.0</v>
      </c>
      <c r="B17" s="5">
        <v>742040.0</v>
      </c>
      <c r="C17" s="5">
        <v>80.8658999999997</v>
      </c>
    </row>
    <row r="18">
      <c r="A18" s="5">
        <v>3384884.0</v>
      </c>
      <c r="B18" s="5">
        <v>695036.0</v>
      </c>
      <c r="C18" s="5">
        <v>77.7352</v>
      </c>
    </row>
    <row r="19">
      <c r="A19" s="5">
        <v>4093308.0</v>
      </c>
      <c r="B19" s="5">
        <v>708424.0</v>
      </c>
      <c r="C19" s="5">
        <v>68.9263999999998</v>
      </c>
    </row>
    <row r="20">
      <c r="A20" s="5">
        <v>2285792.0</v>
      </c>
      <c r="B20" s="5">
        <v>-1807516.0</v>
      </c>
      <c r="C20" s="5">
        <v>83.8476999999998</v>
      </c>
    </row>
    <row r="21">
      <c r="A21" s="5">
        <v>3032536.0</v>
      </c>
      <c r="B21" s="5">
        <v>746744.0</v>
      </c>
      <c r="C21" s="5">
        <v>75.6486999999997</v>
      </c>
    </row>
    <row r="22">
      <c r="A22" s="5">
        <v>3727808.0</v>
      </c>
      <c r="B22" s="5">
        <v>695272.0</v>
      </c>
      <c r="C22" s="5">
        <v>84.4556999999995</v>
      </c>
    </row>
    <row r="23">
      <c r="A23" s="5">
        <v>4436480.0</v>
      </c>
      <c r="B23" s="5">
        <v>708672.0</v>
      </c>
      <c r="C23" s="5">
        <v>75.6404000000002</v>
      </c>
    </row>
    <row r="24">
      <c r="A24" s="5">
        <v>2603580.0</v>
      </c>
      <c r="B24" s="5">
        <v>-1832900.0</v>
      </c>
      <c r="C24" s="5">
        <v>93.5064000000002</v>
      </c>
    </row>
    <row r="26">
      <c r="C26" s="8">
        <f>AVERAGE(C4:C24)</f>
        <v>100.570405</v>
      </c>
    </row>
    <row r="28">
      <c r="C28" s="10">
        <f>AVERAGE(C6:C25)</f>
        <v>81.28493158</v>
      </c>
      <c r="D28" s="5" t="s">
        <v>33</v>
      </c>
    </row>
  </sheetData>
  <mergeCells count="2">
    <mergeCell ref="A2:C2"/>
    <mergeCell ref="A3:C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28</v>
      </c>
    </row>
    <row r="3">
      <c r="A3" s="3" t="s">
        <v>29</v>
      </c>
    </row>
    <row r="4">
      <c r="A4" s="4" t="s">
        <v>34</v>
      </c>
      <c r="B4" s="4" t="s">
        <v>35</v>
      </c>
      <c r="C4" s="4" t="s">
        <v>36</v>
      </c>
    </row>
    <row r="5">
      <c r="A5" s="5">
        <v>5086540.0</v>
      </c>
      <c r="B5" s="5">
        <v>3585952.0</v>
      </c>
      <c r="C5" s="5">
        <v>1044.50429999999</v>
      </c>
    </row>
    <row r="6">
      <c r="A6" s="5">
        <v>1815040.0</v>
      </c>
      <c r="B6" s="5">
        <v>-3271500.0</v>
      </c>
      <c r="C6" s="5">
        <v>537.942299999999</v>
      </c>
    </row>
    <row r="7">
      <c r="A7" s="5">
        <v>2262312.0</v>
      </c>
      <c r="B7" s="5">
        <v>447272.0</v>
      </c>
      <c r="C7" s="5">
        <v>481.776499999999</v>
      </c>
    </row>
    <row r="8">
      <c r="A8" s="5">
        <v>9003112.0</v>
      </c>
      <c r="B8" s="5">
        <v>6740800.0</v>
      </c>
      <c r="C8" s="5">
        <v>440.731600000001</v>
      </c>
    </row>
    <row r="9">
      <c r="A9" s="5">
        <v>3116388.0</v>
      </c>
      <c r="B9" s="5">
        <v>-5886724.0</v>
      </c>
      <c r="C9" s="5">
        <v>534.1316</v>
      </c>
    </row>
    <row r="10">
      <c r="A10" s="5">
        <v>9845440.0</v>
      </c>
      <c r="B10" s="5">
        <v>6729052.0</v>
      </c>
      <c r="C10" s="5">
        <v>479.283599999998</v>
      </c>
    </row>
    <row r="11">
      <c r="A11" s="5">
        <v>3956612.0</v>
      </c>
      <c r="B11" s="5">
        <v>-5888828.0</v>
      </c>
      <c r="C11" s="5">
        <v>465.118899999999</v>
      </c>
    </row>
    <row r="12">
      <c r="A12" s="5">
        <v>1.068666E7</v>
      </c>
      <c r="B12" s="5">
        <v>6730048.0</v>
      </c>
      <c r="C12" s="5">
        <v>813.597899999998</v>
      </c>
    </row>
    <row r="13">
      <c r="A13" s="5">
        <v>8709220.0</v>
      </c>
      <c r="B13" s="5">
        <v>-1977440.0</v>
      </c>
      <c r="C13" s="5">
        <v>451.485099999999</v>
      </c>
    </row>
    <row r="14">
      <c r="A14" s="5">
        <v>5073780.0</v>
      </c>
      <c r="B14" s="5">
        <v>-3635440.0</v>
      </c>
      <c r="C14" s="5">
        <v>523.457400000001</v>
      </c>
    </row>
    <row r="15">
      <c r="A15" s="5">
        <v>1.1804856E7</v>
      </c>
      <c r="B15" s="5">
        <v>6731076.0</v>
      </c>
      <c r="C15" s="5">
        <v>495.2672</v>
      </c>
    </row>
    <row r="16">
      <c r="A16" s="5">
        <v>9842924.0</v>
      </c>
      <c r="B16" s="5">
        <v>-1961932.0</v>
      </c>
      <c r="C16" s="5">
        <v>431.427800000001</v>
      </c>
    </row>
    <row r="17">
      <c r="A17" s="5">
        <v>6190400.0</v>
      </c>
      <c r="B17" s="5">
        <v>-3652524.0</v>
      </c>
      <c r="C17" s="5">
        <v>473.122699999999</v>
      </c>
    </row>
    <row r="18">
      <c r="A18" s="5">
        <v>1.2920856E7</v>
      </c>
      <c r="B18" s="5">
        <v>6730456.0</v>
      </c>
      <c r="C18" s="5">
        <v>498.6851</v>
      </c>
    </row>
    <row r="19">
      <c r="A19" s="5">
        <v>1.0966992E7</v>
      </c>
      <c r="B19" s="5">
        <v>-1953864.0</v>
      </c>
      <c r="C19" s="5">
        <v>421.1926</v>
      </c>
    </row>
    <row r="20">
      <c r="A20" s="5">
        <v>6470060.0</v>
      </c>
      <c r="B20" s="5">
        <v>-4496932.0</v>
      </c>
      <c r="C20" s="5">
        <v>442.086099999998</v>
      </c>
    </row>
    <row r="21">
      <c r="A21" s="5">
        <v>1.320028E7</v>
      </c>
      <c r="B21" s="5">
        <v>6730220.0</v>
      </c>
      <c r="C21" s="5">
        <v>514.205899999999</v>
      </c>
    </row>
    <row r="22">
      <c r="A22" s="5">
        <v>1.1213476E7</v>
      </c>
      <c r="B22" s="5">
        <v>-1986804.0</v>
      </c>
      <c r="C22" s="5">
        <v>435.0861</v>
      </c>
    </row>
    <row r="23">
      <c r="A23" s="5">
        <v>1.3341904E7</v>
      </c>
      <c r="B23" s="5">
        <v>2128428.0</v>
      </c>
      <c r="C23" s="5">
        <v>419.6931</v>
      </c>
    </row>
    <row r="24">
      <c r="A24" s="5">
        <v>6751104.0</v>
      </c>
      <c r="B24" s="5">
        <v>-6590800.0</v>
      </c>
      <c r="C24" s="5">
        <v>563.741399999999</v>
      </c>
    </row>
    <row r="26">
      <c r="C26" s="8">
        <f>AVERAGE(C5:C24)</f>
        <v>523.32686</v>
      </c>
    </row>
    <row r="28">
      <c r="C28" s="10">
        <f>average(C6:C24)</f>
        <v>495.8964684</v>
      </c>
      <c r="D28" s="5" t="s">
        <v>33</v>
      </c>
    </row>
  </sheetData>
  <mergeCells count="2">
    <mergeCell ref="A2:C2"/>
    <mergeCell ref="A3:C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37</v>
      </c>
    </row>
    <row r="3">
      <c r="A3" s="3" t="s">
        <v>38</v>
      </c>
    </row>
    <row r="4">
      <c r="A4" s="4" t="s">
        <v>39</v>
      </c>
      <c r="B4" s="4" t="s">
        <v>40</v>
      </c>
      <c r="C4" s="4" t="s">
        <v>41</v>
      </c>
    </row>
    <row r="5">
      <c r="A5" s="5">
        <v>1585068.0</v>
      </c>
      <c r="B5" s="5">
        <v>-72204.0</v>
      </c>
      <c r="C5" s="5">
        <v>166.3765</v>
      </c>
    </row>
    <row r="6">
      <c r="A6" s="5">
        <v>3177916.0</v>
      </c>
      <c r="B6" s="5">
        <v>1592848.0</v>
      </c>
      <c r="C6" s="5">
        <v>99.7350999999998</v>
      </c>
    </row>
    <row r="7">
      <c r="A7" s="5">
        <v>1473212.0</v>
      </c>
      <c r="B7" s="5">
        <v>-1704704.0</v>
      </c>
      <c r="C7" s="5">
        <v>103.4133</v>
      </c>
    </row>
    <row r="8">
      <c r="A8" s="5">
        <v>2939696.0</v>
      </c>
      <c r="B8" s="5">
        <v>1466484.0</v>
      </c>
      <c r="C8" s="5">
        <v>86.0907999999999</v>
      </c>
    </row>
    <row r="9">
      <c r="A9" s="5">
        <v>1485632.0</v>
      </c>
      <c r="B9" s="5">
        <v>-1454064.0</v>
      </c>
      <c r="C9" s="5">
        <v>96.8322000000007</v>
      </c>
    </row>
    <row r="10">
      <c r="A10" s="5">
        <v>2949148.0</v>
      </c>
      <c r="B10" s="5">
        <v>1463516.0</v>
      </c>
      <c r="C10" s="5">
        <v>95.429399999999</v>
      </c>
    </row>
    <row r="11">
      <c r="A11" s="5">
        <v>1489308.0</v>
      </c>
      <c r="B11" s="5">
        <v>-1459840.0</v>
      </c>
      <c r="C11" s="5">
        <v>97.5231000000003</v>
      </c>
    </row>
    <row r="12">
      <c r="A12" s="5">
        <v>2934844.0</v>
      </c>
      <c r="B12" s="5">
        <v>1445536.0</v>
      </c>
      <c r="C12" s="5">
        <v>101.348399999998</v>
      </c>
    </row>
    <row r="13">
      <c r="A13" s="5">
        <v>1479332.0</v>
      </c>
      <c r="B13" s="5">
        <v>-1455512.0</v>
      </c>
      <c r="C13" s="5">
        <v>93.4073000000007</v>
      </c>
    </row>
    <row r="14">
      <c r="A14" s="5">
        <v>4694280.0</v>
      </c>
      <c r="B14" s="5">
        <v>3214948.0</v>
      </c>
      <c r="C14" s="5">
        <v>102.221499999999</v>
      </c>
    </row>
    <row r="15">
      <c r="A15" s="5">
        <v>1475752.0</v>
      </c>
      <c r="B15" s="5">
        <v>-3218528.0</v>
      </c>
      <c r="C15" s="5">
        <v>99.0694999999996</v>
      </c>
    </row>
    <row r="16">
      <c r="A16" s="5">
        <v>4690552.0</v>
      </c>
      <c r="B16" s="5">
        <v>3214800.0</v>
      </c>
      <c r="C16" s="5">
        <v>88.9438999999984</v>
      </c>
    </row>
    <row r="17">
      <c r="A17" s="5">
        <v>1477564.0</v>
      </c>
      <c r="B17" s="5">
        <v>-3212988.0</v>
      </c>
      <c r="C17" s="5">
        <v>92.1697000000003</v>
      </c>
    </row>
    <row r="18">
      <c r="A18" s="5">
        <v>4690512.0</v>
      </c>
      <c r="B18" s="5">
        <v>3212948.0</v>
      </c>
      <c r="C18" s="5">
        <v>84.9323999999996</v>
      </c>
    </row>
    <row r="19">
      <c r="A19" s="5">
        <v>1476136.0</v>
      </c>
      <c r="B19" s="5">
        <v>-3214376.0</v>
      </c>
      <c r="C19" s="5">
        <v>99.7291999999997</v>
      </c>
    </row>
    <row r="20">
      <c r="A20" s="5">
        <v>4692908.0</v>
      </c>
      <c r="B20" s="5">
        <v>3216772.0</v>
      </c>
      <c r="C20" s="5">
        <v>85.5527000000001</v>
      </c>
    </row>
    <row r="21">
      <c r="A21" s="5">
        <v>1476820.0</v>
      </c>
      <c r="B21" s="5">
        <v>-3216088.0</v>
      </c>
      <c r="C21" s="5">
        <v>95.1679000000003</v>
      </c>
    </row>
    <row r="22">
      <c r="A22" s="5">
        <v>4690588.0</v>
      </c>
      <c r="B22" s="5">
        <v>3213768.0</v>
      </c>
      <c r="C22" s="5">
        <v>97.6984000000011</v>
      </c>
    </row>
    <row r="23">
      <c r="A23" s="5">
        <v>1476472.0</v>
      </c>
      <c r="B23" s="5">
        <v>-3214116.0</v>
      </c>
      <c r="C23" s="5">
        <v>100.208099999999</v>
      </c>
    </row>
    <row r="24">
      <c r="A24" s="5">
        <v>4693872.0</v>
      </c>
      <c r="B24" s="5">
        <v>3217400.0</v>
      </c>
      <c r="C24" s="5">
        <v>88.4022999999997</v>
      </c>
    </row>
    <row r="26">
      <c r="C26" s="8">
        <f>AVERAGE(C5:C24)</f>
        <v>98.712585</v>
      </c>
    </row>
  </sheetData>
  <mergeCells count="2">
    <mergeCell ref="A2:C2"/>
    <mergeCell ref="A3:C3"/>
  </mergeCells>
  <drawing r:id="rId1"/>
</worksheet>
</file>