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Opportunités" sheetId="1" state="visible" r:id="rId1"/>
    <sheet name="Barème et méthode" sheetId="2" state="visible" r:id="rId2"/>
    <sheet name="Gabarits de courriel" sheetId="3" state="visible" r:id="rId3"/>
    <sheet name="Pistes à vérifier" sheetId="4" state="visible" r:id="rId4"/>
  </sheets>
  <definedNames>
    <definedName name="_xlnm._FilterDatabase" localSheetId="0" hidden="1">'Opportunités'!$A$4:$U$144</definedName>
    <definedName name="_xlnm._FilterDatabase" localSheetId="3" hidden="1">'Pistes à vérifier'!$A$4:$H$32</definedName>
  </definedNames>
  <calcPr calcId="124519" fullCalcOnLoad="1" refMode="A1" iterate="0" iterateCount="100" iterateDelta="0.0001"/>
</workbook>
</file>

<file path=xl/styles.xml><?xml version="1.0" encoding="utf-8"?>
<styleSheet xmlns="http://schemas.openxmlformats.org/spreadsheetml/2006/main">
  <numFmts count="0"/>
  <fonts count="21">
    <font>
      <name val="Calibri"/>
      <charset val="1"/>
      <family val="2"/>
      <color theme="1"/>
      <sz val="11"/>
    </font>
    <font>
      <name val="Arial"/>
      <family val="0"/>
      <sz val="10"/>
    </font>
    <font>
      <name val="Arial"/>
      <family val="0"/>
      <sz val="10"/>
    </font>
    <font>
      <name val="Arial"/>
      <family val="0"/>
      <sz val="10"/>
    </font>
    <font>
      <name val="Arial"/>
      <charset val="1"/>
      <family val="0"/>
      <b val="1"/>
      <color rgb="FF1F4E3D"/>
      <sz val="14"/>
    </font>
    <font>
      <name val="Arial"/>
      <charset val="1"/>
      <family val="0"/>
      <i val="1"/>
      <color rgb="FF666666"/>
      <sz val="9"/>
    </font>
    <font>
      <name val="Arial"/>
      <charset val="1"/>
      <family val="0"/>
      <b val="1"/>
      <color rgb="FFFFFFFF"/>
      <sz val="10"/>
    </font>
    <font>
      <name val="Arial"/>
      <charset val="1"/>
      <family val="0"/>
      <sz val="10"/>
    </font>
    <font>
      <name val="Arial"/>
      <charset val="1"/>
      <family val="0"/>
      <b val="1"/>
      <sz val="10"/>
    </font>
    <font>
      <name val="Arial"/>
      <charset val="1"/>
      <family val="0"/>
      <color rgb="FF0563C1"/>
      <sz val="10"/>
      <u val="single"/>
    </font>
    <font>
      <name val="Arial"/>
      <charset val="1"/>
      <family val="0"/>
      <b val="1"/>
      <color rgb="FF1F4E3D"/>
      <sz val="12"/>
    </font>
    <font>
      <name val="Arial"/>
      <charset val="1"/>
      <family val="0"/>
      <b val="1"/>
      <color rgb="FF1F4E3D"/>
      <sz val="10"/>
    </font>
    <font>
      <name val="Arial"/>
      <charset val="1"/>
      <family val="0"/>
      <b val="1"/>
      <color rgb="FF1F4E3D"/>
      <sz val="11"/>
    </font>
    <font>
      <name val="Arial"/>
      <charset val="1"/>
      <family val="0"/>
      <b val="1"/>
      <sz val="12"/>
    </font>
    <font>
      <name val="Arial"/>
      <charset val="1"/>
      <family val="0"/>
      <i val="1"/>
      <sz val="10"/>
    </font>
    <font>
      <name val="Arial"/>
      <sz val="10"/>
    </font>
    <font>
      <name val="Arial"/>
      <b val="1"/>
      <sz val="10"/>
    </font>
    <font>
      <name val="Arial"/>
      <i val="1"/>
      <color rgb="00666666"/>
      <sz val="9"/>
    </font>
    <font>
      <name val="Arial"/>
      <color rgb="000563C1"/>
      <sz val="10"/>
      <u val="single"/>
    </font>
    <font>
      <name val="Arial"/>
      <b val="1"/>
      <color rgb="001F4E3D"/>
      <sz val="14"/>
    </font>
    <font>
      <name val="Arial"/>
      <b val="1"/>
      <color rgb="001F4E3D"/>
      <sz val="12"/>
    </font>
  </fonts>
  <fills count="12">
    <fill>
      <patternFill/>
    </fill>
    <fill>
      <patternFill patternType="gray125"/>
    </fill>
    <fill>
      <patternFill patternType="solid">
        <fgColor rgb="FF1F4E3D"/>
        <bgColor rgb="FF003366"/>
      </patternFill>
    </fill>
    <fill>
      <patternFill patternType="solid">
        <fgColor rgb="FFD9EAD3"/>
        <bgColor rgb="FFD9D9D9"/>
      </patternFill>
    </fill>
    <fill>
      <patternFill patternType="solid">
        <fgColor rgb="FFFFF2CC"/>
        <bgColor rgb="FFF2F2F2"/>
      </patternFill>
    </fill>
    <fill>
      <patternFill patternType="solid">
        <fgColor rgb="FFF2F2F2"/>
        <bgColor rgb="FFFFFFFF"/>
      </patternFill>
    </fill>
    <fill>
      <patternFill patternType="solid">
        <fgColor rgb="00C6E0B4"/>
      </patternFill>
    </fill>
    <fill>
      <patternFill patternType="solid">
        <fgColor rgb="00FFE699"/>
      </patternFill>
    </fill>
    <fill>
      <patternFill patternType="solid">
        <fgColor rgb="00F4CCCC"/>
      </patternFill>
    </fill>
    <fill>
      <patternFill patternType="solid">
        <fgColor rgb="00D9EAD3"/>
      </patternFill>
    </fill>
    <fill>
      <patternFill patternType="solid">
        <fgColor rgb="00FFF2CC"/>
      </patternFill>
    </fill>
    <fill>
      <patternFill patternType="solid">
        <fgColor rgb="00F2F2F2"/>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3" borderId="1" applyAlignment="1" pivotButton="0" quotePrefix="0" xfId="0">
      <alignment horizontal="center" vertical="top"/>
    </xf>
    <xf numFmtId="0" fontId="8" fillId="3" borderId="1" applyAlignment="1" pivotButton="0" quotePrefix="0" xfId="0">
      <alignment horizontal="center" vertical="top"/>
    </xf>
    <xf numFmtId="0" fontId="8" fillId="0" borderId="1" applyAlignment="1" pivotButton="0" quotePrefix="0" xfId="0">
      <alignment horizontal="general" vertical="top" wrapText="1"/>
    </xf>
    <xf numFmtId="0" fontId="9" fillId="0" borderId="1" applyAlignment="1" pivotButton="0" quotePrefix="0" xfId="0">
      <alignment horizontal="general" vertical="top" wrapText="1"/>
    </xf>
    <xf numFmtId="0" fontId="7" fillId="0" borderId="1" applyAlignment="1" pivotButton="0" quotePrefix="0" xfId="0">
      <alignment horizontal="general" vertical="top" wrapText="1"/>
    </xf>
    <xf numFmtId="0" fontId="7" fillId="4" borderId="1" applyAlignment="1" pivotButton="0" quotePrefix="0" xfId="0">
      <alignment horizontal="center" vertical="top"/>
    </xf>
    <xf numFmtId="0" fontId="8" fillId="4" borderId="1" applyAlignment="1" pivotButton="0" quotePrefix="0" xfId="0">
      <alignment horizontal="center" vertical="top"/>
    </xf>
    <xf numFmtId="0" fontId="7" fillId="5" borderId="1" applyAlignment="1" pivotButton="0" quotePrefix="0" xfId="0">
      <alignment horizontal="center" vertical="top"/>
    </xf>
    <xf numFmtId="0" fontId="8" fillId="5" borderId="1" applyAlignment="1" pivotButton="0" quotePrefix="0" xfId="0">
      <alignment horizontal="center" vertical="top"/>
    </xf>
    <xf numFmtId="0" fontId="8" fillId="0" borderId="0" applyAlignment="1" pivotButton="0" quotePrefix="0" xfId="0">
      <alignment horizontal="general" vertical="bottom"/>
    </xf>
    <xf numFmtId="0" fontId="7" fillId="0" borderId="0" applyAlignment="1" pivotButton="0" quotePrefix="0" xfId="0">
      <alignment horizontal="general" vertical="bottom"/>
    </xf>
    <xf numFmtId="0" fontId="4" fillId="0" borderId="0" applyAlignment="1" pivotButton="0" quotePrefix="0" xfId="0">
      <alignment horizontal="general" vertical="top" wrapText="1"/>
    </xf>
    <xf numFmtId="0" fontId="0"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7" fillId="0" borderId="0" applyAlignment="1" pivotButton="0" quotePrefix="0" xfId="0">
      <alignment horizontal="general" vertical="top" wrapText="1"/>
    </xf>
    <xf numFmtId="0" fontId="11" fillId="0" borderId="0" applyAlignment="1" pivotButton="0" quotePrefix="0" xfId="0">
      <alignment horizontal="general" vertical="top"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12" fillId="0" borderId="0" applyAlignment="1" pivotButton="0" quotePrefix="0" xfId="0">
      <alignment horizontal="general" vertical="top" wrapText="1"/>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14" fillId="0" borderId="0" applyAlignment="1" pivotButton="0" quotePrefix="0" xfId="0">
      <alignment horizontal="general" vertical="top" wrapText="1"/>
    </xf>
    <xf numFmtId="0" fontId="6" fillId="2" borderId="1" applyAlignment="1" pivotButton="0" quotePrefix="0" xfId="0">
      <alignment horizontal="general"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17"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3" borderId="1" applyAlignment="1" pivotButton="0" quotePrefix="0" xfId="0">
      <alignment horizontal="center" vertical="top"/>
    </xf>
    <xf numFmtId="0" fontId="8" fillId="3" borderId="1" applyAlignment="1" pivotButton="0" quotePrefix="0" xfId="0">
      <alignment horizontal="center" vertical="top"/>
    </xf>
    <xf numFmtId="0" fontId="8" fillId="0" borderId="1" applyAlignment="1" pivotButton="0" quotePrefix="0" xfId="0">
      <alignment horizontal="general" vertical="top" wrapText="1"/>
    </xf>
    <xf numFmtId="0" fontId="9" fillId="0" borderId="1" applyAlignment="1" pivotButton="0" quotePrefix="0" xfId="0">
      <alignment horizontal="general" vertical="top" wrapText="1"/>
    </xf>
    <xf numFmtId="0" fontId="7" fillId="0" borderId="1" applyAlignment="1" pivotButton="0" quotePrefix="0" xfId="0">
      <alignment horizontal="general" vertical="top" wrapText="1"/>
    </xf>
    <xf numFmtId="0" fontId="15" fillId="0" borderId="1" applyAlignment="1" pivotButton="0" quotePrefix="0" xfId="0">
      <alignment vertical="top" wrapText="1"/>
    </xf>
    <xf numFmtId="0" fontId="16" fillId="6" borderId="1" applyAlignment="1" pivotButton="0" quotePrefix="0" xfId="0">
      <alignment vertical="top" wrapText="1"/>
    </xf>
    <xf numFmtId="0" fontId="16" fillId="7" borderId="1" applyAlignment="1" pivotButton="0" quotePrefix="0" xfId="0">
      <alignment vertical="top" wrapText="1"/>
    </xf>
    <xf numFmtId="0" fontId="16" fillId="8" borderId="1" applyAlignment="1" pivotButton="0" quotePrefix="0" xfId="0">
      <alignment vertical="top" wrapText="1"/>
    </xf>
    <xf numFmtId="0" fontId="16" fillId="0" borderId="1" applyAlignment="1" pivotButton="0" quotePrefix="0" xfId="0">
      <alignment vertical="top" wrapText="1"/>
    </xf>
    <xf numFmtId="0" fontId="7" fillId="4" borderId="1" applyAlignment="1" pivotButton="0" quotePrefix="0" xfId="0">
      <alignment horizontal="center" vertical="top"/>
    </xf>
    <xf numFmtId="0" fontId="8" fillId="4" borderId="1" applyAlignment="1" pivotButton="0" quotePrefix="0" xfId="0">
      <alignment horizontal="center" vertical="top"/>
    </xf>
    <xf numFmtId="0" fontId="7" fillId="5" borderId="1" applyAlignment="1" pivotButton="0" quotePrefix="0" xfId="0">
      <alignment horizontal="center" vertical="top"/>
    </xf>
    <xf numFmtId="0" fontId="8" fillId="5" borderId="1" applyAlignment="1" pivotButton="0" quotePrefix="0" xfId="0">
      <alignment horizontal="center" vertical="top"/>
    </xf>
    <xf numFmtId="0" fontId="8" fillId="0" borderId="0" applyAlignment="1" pivotButton="0" quotePrefix="0" xfId="0">
      <alignment horizontal="general" vertical="bottom"/>
    </xf>
    <xf numFmtId="0" fontId="7" fillId="0" borderId="0" applyAlignment="1" pivotButton="0" quotePrefix="0" xfId="0">
      <alignment horizontal="general" vertical="bottom"/>
    </xf>
    <xf numFmtId="0" fontId="4" fillId="0" borderId="0" applyAlignment="1" pivotButton="0" quotePrefix="0" xfId="0">
      <alignment horizontal="general" vertical="top" wrapText="1"/>
    </xf>
    <xf numFmtId="0" fontId="0"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7" fillId="0" borderId="0" applyAlignment="1" pivotButton="0" quotePrefix="0" xfId="0">
      <alignment horizontal="general" vertical="top" wrapText="1"/>
    </xf>
    <xf numFmtId="0" fontId="11" fillId="0" borderId="0" applyAlignment="1" pivotButton="0" quotePrefix="0" xfId="0">
      <alignment horizontal="general" vertical="top" wrapText="1"/>
    </xf>
    <xf numFmtId="0" fontId="5" fillId="0" borderId="0" applyAlignment="1" pivotButton="0" quotePrefix="0" xfId="0">
      <alignment horizontal="general" vertical="bottom"/>
    </xf>
    <xf numFmtId="0" fontId="12" fillId="0" borderId="0" applyAlignment="1" pivotButton="0" quotePrefix="0" xfId="0">
      <alignment horizontal="general" vertical="top" wrapText="1"/>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14" fillId="0" borderId="0" applyAlignment="1" pivotButton="0" quotePrefix="0" xfId="0">
      <alignment horizontal="general" vertical="top" wrapText="1"/>
    </xf>
    <xf numFmtId="0" fontId="6" fillId="2" borderId="1" applyAlignment="1" pivotButton="0" quotePrefix="0" xfId="0">
      <alignment horizontal="general" vertical="center" wrapText="1"/>
    </xf>
    <xf numFmtId="0" fontId="15" fillId="9" borderId="2" applyAlignment="1" pivotButton="0" quotePrefix="0" xfId="0">
      <alignment horizontal="center" vertical="top"/>
    </xf>
    <xf numFmtId="0" fontId="16" fillId="9" borderId="2" applyAlignment="1" pivotButton="0" quotePrefix="0" xfId="0">
      <alignment horizontal="center" vertical="top"/>
    </xf>
    <xf numFmtId="0" fontId="16" fillId="0" borderId="2" applyAlignment="1" pivotButton="0" quotePrefix="0" xfId="0">
      <alignment vertical="top" wrapText="1"/>
    </xf>
    <xf numFmtId="0" fontId="18" fillId="0" borderId="2" applyAlignment="1" pivotButton="0" quotePrefix="0" xfId="0">
      <alignment vertical="top" wrapText="1"/>
    </xf>
    <xf numFmtId="0" fontId="15" fillId="0" borderId="2" applyAlignment="1" pivotButton="0" quotePrefix="0" xfId="0">
      <alignment vertical="top" wrapText="1"/>
    </xf>
    <xf numFmtId="0" fontId="16" fillId="6" borderId="2" applyAlignment="1" pivotButton="0" quotePrefix="0" xfId="0">
      <alignment vertical="top" wrapText="1"/>
    </xf>
    <xf numFmtId="0" fontId="15" fillId="10" borderId="2" applyAlignment="1" pivotButton="0" quotePrefix="0" xfId="0">
      <alignment horizontal="center" vertical="top"/>
    </xf>
    <xf numFmtId="0" fontId="16" fillId="10" borderId="2" applyAlignment="1" pivotButton="0" quotePrefix="0" xfId="0">
      <alignment horizontal="center" vertical="top"/>
    </xf>
    <xf numFmtId="0" fontId="15" fillId="11" borderId="2" applyAlignment="1" pivotButton="0" quotePrefix="0" xfId="0">
      <alignment horizontal="center" vertical="top"/>
    </xf>
    <xf numFmtId="0" fontId="16" fillId="11" borderId="2" applyAlignment="1" pivotButton="0" quotePrefix="0" xfId="0">
      <alignment horizontal="center" vertical="top"/>
    </xf>
    <xf numFmtId="0" fontId="16" fillId="8" borderId="2" applyAlignment="1" pivotButton="0" quotePrefix="0" xfId="0">
      <alignment vertical="top" wrapText="1"/>
    </xf>
    <xf numFmtId="0" fontId="16" fillId="7" borderId="2" applyAlignment="1" pivotButton="0" quotePrefix="0" xfId="0">
      <alignment vertical="top" wrapText="1"/>
    </xf>
    <xf numFmtId="0" fontId="19" fillId="0" borderId="0" applyAlignment="1" pivotButton="0" quotePrefix="0" xfId="0">
      <alignment vertical="top" wrapText="1"/>
    </xf>
    <xf numFmtId="0" fontId="15" fillId="0" borderId="0" applyAlignment="1" pivotButton="0" quotePrefix="0" xfId="0">
      <alignment vertical="top" wrapText="1"/>
    </xf>
    <xf numFmtId="0" fontId="2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1F4E3D"/>
          <bgColor rgb="FF000000"/>
        </patternFill>
      </fill>
    </dxf>
    <dxf>
      <fill>
        <patternFill patternType="solid">
          <fgColor rgb="FFD9EAD3"/>
          <bgColor rgb="FF000000"/>
        </patternFill>
      </fill>
    </dxf>
    <dxf>
      <fill>
        <patternFill patternType="solid">
          <fgColor rgb="FFF2F2F2"/>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F4E3D"/>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blogue.randoquebec.ca/lasclay-super-pouvoirs-asclepiade/" TargetMode="External" Id="rId1" /><Relationship Type="http://schemas.openxmlformats.org/officeDocument/2006/relationships/hyperlink" Target="https://www.geopleinair.com/reportage/la-deuxieme-chance-de-lasclepiade/" TargetMode="External" Id="rId2" /><Relationship Type="http://schemas.openxmlformats.org/officeDocument/2006/relationships/hyperlink" Target="https://www.lapresse.ca/affaires/2026-02-23/asclepiade/la-sinueuse-route-de-la-soie-du-nord.php" TargetMode="External" Id="rId3" /><Relationship Type="http://schemas.openxmlformats.org/officeDocument/2006/relationships/hyperlink" Target="https://ledevoir.com/vivre/593344/terroir-la-soie-d-amerique-le-pari-de-deux-ambitieux" TargetMode="External" Id="rId4" /><Relationship Type="http://schemas.openxmlformats.org/officeDocument/2006/relationships/hyperlink" Target="https://jardinierparesseux.com/ma-mission-monarque/" TargetMode="External" Id="rId5" /><Relationship Type="http://schemas.openxmlformats.org/officeDocument/2006/relationships/hyperlink" Target="https://www.ledroit.com/affaires/2025/12/01/lasclay-devant-le-dilemme-de-fabriquer-au-quebec-QDRJRZ4NNNGLTI5EOEXQB5BVS4/" TargetMode="External" Id="rId6" /><Relationship Type="http://schemas.openxmlformats.org/officeDocument/2006/relationships/hyperlink" Target="https://baronmag.com/2020/11/lasclay-des-accessoires-dhiver-isoles-a-lasclepiade/" TargetMode="External" Id="rId7" /><Relationship Type="http://schemas.openxmlformats.org/officeDocument/2006/relationships/hyperlink" Target="https://fr.davidsuzuki.org/publication-scientifique/guide-de-plantation-dasclepiade/" TargetMode="External" Id="rId8" /><Relationship Type="http://schemas.openxmlformats.org/officeDocument/2006/relationships/hyperlink" Target="https://fr.wikipedia.org/wiki/Soie_d'Am&#233;rique" TargetMode="External" Id="rId9" /><Relationship Type="http://schemas.openxmlformats.org/officeDocument/2006/relationships/hyperlink" Target="https://ici.radio-canada.ca/recit-numerique/2072/asclepiade-agriculture-amerique-textile-production-vetements-quebec" TargetMode="External" Id="rId10" /><Relationship Type="http://schemas.openxmlformats.org/officeDocument/2006/relationships/hyperlink" Target="https://www.cegeplimoilou.ca/blogue/titans/2022/lasclay-un-succes-pour-gabriel-gouveia-fortin-diplome/" TargetMode="External" Id="rId11" /><Relationship Type="http://schemas.openxmlformats.org/officeDocument/2006/relationships/hyperlink" Target="https://www.aiglonindigo.com/outils-references" TargetMode="External" Id="rId12" /><Relationship Type="http://schemas.openxmlformats.org/officeDocument/2006/relationships/hyperlink" Target="https://coopmonark.com/" TargetMode="External" Id="rId13" /><Relationship Type="http://schemas.openxmlformats.org/officeDocument/2006/relationships/hyperlink" Target="https://www.lapresse.ca/voyage/plein-air/2021-11-08/le-timide-retour-de-l-asclepiade.php" TargetMode="External" Id="rId14" /><Relationship Type="http://schemas.openxmlformats.org/officeDocument/2006/relationships/hyperlink" Target="https://boutiqueddd.com/en/collections/lasclay" TargetMode="External" Id="rId15" /><Relationship Type="http://schemas.openxmlformats.org/officeDocument/2006/relationships/hyperlink" Target="https://espacepourlavie.ca/les-asclepiades-indigenes-du-quebec" TargetMode="External" Id="rId16" /><Relationship Type="http://schemas.openxmlformats.org/officeDocument/2006/relationships/hyperlink" Target="https://www.lesoleil.com/magazines/le-soleil-affaires/2024/04/20/lasclepiade-plus-que-la-fibre-de-demain-ASSLP74H2FBINE7ZLOS2LWJRIQ/" TargetMode="External" Id="rId17" /><Relationship Type="http://schemas.openxmlformats.org/officeDocument/2006/relationships/hyperlink" Target="https://monquartier.quebec/2024/les-produits-dasclepiade-de-lasclay-une-solution-gagnant-gagnant-pour-la-nature-et-les-humains/" TargetMode="External" Id="rId18" /><Relationship Type="http://schemas.openxmlformats.org/officeDocument/2006/relationships/hyperlink" Target="https://fibershed.uqam.ca/en/repertoire/" TargetMode="External" Id="rId19" /><Relationship Type="http://schemas.openxmlformats.org/officeDocument/2006/relationships/hyperlink" Target="https://craquebitume.org/blogs/ressources-en-jardinage/semences-dasclepiades-fiche-informative" TargetMode="External" Id="rId20" /><Relationship Type="http://schemas.openxmlformats.org/officeDocument/2006/relationships/hyperlink" Target="https://dujardindansmavie.com/conseils-idees/asclepiade-plante-survie-des-monarques/" TargetMode="External" Id="rId21" /><Relationship Type="http://schemas.openxmlformats.org/officeDocument/2006/relationships/hyperlink" Target="https://lespagesvertes.ca/entreprise/lasclay/" TargetMode="External" Id="rId22" /><Relationship Type="http://schemas.openxmlformats.org/officeDocument/2006/relationships/hyperlink" Target="https://arbresenligne.com/blogs/nouvelles/en-quoi-planter-des-asclepiades-au-quebec-peut-aider-les-populations-de-papillon-monarque" TargetMode="External" Id="rId23" /><Relationship Type="http://schemas.openxmlformats.org/officeDocument/2006/relationships/hyperlink" Target="https://www.lapresse.ca/voyage/plein-air/2023-12-09/des-idees-de-cadeaux-ecoresponsables-et-quebecois.php" TargetMode="External" Id="rId24" /><Relationship Type="http://schemas.openxmlformats.org/officeDocument/2006/relationships/hyperlink" Target="https://ici.exploratv.ca/blogue/asclepiade-environnement-plante-braver-froid-isolant/" TargetMode="External" Id="rId25" /><Relationship Type="http://schemas.openxmlformats.org/officeDocument/2006/relationships/hyperlink" Target="https://boutique.lesmauvaisesherbes.com/" TargetMode="External" Id="rId26" /><Relationship Type="http://schemas.openxmlformats.org/officeDocument/2006/relationships/hyperlink" Target="https://www.ideecadeauquebec.com/boutiques-quebecoises/" TargetMode="External" Id="rId27" /><Relationship Type="http://schemas.openxmlformats.org/officeDocument/2006/relationships/hyperlink" Target="https://lenouvelliste.ca/affaires/la-deuxieme-vie-de-lasclepiade-0f31e3d5aaa1770d7f092c6d46c5a2e2" TargetMode="External" Id="rId28" /><Relationship Type="http://schemas.openxmlformats.org/officeDocument/2006/relationships/hyperlink" Target="https://lesdefricheuses.ca/" TargetMode="External" Id="rId29" /><Relationship Type="http://schemas.openxmlformats.org/officeDocument/2006/relationships/hyperlink" Target="https://www.coutureviolettetextiles.ca/en/blogs/informations/l-asclepiade-une-richesse-ecoresponsable-du-quebec" TargetMode="External" Id="rId30" /><Relationship Type="http://schemas.openxmlformats.org/officeDocument/2006/relationships/hyperlink" Target="https://www.fibre2fashion.com/news/technical-textiles/canada-s-vegeto-launches-milkweed-insulation-material-for-clothing-278528-newsdetails.htm" TargetMode="External" Id="rId31" /><Relationship Type="http://schemas.openxmlformats.org/officeDocument/2006/relationships/hyperlink" Target="https://www.lesoleil.com/2023/01/27/quebec-la-reine-du-manteau-dhiver-3668e9313463872226b311ed014ef20a/" TargetMode="External" Id="rId32" /><Relationship Type="http://schemas.openxmlformats.org/officeDocument/2006/relationships/hyperlink" Target="https://grame.org/blogue/papillon-monarque-et-asclepiade/" TargetMode="External" Id="rId33" /><Relationship Type="http://schemas.openxmlformats.org/officeDocument/2006/relationships/hyperlink" Target="https://www.grenier.qc.ca/rubriques/personnalite-de-la-semaine/29142/personnalite-de-la-semaine-gabriel-gouveia-fortin-lasclay" TargetMode="External" Id="rId34" /><Relationship Type="http://schemas.openxmlformats.org/officeDocument/2006/relationships/hyperlink" Target="https://veroniquecloutier.com/maison/guide-cadeaux-noel-2025-achat-local" TargetMode="External" Id="rId35" /><Relationship Type="http://schemas.openxmlformats.org/officeDocument/2006/relationships/hyperlink" Target="https://www.sepaq.com/" TargetMode="External" Id="rId36" /><Relationship Type="http://schemas.openxmlformats.org/officeDocument/2006/relationships/hyperlink" Target="https://www.xerces.org/milkweed" TargetMode="External" Id="rId37" /><Relationship Type="http://schemas.openxmlformats.org/officeDocument/2006/relationships/hyperlink" Target="https://semencesduportage.com/collections/semences-dasclepiade" TargetMode="External" Id="rId38" /><Relationship Type="http://schemas.openxmlformats.org/officeDocument/2006/relationships/hyperlink" Target="https://www.laterre.ca/actualites/cultures/producteurs-dasclepiade-recherches" TargetMode="External" Id="rId39" /><Relationship Type="http://schemas.openxmlformats.org/officeDocument/2006/relationships/hyperlink" Target="https://monarchjointventure.org/about-us/partners" TargetMode="External" Id="rId40" /><Relationship Type="http://schemas.openxmlformats.org/officeDocument/2006/relationships/hyperlink" Target="https://www.innovationintextiles.com/tubular-milkweed-the-key-to-vegeto-insulation/" TargetMode="External" Id="rId41" /><Relationship Type="http://schemas.openxmlformats.org/officeDocument/2006/relationships/hyperlink" Target="https://www.cvdm.org/fr/repertoire-des-manufacturiers/detailorganization/id/17552" TargetMode="External" Id="rId42" /><Relationship Type="http://schemas.openxmlformats.org/officeDocument/2006/relationships/hyperlink" Target="https://www.technitextile.ca/fr/trouver-un-fournisseur/" TargetMode="External" Id="rId43" /><Relationship Type="http://schemas.openxmlformats.org/officeDocument/2006/relationships/hyperlink" Target="https://www.cbc.ca/news/canada/montreal/quebec-milkweed-winter-coat-1.3804138" TargetMode="External" Id="rId44" /><Relationship Type="http://schemas.openxmlformats.org/officeDocument/2006/relationships/hyperlink" Target="https://lepanierbleu.ca/" TargetMode="External" Id="rId45" /><Relationship Type="http://schemas.openxmlformats.org/officeDocument/2006/relationships/hyperlink" Target="https://www.banq.qc.ca/explorer/articles/lasclepiade-plante-au-fil-du-temps-dans-les-collections/" TargetMode="External" Id="rId46" /><Relationship Type="http://schemas.openxmlformats.org/officeDocument/2006/relationships/hyperlink" Target="https://agricultureducoin.ca/" TargetMode="External" Id="rId47" /><Relationship Type="http://schemas.openxmlformats.org/officeDocument/2006/relationships/hyperlink" Target="https://www.nextchance.ca/en/blogs/blogue-les-emballees/99-idees-cadeaux-100-quebecoises-on-adore" TargetMode="External" Id="rId48" /><Relationship Type="http://schemas.openxmlformats.org/officeDocument/2006/relationships/hyperlink" Target="https://ville.saintphilippe.quebec/2025/05/19/lasclepiade-les-monarques/" TargetMode="External" Id="rId49" /><Relationship Type="http://schemas.openxmlformats.org/officeDocument/2006/relationships/hyperlink" Target="https://goutezlequebec.com/articles/asclepias-syriaca-du-champ-jusqua-vous/" TargetMode="External" Id="rId50" /><Relationship Type="http://schemas.openxmlformats.org/officeDocument/2006/relationships/hyperlink" Target="https://www.quebeccirculaire.org/" TargetMode="External" Id="rId51" /><Relationship Type="http://schemas.openxmlformats.org/officeDocument/2006/relationships/hyperlink" Target="https://www.ecohabitation.com/entreprises/" TargetMode="External" Id="rId52" /><Relationship Type="http://schemas.openxmlformats.org/officeDocument/2006/relationships/hyperlink" Target="https://semencesancestrales.com/semences/asclepiade-commune/" TargetMode="External" Id="rId53" /><Relationship Type="http://schemas.openxmlformats.org/officeDocument/2006/relationships/hyperlink" Target="https://www.quebec.ca/agriculture-environnement-et-ressources-naturelles/flore/fiches-especes-floristiques/asclepiade-interieur" TargetMode="External" Id="rId54" /><Relationship Type="http://schemas.openxmlformats.org/officeDocument/2006/relationships/hyperlink" Target="https://www.pollinator.org/monarch/monarch-resources" TargetMode="External" Id="rId55" /><Relationship Type="http://schemas.openxmlformats.org/officeDocument/2006/relationships/hyperlink" Target="https://beecitycanada.org/native-plant-nurseries/" TargetMode="External" Id="rId56" /><Relationship Type="http://schemas.openxmlformats.org/officeDocument/2006/relationships/hyperlink" Target="https://www.espace-inc.org/blogue/lasclay-rien-ne-se-perd-tout-se-cree/" TargetMode="External" Id="rId57" /><Relationship Type="http://schemas.openxmlformats.org/officeDocument/2006/relationships/hyperlink" Target="https://enmoderesponsable.com/blogs/repertoires" TargetMode="External" Id="rId58" /><Relationship Type="http://schemas.openxmlformats.org/officeDocument/2006/relationships/hyperlink" Target="https://www.accessavoirs.ulaval.ca/projets/mecaniser-la-recolte-de-follicules-dasclepiade-cooperative-monark" TargetMode="External" Id="rId59" /><Relationship Type="http://schemas.openxmlformats.org/officeDocument/2006/relationships/hyperlink" Target="https://www.produitsartemis.com/single-post/lasclay-a-la-croisee-de-la-tradition-et-de-l-innovation" TargetMode="External" Id="rId60" /><Relationship Type="http://schemas.openxmlformats.org/officeDocument/2006/relationships/hyperlink" Target="https://www.mmode.ca/repertoire/" TargetMode="External" Id="rId61" /><Relationship Type="http://schemas.openxmlformats.org/officeDocument/2006/relationships/hyperlink" Target="https://espacelocal.co/" TargetMode="External" Id="rId62" /><Relationship Type="http://schemas.openxmlformats.org/officeDocument/2006/relationships/hyperlink" Target="https://www.namonarchs.org/bmp/project-milkweed/" TargetMode="External" Id="rId63" /><Relationship Type="http://schemas.openxmlformats.org/officeDocument/2006/relationships/hyperlink" Target="http://municipalite.notre-dame-du-portage.qc.ca/communiques/?id=e201952241" TargetMode="External" Id="rId64" /><Relationship Type="http://schemas.openxmlformats.org/officeDocument/2006/relationships/hyperlink" Target="https://www.wtin.com/article/2022/february/07-02-22/milkweed-produces-natural-high-performance-insulation/" TargetMode="External" Id="rId65" /><Relationship Type="http://schemas.openxmlformats.org/officeDocument/2006/relationships/hyperlink" Target="https://lanauweb.info/lasclepiade-et-les-monarques-en-mission/" TargetMode="External" Id="rId66" /><Relationship Type="http://schemas.openxmlformats.org/officeDocument/2006/relationships/hyperlink" Target="https://www.axedumalt.com/" TargetMode="External" Id="rId67" /><Relationship Type="http://schemas.openxmlformats.org/officeDocument/2006/relationships/hyperlink" Target="https://macommunaute.ca/bottin-des-entreprises/" TargetMode="External" Id="rId68" /><Relationship Type="http://schemas.openxmlformats.org/officeDocument/2006/relationships/hyperlink" Target="https://textile-network.com/en/Fashion/Insulation-material-made-of-milkweed" TargetMode="External" Id="rId69" /><Relationship Type="http://schemas.openxmlformats.org/officeDocument/2006/relationships/hyperlink" Target="https://www.madetomeasuremag.com/vegeto-launches-sustainable-heavy-duty-insulation-material-made-of-milkweed" TargetMode="External" Id="rId70" /><Relationship Type="http://schemas.openxmlformats.org/officeDocument/2006/relationships/hyperlink" Target="https://lemarcheauxtresors.company.site/" TargetMode="External" Id="rId71" /><Relationship Type="http://schemas.openxmlformats.org/officeDocument/2006/relationships/hyperlink" Target="https://www.lhebdodustmaurice.com/actualites/nouveau-partenaire-developpement-de-lasclepiade/" TargetMode="External" Id="rId72" /><Relationship Type="http://schemas.openxmlformats.org/officeDocument/2006/relationships/hyperlink" Target="https://gourmetsauvage.ca/" TargetMode="External" Id="rId73" /><Relationship Type="http://schemas.openxmlformats.org/officeDocument/2006/relationships/hyperlink" Target="https://www.symbioseherboristerie.com/blogue/lasclepiade-en-cuisine/" TargetMode="External" Id="rId74" /><Relationship Type="http://schemas.openxmlformats.org/officeDocument/2006/relationships/hyperlink" Target="https://herbasimple.com/blog/asclepiade-commune-toxique-ou-comestible/" TargetMode="External" Id="rId75" /><Relationship Type="http://schemas.openxmlformats.org/officeDocument/2006/relationships/hyperlink" Target="https://www.banlieusardises.com/gousses-dasclepiades-sautees-au-beurre/" TargetMode="External" Id="rId76" /><Relationship Type="http://schemas.openxmlformats.org/officeDocument/2006/relationships/hyperlink" Target="https://www.lapresse.ca/vivre/gourmand/cuisine/terroir/201407/31/01-4788196-decouvrir-lasclepiade-commune.php" TargetMode="External" Id="rId77" /><Relationship Type="http://schemas.openxmlformats.org/officeDocument/2006/relationships/hyperlink" Target="https://montreal.lufa.com/fr/blog/recettes/apprivoiser-les-aliments-sauvages-tresors-et-recettes-de-gourmet-sauvage" TargetMode="External" Id="rId78" /><Relationship Type="http://schemas.openxmlformats.org/officeDocument/2006/relationships/hyperlink" Target="https://journalletour.com/plantes-sauvages-comestibles/" TargetMode="External" Id="rId79" /><Relationship Type="http://schemas.openxmlformats.org/officeDocument/2006/relationships/hyperlink" Target="https://unpointcinq.ca/agir/plantes-sauvages-comestibles-quebec/" TargetMode="External" Id="rId80" /><Relationship Type="http://schemas.openxmlformats.org/officeDocument/2006/relationships/hyperlink" Target="https://innofibre.ca/4548-2/" TargetMode="External" Id="rId81" /><Relationship Type="http://schemas.openxmlformats.org/officeDocument/2006/relationships/hyperlink" Target="http://ema.recherche.usherbrooke.ca/?p=629" TargetMode="External" Id="rId82" /><Relationship Type="http://schemas.openxmlformats.org/officeDocument/2006/relationships/hyperlink" Target="https://www.formes.ca/materiaux/articles/fibre-d-asclepiade-des-revetements-durables-fabriques-au-quebec" TargetMode="External" Id="rId83" /><Relationship Type="http://schemas.openxmlformats.org/officeDocument/2006/relationships/hyperlink" Target="https://vegetotextiles.com/en/milkweed/" TargetMode="External" Id="rId84" /><Relationship Type="http://schemas.openxmlformats.org/officeDocument/2006/relationships/hyperlink" Target="https://www.lavoixdelest.ca/2020/07/04/eko-terre-se-lance-dans-lasclepiade-16afb8b96791ccda5a56dfea345582fe/" TargetMode="External" Id="rId85" /><Relationship Type="http://schemas.openxmlformats.org/officeDocument/2006/relationships/hyperlink" Target="https://www.lavoixdelest.ca/2021/04/02/la-fibre-dasclepiade-devient-vegeto-b277caf08ef272d82887a1bd1d8d4dde/" TargetMode="External" Id="rId86" /><Relationship Type="http://schemas.openxmlformats.org/officeDocument/2006/relationships/hyperlink" Target="https://www.latribune.ca/2021/04/02/la-fibre-dasclepiade-devient-vegeto-b277caf08ef272d82887a1bd1d8d4dde/" TargetMode="External" Id="rId87" /><Relationship Type="http://schemas.openxmlformats.org/officeDocument/2006/relationships/hyperlink" Target="https://www.latribune.ca/2016/10/18/deux-premiers-manteaux-dhiver-isoles-alasclepiade-dici-sont-lances-1fe354379dc11b9e0b261b091509c2a1/" TargetMode="External" Id="rId88" /><Relationship Type="http://schemas.openxmlformats.org/officeDocument/2006/relationships/hyperlink" Target="https://www.lequotidien.com/2020/10/09/la-deuxieme-vie-de-lasclepiade-0f31e3d5aaa1770d7f092c6d46c5a2e2/" TargetMode="External" Id="rId89" /><Relationship Type="http://schemas.openxmlformats.org/officeDocument/2006/relationships/hyperlink" Target="https://www.ledroit.com/2018/08/22/lasclepiade-pour-aider-les-monarques-et-fabriquer-des-manteaux-dhiver-840420f683cdf7801cacbb70e3f28809/" TargetMode="External" Id="rId90" /><Relationship Type="http://schemas.openxmlformats.org/officeDocument/2006/relationships/hyperlink" Target="https://ici.radio-canada.ca/nouvelle/808202/premier-manteau-asclepiade-marche-quartz-soie-amerique" TargetMode="External" Id="rId91" /><Relationship Type="http://schemas.openxmlformats.org/officeDocument/2006/relationships/hyperlink" Target="https://ici.radio-canada.ca/nouvelle/745682/asclepiade-soie-amerique-production-recolte-soyer-du-quebec" TargetMode="External" Id="rId92" /><Relationship Type="http://schemas.openxmlformats.org/officeDocument/2006/relationships/hyperlink" Target="https://ici.radio-canada.ca/nouvelle/689991/asclepiade-soie-amerique-test-quebec-vetements" TargetMode="External" Id="rId93" /><Relationship Type="http://schemas.openxmlformats.org/officeDocument/2006/relationships/hyperlink" Target="https://ici.radio-canada.ca/nouvelle/1070305/asclepiade-manteau-isolant-plante-soyer-quebec-encore3-st-tite-mauricie" TargetMode="External" Id="rId94" /><Relationship Type="http://schemas.openxmlformats.org/officeDocument/2006/relationships/hyperlink" Target="https://ici.radio-canada.ca/nouvelle/1841219/bilodeau-canada-isolant-asclepiade" TargetMode="External" Id="rId95" /><Relationship Type="http://schemas.openxmlformats.org/officeDocument/2006/relationships/hyperlink" Target="https://ici.exploratv.ca/blogue/une-soie-vegetale-fa/" TargetMode="External" Id="rId96" /><Relationship Type="http://schemas.openxmlformats.org/officeDocument/2006/relationships/hyperlink" Target="https://www.espaces.ca/articles/actualites/1672-le-soyer-du-quebec-la-mauvaise-herbe-qui-remplacera-le-duvet" TargetMode="External" Id="rId97" /><Relationship Type="http://schemas.openxmlformats.org/officeDocument/2006/relationships/hyperlink" Target="https://www.espaces.ca/articles/actualites/2556-des-manteaux-fabriques-a-partir-de-mauvaises-herbes-du-quebec" TargetMode="External" Id="rId98" /><Relationship Type="http://schemas.openxmlformats.org/officeDocument/2006/relationships/hyperlink" Target="https://fr.altitude-sports.com/a/blog/altitude-sports-x-quartz-co-une-urbaine-manteau-dhiver-en-asclepiade/" TargetMode="External" Id="rId99" /><Relationship Type="http://schemas.openxmlformats.org/officeDocument/2006/relationships/hyperlink" Target="https://www.upa.qc.ca/producteur/centre-des-communications/nouvelles/toutes-les-nouvelles/mauvaise-herbe-aux-proprietes-royales" TargetMode="External" Id="rId100" /><Relationship Type="http://schemas.openxmlformats.org/officeDocument/2006/relationships/hyperlink" Target="https://www.mmode.ca/mmodeeco/bilodeau-canada-rien-ne-se-perd-tout-se-transforme" TargetMode="External" Id="rId101" /><Relationship Type="http://schemas.openxmlformats.org/officeDocument/2006/relationships/hyperlink" Target="https://www.etatsdesplendeur.com/2018/12/27/asclepiade-soyer-du-quebec-fibre-du-futur/" TargetMode="External" Id="rId102" /><Relationship Type="http://schemas.openxmlformats.org/officeDocument/2006/relationships/hyperlink" Target="https://lokta.fr/2022/11/asclepiade-soyer-du-quebec.html" TargetMode="External" Id="rId103" /><Relationship Type="http://schemas.openxmlformats.org/officeDocument/2006/relationships/hyperlink" Target="https://www.atelierretailles.com/programmation-cours-et-formations/fabrication-de-papier-avec-lasclpiade-de-la-plante-la-feuille" TargetMode="External" Id="rId104" /><Relationship Type="http://schemas.openxmlformats.org/officeDocument/2006/relationships/hyperlink" Target="https://www.textileblog.com/milkweed-fiber-properties-processing-and-applications/" TargetMode="External" Id="rId105" /><Relationship Type="http://schemas.openxmlformats.org/officeDocument/2006/relationships/hyperlink" Target="https://www.fleursduquebec.com/encyclopedie/1776-asclepiade-commune.html" TargetMode="External" Id="rId106" /><Relationship Type="http://schemas.openxmlformats.org/officeDocument/2006/relationships/hyperlink" Target="https://www.fleursduquebec.com/encyclopedie/1827-asclepiade-incarnate.html" TargetMode="External" Id="rId107" /><Relationship Type="http://schemas.openxmlformats.org/officeDocument/2006/relationships/hyperlink" Target="https://hv.agora.qc.ca/dossiers/asclepiade_commune" TargetMode="External" Id="rId108" /><Relationship Type="http://schemas.openxmlformats.org/officeDocument/2006/relationships/hyperlink" Target="https://www.conservation-nature.fr/plantes/asclepias/" TargetMode="External" Id="rId109" /><Relationship Type="http://schemas.openxmlformats.org/officeDocument/2006/relationships/hyperlink" Target="https://www.semencesnouveaumonde.com/page-d-articles/ascl%C3%A9piade-commune" TargetMode="External" Id="rId110" /><Relationship Type="http://schemas.openxmlformats.org/officeDocument/2006/relationships/hyperlink" Target="https://en.wikipedia.org/wiki/Asclepias_syriaca" TargetMode="External" Id="rId111" /><Relationship Type="http://schemas.openxmlformats.org/officeDocument/2006/relationships/hyperlink" Target="https://gallica.bnf.fr/accueil/fr/html/lasclepiade" TargetMode="External" Id="rId112" /><Relationship Type="http://schemas.openxmlformats.org/officeDocument/2006/relationships/hyperlink" Target="https://espacepourlavie.ca/carnet-horticole/asclepiade-commune" TargetMode="External" Id="rId113" /><Relationship Type="http://schemas.openxmlformats.org/officeDocument/2006/relationships/hyperlink" Target="https://mffp.gouv.qc.ca/jeunesse/monarque/" TargetMode="External" Id="rId114" /><Relationship Type="http://schemas.openxmlformats.org/officeDocument/2006/relationships/hyperlink" Target="https://classe.culture-education.ca/ressources/mission-monarque/" TargetMode="External" Id="rId115" /><Relationship Type="http://schemas.openxmlformats.org/officeDocument/2006/relationships/hyperlink" Target="https://cultivetaville.com/encyclopedie/apiculture-urbaine/la-flore-mellifere-spontanee-1/asclepiade/" TargetMode="External" Id="rId116" /><Relationship Type="http://schemas.openxmlformats.org/officeDocument/2006/relationships/hyperlink" Target="https://conseilsphytoaroma.com/2018/07/05/lasclepiade-lherbe-aux-perruches-une-plante-aux-milles-vertues-la-fibre-du-futur-le-soyer-du-quebec/" TargetMode="External" Id="rId117" /><Relationship Type="http://schemas.openxmlformats.org/officeDocument/2006/relationships/hyperlink" Target="https://vitalitequebec-magazine.com/flore-sauvage-nutritive-du-printemps/" TargetMode="External" Id="rId118" /><Relationship Type="http://schemas.openxmlformats.org/officeDocument/2006/relationships/hyperlink" Target="https://www.ville.quebec.qc.ca/citoyens/environnement/milieux-naturels/monarque.aspx" TargetMode="External" Id="rId119" /><Relationship Type="http://schemas.openxmlformats.org/officeDocument/2006/relationships/hyperlink" Target="https://candiac.ca/developpementdurable/changements-climatiques/ville-amie-des-monarques" TargetMode="External" Id="rId120" /><Relationship Type="http://schemas.openxmlformats.org/officeDocument/2006/relationships/hyperlink" Target="https://ville.saguenay.ca/services-aux-citoyens/environnement/developpement-durable/ville-amie-des-monarques" TargetMode="External" Id="rId121" /><Relationship Type="http://schemas.openxmlformats.org/officeDocument/2006/relationships/hyperlink" Target="https://www.ville.mercier.qc.ca/communique/mercier-ville-amie-des-monarques/" TargetMode="External" Id="rId122" /><Relationship Type="http://schemas.openxmlformats.org/officeDocument/2006/relationships/hyperlink" Target="https://leveil.com/actualites/la-municipalite-doka-devient-ville-amie-des-monarques" TargetMode="External" Id="rId123" /><Relationship Type="http://schemas.openxmlformats.org/officeDocument/2006/relationships/hyperlink" Target="https://www.jdc.quebec/2022/05/24/oasis-pour-les-monarques/" TargetMode="External" Id="rId124" /><Relationship Type="http://schemas.openxmlformats.org/officeDocument/2006/relationships/hyperlink" Target="https://www.lhebdodustmaurice.com/actualite/miel-dasclepiade-une-premiere-en-amerique-du-nord/" TargetMode="External" Id="rId125" /><Relationship Type="http://schemas.openxmlformats.org/officeDocument/2006/relationships/hyperlink" Target="https://www.laterre.ca/actualites/lasclepiade-conquiert-marche-miel/" TargetMode="External" Id="rId126" /><Relationship Type="http://schemas.openxmlformats.org/officeDocument/2006/relationships/hyperlink" Target="https://centrale.coop/asclepiade-apiculture/" TargetMode="External" Id="rId127" /><Relationship Type="http://schemas.openxmlformats.org/officeDocument/2006/relationships/hyperlink" Target="https://hapiculture.fr/asclepiade-une-plante-mellifere-aux-multiples-facettes/" TargetMode="External" Id="rId128" /><Relationship Type="http://schemas.openxmlformats.org/officeDocument/2006/relationships/hyperlink" Target="https://www.laterre.ca/actualites/vie-rurale/principal-acheteur-dasclepiade-faillite-producteurs-soulages/" TargetMode="External" Id="rId129" /><Relationship Type="http://schemas.openxmlformats.org/officeDocument/2006/relationships/hyperlink" Target="https://www.laterre.ca/actualites/bisbille-production-dasclepiade/" TargetMode="External" Id="rId130" /><Relationship Type="http://schemas.openxmlformats.org/officeDocument/2006/relationships/hyperlink" Target="https://www.silo57.ca/quoi-faire-marches-de-noel-quebec-montreal-cadeaux-liste-ultime" TargetMode="External" Id="rId131" /><Relationship Type="http://schemas.openxmlformats.org/officeDocument/2006/relationships/hyperlink" Target="https://monarchjointventure.org/blog/more-than-monarchs-the-untold-story-of-milkweed" TargetMode="External" Id="rId132" /><Relationship Type="http://schemas.openxmlformats.org/officeDocument/2006/relationships/hyperlink" Target="https://www.britannica.com/topic/milkweed-floss" TargetMode="External" Id="rId133" /><Relationship Type="http://schemas.openxmlformats.org/officeDocument/2006/relationships/hyperlink" Target="https://www.natureupnorth.org/justmynature/paul-j-hetzler/multi-purpose-milkweed" TargetMode="External" Id="rId134" /><Relationship Type="http://schemas.openxmlformats.org/officeDocument/2006/relationships/hyperlink" Target="https://www.iamcountryside.com/growing/milkweed-plant-wild-vegetable/" TargetMode="External" Id="rId135" /><Relationship Type="http://schemas.openxmlformats.org/officeDocument/2006/relationships/hyperlink" Target="https://kanecountyconnects.com/article/milkweedfloss-milkweed-monarchbutterly-environment-kanecounty" TargetMode="External" Id="rId136" /><Relationship Type="http://schemas.openxmlformats.org/officeDocument/2006/relationships/hyperlink" Target="https://www.csmonitor.com/The-Culture/Gardening/2008/1026/the-heroic-milkweed" TargetMode="External" Id="rId137" /><Relationship Type="http://schemas.openxmlformats.org/officeDocument/2006/relationships/hyperlink" Target="https://latulippe.com/en/product/533200/women-s-milkweed-genia-coat/" TargetMode="External" Id="rId138" /><Relationship Type="http://schemas.openxmlformats.org/officeDocument/2006/relationships/hyperlink" Target="https://orignalfringant.ca/boutique/fr/bilodeau-canada/bilodeau-mitaines-de-ville-loup-marin-naturel-et-doublure-asclepiade-p905/" TargetMode="External" Id="rId139" /><Relationship Type="http://schemas.openxmlformats.org/officeDocument/2006/relationships/hyperlink" Target="https://www.lesoleil.com/affaires/affaires-locales/2025/12/01/lasclay-devant-le-dilemme-de-fabriquer-au-quebec-QDRJRZ4NNNGLTI5EOEXQB5BVS4/" TargetMode="External" Id="rId140" /></Relationships>
</file>

<file path=xl/worksheets/sheet1.xml><?xml version="1.0" encoding="utf-8"?>
<worksheet xmlns="http://schemas.openxmlformats.org/spreadsheetml/2006/main">
  <sheetPr filterMode="0">
    <outlinePr summaryBelow="1" summaryRight="1"/>
    <pageSetUpPr fitToPage="0"/>
  </sheetPr>
  <dimension ref="A1:U144"/>
  <sheetViews>
    <sheetView showFormulas="0" showGridLines="1" showRowColHeaders="1" showZeros="1" rightToLeft="0" tabSelected="1" showOutlineSymbols="1" defaultGridColor="1"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baseColWidth="8" defaultColWidth="8.6796875" defaultRowHeight="15" zeroHeight="0" outlineLevelRow="0"/>
  <cols>
    <col width="6" customWidth="1" style="28" min="1" max="1"/>
    <col width="9" customWidth="1" style="28" min="2" max="2"/>
    <col width="8" customWidth="1" style="28" min="3" max="3"/>
    <col width="30" customWidth="1" style="28" min="4" max="4"/>
    <col width="46" customWidth="1" style="28" min="5" max="5"/>
    <col width="24" customWidth="1" style="28" min="6" max="6"/>
    <col width="22" customWidth="1" style="28" min="7" max="7"/>
    <col width="52" customWidth="1" style="28" min="8" max="8"/>
    <col width="30" customWidth="1" style="28" min="9" max="9"/>
    <col width="54" customWidth="1" style="28" min="10" max="10"/>
    <col width="30" customWidth="1" style="28" min="11" max="11"/>
    <col width="24" customWidth="1" style="28" min="12" max="12"/>
    <col width="38" customWidth="1" style="28" min="13" max="13"/>
    <col width="10" customWidth="1" style="28" min="14" max="14"/>
    <col width="9" customWidth="1" style="28" min="15" max="17"/>
    <col width="15" customWidth="1" style="28" min="18" max="18"/>
    <col width="44" customWidth="1" style="28" min="19" max="19"/>
    <col width="40" customWidth="1" style="28" min="20" max="20"/>
    <col width="46" customWidth="1" style="28" min="21" max="21"/>
  </cols>
  <sheetData>
    <row r="1" ht="17.25" customHeight="1" s="29">
      <c r="A1" s="30" t="inlineStr">
        <is>
          <t>Audit de prospection de backlinks vers lasclay.com</t>
        </is>
      </c>
    </row>
    <row r="2" ht="15" customHeight="1" s="29">
      <c r="A2" s="31" t="inlineStr">
        <is>
          <t>Audit exhaustif des références à Lasclay et à l'asclépiade sur le web, vérifiées une à une le 3 août 2026. 140 occasions. 11 pages portent déjà un lien vers lasclay.com. 10 mentionnent Lasclay sans lien : ce sont les occasions les plus mûres. 22 pages refusent les requêtes automatisées et restent à ouvrir à la main. 35 courriels sont confirmés.</t>
        </is>
      </c>
    </row>
    <row r="4" ht="31.5" customHeight="1" s="29">
      <c r="A4" s="32" t="inlineStr">
        <is>
          <t>Rang</t>
        </is>
      </c>
      <c r="B4" s="32" t="inlineStr">
        <is>
          <t>Score /100</t>
        </is>
      </c>
      <c r="C4" s="32" t="inlineStr">
        <is>
          <t>Priorité</t>
        </is>
      </c>
      <c r="D4" s="32" t="inlineStr">
        <is>
          <t>Organisation / Site</t>
        </is>
      </c>
      <c r="E4" s="32" t="inlineStr">
        <is>
          <t>URL de la page cible</t>
        </is>
      </c>
      <c r="F4" s="32" t="inlineStr">
        <is>
          <t>Type d'opportunité</t>
        </is>
      </c>
      <c r="G4" s="32" t="inlineStr">
        <is>
          <t>Mentionne déjà Lasclay ?</t>
        </is>
      </c>
      <c r="H4" s="32" t="inlineStr">
        <is>
          <t>Contexte</t>
        </is>
      </c>
      <c r="I4" s="32" t="inlineStr">
        <is>
          <t>Page suggérée sur lasclay.com</t>
        </is>
      </c>
      <c r="J4" s="32" t="inlineStr">
        <is>
          <t>Angle de la demande</t>
        </is>
      </c>
      <c r="K4" s="32" t="inlineStr">
        <is>
          <t>Courriel</t>
        </is>
      </c>
      <c r="L4" s="32" t="inlineStr">
        <is>
          <t>Statut du courriel</t>
        </is>
      </c>
      <c r="M4" s="32" t="inlineStr">
        <is>
          <t>Autre contact</t>
        </is>
      </c>
      <c r="N4" s="32" t="inlineStr">
        <is>
          <t>Pertinence /30</t>
        </is>
      </c>
      <c r="O4" s="32" t="inlineStr">
        <is>
          <t>Autorité /25</t>
        </is>
      </c>
      <c r="P4" s="32" t="inlineStr">
        <is>
          <t>Facilité /25</t>
        </is>
      </c>
      <c r="Q4" s="32" t="inlineStr">
        <is>
          <t>Valeur /20</t>
        </is>
      </c>
      <c r="R4" s="32" t="inlineStr">
        <is>
          <t>Statut de la démarche</t>
        </is>
      </c>
      <c r="S4" s="32" t="inlineStr">
        <is>
          <t>Notes</t>
        </is>
      </c>
      <c r="T4" s="32" t="inlineStr">
        <is>
          <t>Lien en place ?</t>
        </is>
      </c>
      <c r="U4" s="32" t="inlineStr">
        <is>
          <t>Prochain geste</t>
        </is>
      </c>
    </row>
    <row r="5" ht="61.5" customHeight="1" s="29">
      <c r="A5" s="33" t="n">
        <v>1</v>
      </c>
      <c r="B5" s="34">
        <f>SUM(N5:Q5)</f>
        <v/>
      </c>
      <c r="C5" s="34" t="inlineStr">
        <is>
          <t>A</t>
        </is>
      </c>
      <c r="D5" s="35" t="inlineStr">
        <is>
          <t>Rando Québec (blogue)</t>
        </is>
      </c>
      <c r="E5" s="36" t="inlineStr">
        <is>
          <t>https://blogue.randoquebec.ca/lasclay-super-pouvoirs-asclepiade/</t>
        </is>
      </c>
      <c r="F5" s="37" t="inlineStr">
        <is>
          <t>Mention existante, article dédié</t>
        </is>
      </c>
      <c r="G5" s="37" t="inlineStr">
        <is>
          <t>Oui, article entier sur Lasclay</t>
        </is>
      </c>
      <c r="H5" s="37" t="inlineStr">
        <is>
          <t>Article complet « Lasclay : les super-pouvoirs de l'asclépiade », qui présente le bandeau, le cache-cou, le foulard et la tuque.</t>
        </is>
      </c>
      <c r="I5" s="37" t="inlineStr">
        <is>
          <t>Page pilier asclépiade + collection tuques et bandeaux</t>
        </is>
      </c>
      <c r="J5" s="37" t="inlineStr">
        <is>
          <t>Article déjà écrit sur nous. Demander l'ajout d'un lien vers la page asclépiade et vers la collection citée, et offrir une mise à jour du texte (nouveaux produits).</t>
        </is>
      </c>
      <c r="K5" s="37" t="inlineStr">
        <is>
          <t>info@randoquebec.ca</t>
        </is>
      </c>
      <c r="L5" s="37" t="inlineStr">
        <is>
          <t>Confirmé (page contact)</t>
        </is>
      </c>
      <c r="M5" s="37" t="inlineStr">
        <is>
          <t>514 252-3157 | randoquebec.ca/contact/</t>
        </is>
      </c>
      <c r="N5" s="33" t="n">
        <v>30</v>
      </c>
      <c r="O5" s="33" t="n">
        <v>18</v>
      </c>
      <c r="P5" s="33" t="n">
        <v>24</v>
      </c>
      <c r="Q5" s="33" t="n">
        <v>18</v>
      </c>
      <c r="R5" s="37" t="inlineStr">
        <is>
          <t>Lien obtenu</t>
        </is>
      </c>
      <c r="S5" s="38" t="inlineStr">
        <is>
          <t>Fédération de randonnée : public et mission parfaitement alignés. La meilleure première cible. Vérification 3 août 2026 : Pointe vers https://lasclay.com/ | ancre: "Lasclay"</t>
        </is>
      </c>
      <c r="T5" s="39" t="inlineStr">
        <is>
          <t>OUI, lien en place (vérifié le 3 août 2026)</t>
        </is>
      </c>
      <c r="U5" s="38" t="inlineStr">
        <is>
          <t>Rien à demander. Vérifier seulement que le lien pointe vers la bonne page.</t>
        </is>
      </c>
    </row>
    <row r="6" ht="61.5" customHeight="1" s="29">
      <c r="A6" s="33" t="n">
        <v>2</v>
      </c>
      <c r="B6" s="34">
        <f>SUM(N6:Q6)</f>
        <v/>
      </c>
      <c r="C6" s="34" t="inlineStr">
        <is>
          <t>A</t>
        </is>
      </c>
      <c r="D6" s="35" t="inlineStr">
        <is>
          <t>Géo Plein Air</t>
        </is>
      </c>
      <c r="E6" s="36" t="inlineStr">
        <is>
          <t>https://www.geopleinair.com/reportage/la-deuxieme-chance-de-lasclepiade/</t>
        </is>
      </c>
      <c r="F6" s="37" t="inlineStr">
        <is>
          <t>Mention existante, reportage</t>
        </is>
      </c>
      <c r="G6" s="37" t="inlineStr">
        <is>
          <t>Oui, reportage sur la filière</t>
        </is>
      </c>
      <c r="H6" s="37" t="inlineStr">
        <is>
          <t>Reportage « La deuxième chance de l'asclépiade » qui couvre la relance de la filière et les marques qui l'utilisent.</t>
        </is>
      </c>
      <c r="I6" s="37" t="inlineStr">
        <is>
          <t>Page pilier asclépiade</t>
        </is>
      </c>
      <c r="J6" s="37" t="inlineStr">
        <is>
          <t>Proposer d'ajouter un lien vers la page de référence sur l'asclépiade comme complément pour les lecteurs, et offrir des données de terrain pour une mise à jour.</t>
        </is>
      </c>
      <c r="K6" s="37" t="inlineStr">
        <is>
          <t>À trouver</t>
        </is>
      </c>
      <c r="L6" s="37" t="inlineStr">
        <is>
          <t>À trouver (page de contact)</t>
        </is>
      </c>
      <c r="M6" s="37" t="inlineStr">
        <is>
          <t>geopleinair.com/contactez-nous/ | éditeur : Pierre Hamel | 514 521-8356 p.504</t>
        </is>
      </c>
      <c r="N6" s="33" t="n">
        <v>30</v>
      </c>
      <c r="O6" s="33" t="n">
        <v>20</v>
      </c>
      <c r="P6" s="33" t="n">
        <v>20</v>
      </c>
      <c r="Q6" s="33" t="n">
        <v>18</v>
      </c>
      <c r="R6" s="37" t="inlineStr">
        <is>
          <t>Bloqué : courriel à trouver</t>
        </is>
      </c>
      <c r="S6" s="38" t="inlineStr">
        <is>
          <t>Magazine plein air de référence. Lien éditorial très pertinent. Vérification 3 août 2026 : Page pertinente sur le sujet, mais Lasclay n'y figure pas.</t>
        </is>
      </c>
      <c r="T6" s="38" t="inlineStr">
        <is>
          <t>NON, aucune mention ni lien (vérifié le 3 août 2026)</t>
        </is>
      </c>
      <c r="U6" s="38" t="inlineStr">
        <is>
          <t>Proposer une ressource utile avant de parler de lien.</t>
        </is>
      </c>
    </row>
    <row r="7" ht="61.5" customHeight="1" s="29">
      <c r="A7" s="33" t="n">
        <v>3</v>
      </c>
      <c r="B7" s="34">
        <f>SUM(N7:Q7)</f>
        <v/>
      </c>
      <c r="C7" s="34" t="inlineStr">
        <is>
          <t>A</t>
        </is>
      </c>
      <c r="D7" s="35" t="inlineStr">
        <is>
          <t>La Presse (Affaires, févr. 2026)</t>
        </is>
      </c>
      <c r="E7" s="36" t="inlineStr">
        <is>
          <t>https://www.lapresse.ca/affaires/2026-02-23/asclepiade/la-sinueuse-route-de-la-soie-du-nord.php</t>
        </is>
      </c>
      <c r="F7" s="37" t="inlineStr">
        <is>
          <t>Mention existante, presse nationale</t>
        </is>
      </c>
      <c r="G7" s="37" t="inlineStr">
        <is>
          <t>Oui, Gabriel Gouveia cité longuement</t>
        </is>
      </c>
      <c r="H7" s="37" t="inlineStr">
        <is>
          <t>Grand article sur la filière de l'asclépiade où Gabriel Gouveia est présenté comme l'un des plus fervents promoteurs de la plante.</t>
        </is>
      </c>
      <c r="I7" s="37" t="inlineStr">
        <is>
          <t>Page pilier asclépiade</t>
        </is>
      </c>
      <c r="J7" s="37" t="inlineStr">
        <is>
          <t>Demander poliment l'ajout d'un lien vers le site dans la mention de l'entreprise. Taux de succès faible mais valeur très élevée.</t>
        </is>
      </c>
      <c r="K7" s="37" t="inlineStr">
        <is>
          <t>À trouver</t>
        </is>
      </c>
      <c r="L7" s="37" t="inlineStr">
        <is>
          <t>À trouver (contacter la journaliste ou le journaliste signataire)</t>
        </is>
      </c>
      <c r="M7" s="37" t="inlineStr">
        <is>
          <t>Passer par la ou le signataire de l'article</t>
        </is>
      </c>
      <c r="N7" s="33" t="n">
        <v>26</v>
      </c>
      <c r="O7" s="33" t="n">
        <v>25</v>
      </c>
      <c r="P7" s="33" t="n">
        <v>12</v>
      </c>
      <c r="Q7" s="33" t="n">
        <v>20</v>
      </c>
      <c r="R7" s="37" t="inlineStr">
        <is>
          <t>Bloqué : signataire à identifier</t>
        </is>
      </c>
      <c r="S7" s="38" t="inlineStr">
        <is>
          <t>Les grands médias lient rarement. Vaut la demande une fois, sans insister. Vérification 3 août 2026 : La page parle de Lasclay mais aucun hyperlien vers lasclay.com.</t>
        </is>
      </c>
      <c r="T7" s="40" t="inlineStr">
        <is>
          <t>NON, mention présente sans lien (vérifié le 3 août 2026)</t>
        </is>
      </c>
      <c r="U7" s="38" t="inlineStr">
        <is>
          <t>Occasion réelle et confirmée. Demander l'ajout du lien sur la mention existante.</t>
        </is>
      </c>
    </row>
    <row r="8" ht="61.5" customHeight="1" s="29">
      <c r="A8" s="33" t="n">
        <v>4</v>
      </c>
      <c r="B8" s="34">
        <f>SUM(N8:Q8)</f>
        <v/>
      </c>
      <c r="C8" s="34" t="inlineStr">
        <is>
          <t>A</t>
        </is>
      </c>
      <c r="D8" s="35" t="inlineStr">
        <is>
          <t>Le Devoir</t>
        </is>
      </c>
      <c r="E8" s="36" t="inlineStr">
        <is>
          <t>https://ledevoir.com/vivre/593344/terroir-la-soie-d-amerique-le-pari-de-deux-ambitieux</t>
        </is>
      </c>
      <c r="F8" s="37" t="inlineStr">
        <is>
          <t>Mention existante, presse nationale</t>
        </is>
      </c>
      <c r="G8" s="37" t="inlineStr">
        <is>
          <t>Oui, portrait des deux fondateurs</t>
        </is>
      </c>
      <c r="H8" s="37" t="inlineStr">
        <is>
          <t>Article « La soie d'Amérique, le pari de deux ambitieux » consacré au projet des cofondateurs.</t>
        </is>
      </c>
      <c r="I8" s="37" t="inlineStr">
        <is>
          <t>Page à propos + page pilier asclépiade</t>
        </is>
      </c>
      <c r="J8" s="37" t="inlineStr">
        <is>
          <t>Demander l'ajout du lien vers le site dans l'article de portrait.</t>
        </is>
      </c>
      <c r="K8" s="37" t="inlineStr">
        <is>
          <t>À trouver</t>
        </is>
      </c>
      <c r="L8" s="37" t="inlineStr">
        <is>
          <t>À trouver (contacter la ou le signataire)</t>
        </is>
      </c>
      <c r="M8" s="37" t="inlineStr">
        <is>
          <t>Passer par la ou le signataire de l'article</t>
        </is>
      </c>
      <c r="N8" s="33" t="n">
        <v>28</v>
      </c>
      <c r="O8" s="33" t="n">
        <v>24</v>
      </c>
      <c r="P8" s="33" t="n">
        <v>12</v>
      </c>
      <c r="Q8" s="33" t="n">
        <v>19</v>
      </c>
      <c r="R8" s="37" t="inlineStr">
        <is>
          <t>Bloqué : signataire à identifier</t>
        </is>
      </c>
      <c r="S8" s="38" t="inlineStr">
        <is>
          <t>Fort signal d'autorité et de crédibilité de marque. Vérification 3 août 2026 : Protection anti-robots (Le Devoir)</t>
        </is>
      </c>
      <c r="T8" s="41" t="inlineStr">
        <is>
          <t>À ouvrir à la main</t>
        </is>
      </c>
      <c r="U8" s="38" t="inlineStr">
        <is>
          <t>Ouvrir la page dans un navigateur et vérifier à l'oeil.</t>
        </is>
      </c>
    </row>
    <row r="9" ht="61.5" customHeight="1" s="29">
      <c r="A9" s="33" t="n">
        <v>5</v>
      </c>
      <c r="B9" s="34">
        <f>SUM(N9:Q9)</f>
        <v/>
      </c>
      <c r="C9" s="34" t="inlineStr">
        <is>
          <t>A</t>
        </is>
      </c>
      <c r="D9" s="35" t="inlineStr">
        <is>
          <t>Jardinier paresseux</t>
        </is>
      </c>
      <c r="E9" s="36" t="inlineStr">
        <is>
          <t>https://jardinierparesseux.com/ma-mission-monarque/</t>
        </is>
      </c>
      <c r="F9" s="37" t="inlineStr">
        <is>
          <t>Page ressource, sujet asclépiade</t>
        </is>
      </c>
      <c r="G9" s="37" t="inlineStr">
        <is>
          <t>Non</t>
        </is>
      </c>
      <c r="H9" s="37" t="inlineStr">
        <is>
          <t>Le plus gros blogue horticole francophone du Québec, avec de nombreux articles sur l'asclépiade et le monarque (Ma mission monarque, Préparer le retour des monarques, etc.).</t>
        </is>
      </c>
      <c r="I9" s="37" t="inlineStr">
        <is>
          <t>Guide de plantation de l'asclépiade + collection semences</t>
        </is>
      </c>
      <c r="J9" s="37" t="inlineStr">
        <is>
          <t>Ne pas demander un lien commercial. Offrir une ressource vraiment utile (guide de plantation, données de terrain) que leurs articles peuvent citer.</t>
        </is>
      </c>
      <c r="K9" s="37" t="inlineStr">
        <is>
          <t>À trouver</t>
        </is>
      </c>
      <c r="L9" s="37" t="inlineStr">
        <is>
          <t>À trouver (Mathieu Hodgson, via le site)</t>
        </is>
      </c>
      <c r="M9" s="37" t="inlineStr">
        <is>
          <t>jardinierparesseux.com/a-propos/ | facebook.com/JardinierParesseux</t>
        </is>
      </c>
      <c r="N9" s="33" t="n">
        <v>28</v>
      </c>
      <c r="O9" s="33" t="n">
        <v>22</v>
      </c>
      <c r="P9" s="33" t="n">
        <v>16</v>
      </c>
      <c r="Q9" s="33" t="n">
        <v>17</v>
      </c>
      <c r="R9" s="37" t="inlineStr">
        <is>
          <t>Bloqué : guide requis et courriel à trouver</t>
        </is>
      </c>
      <c r="S9" s="38" t="inlineStr">
        <is>
          <t>Public exactement le bon. Exige un vrai contenu citable, pas une demande sèche. Vérification 3 août 2026 : Page pertinente sur le sujet, mais Lasclay n'y figure pas.</t>
        </is>
      </c>
      <c r="T9" s="38" t="inlineStr">
        <is>
          <t>NON, aucune mention ni lien (vérifié le 3 août 2026)</t>
        </is>
      </c>
      <c r="U9" s="38" t="inlineStr">
        <is>
          <t>Proposer une ressource utile avant de parler de lien.</t>
        </is>
      </c>
    </row>
    <row r="10" ht="61.5" customHeight="1" s="29">
      <c r="A10" s="33" t="n">
        <v>6</v>
      </c>
      <c r="B10" s="34">
        <f>SUM(N10:Q10)</f>
        <v/>
      </c>
      <c r="C10" s="34" t="inlineStr">
        <is>
          <t>A</t>
        </is>
      </c>
      <c r="D10" s="35" t="inlineStr">
        <is>
          <t>Le Droit (déc. 2025)</t>
        </is>
      </c>
      <c r="E10" s="36" t="inlineStr">
        <is>
          <t>https://www.ledroit.com/affaires/2025/12/01/lasclay-devant-le-dilemme-de-fabriquer-au-quebec-QDRJRZ4NNNGLTI5EOEXQB5BVS4/</t>
        </is>
      </c>
      <c r="F10" s="37" t="inlineStr">
        <is>
          <t>Mention existante, article dédié</t>
        </is>
      </c>
      <c r="G10" s="37" t="inlineStr">
        <is>
          <t>Oui, article entier sur Lasclay</t>
        </is>
      </c>
      <c r="H10" s="37" t="inlineStr">
        <is>
          <t>Article « Lasclay devant le dilemme de fabriquer au Québec », sur le choix de fabrication de l'entreprise.</t>
        </is>
      </c>
      <c r="I10" s="37" t="inlineStr">
        <is>
          <t>Page à propos / transparence fabrication</t>
        </is>
      </c>
      <c r="J10" s="37" t="inlineStr">
        <is>
          <t>Article dédié. Demander le lien et offrir un suivi (ce que l'entreprise a décidé depuis) pour un article de relance.</t>
        </is>
      </c>
      <c r="K10" s="37" t="inlineStr">
        <is>
          <t>À trouver</t>
        </is>
      </c>
      <c r="L10" s="37" t="inlineStr">
        <is>
          <t>À trouver (réseau Coops de l'information)</t>
        </is>
      </c>
      <c r="M10" s="37" t="inlineStr">
        <is>
          <t>Groupe Coops de l'information (Le Droit, Le Soleil, Le Nouvelliste, La Tribune)</t>
        </is>
      </c>
      <c r="N10" s="33" t="n">
        <v>30</v>
      </c>
      <c r="O10" s="33" t="n">
        <v>21</v>
      </c>
      <c r="P10" s="33" t="n">
        <v>14</v>
      </c>
      <c r="Q10" s="33" t="n">
        <v>17</v>
      </c>
      <c r="R10" s="37" t="inlineStr">
        <is>
          <t>Bloqué : courriel à trouver</t>
        </is>
      </c>
      <c r="S10" s="38" t="inlineStr">
        <is>
          <t>Un seul contact peut débloquer plusieurs titres du réseau Coops de l'information. Vérification 3 août 2026 : La page parle de Lasclay mais aucun hyperlien vers lasclay.com.</t>
        </is>
      </c>
      <c r="T10" s="40" t="inlineStr">
        <is>
          <t>NON, mention présente sans lien (vérifié le 3 août 2026)</t>
        </is>
      </c>
      <c r="U10" s="38" t="inlineStr">
        <is>
          <t>Occasion réelle et confirmée. Demander l'ajout du lien sur la mention existante.</t>
        </is>
      </c>
    </row>
    <row r="11" ht="61.5" customHeight="1" s="29">
      <c r="A11" s="33" t="n">
        <v>8</v>
      </c>
      <c r="B11" s="34">
        <f>SUM(N11:Q11)</f>
        <v/>
      </c>
      <c r="C11" s="34" t="inlineStr">
        <is>
          <t>A</t>
        </is>
      </c>
      <c r="D11" s="35" t="inlineStr">
        <is>
          <t>Baron Mag</t>
        </is>
      </c>
      <c r="E11" s="36" t="inlineStr">
        <is>
          <t>https://baronmag.com/2020/11/lasclay-des-accessoires-dhiver-isoles-a-lasclepiade/</t>
        </is>
      </c>
      <c r="F11" s="37" t="inlineStr">
        <is>
          <t>Mention existante, article dédié</t>
        </is>
      </c>
      <c r="G11" s="37" t="inlineStr">
        <is>
          <t>Oui, article entier sur Lasclay</t>
        </is>
      </c>
      <c r="H11" s="37" t="inlineStr">
        <is>
          <t>Article « Lasclay : des accessoires d'hiver isolés à l'asclépiade » (nov. 2020).</t>
        </is>
      </c>
      <c r="I11" s="37" t="inlineStr">
        <is>
          <t>Collection accessoires d'hiver + page pilier asclépiade</t>
        </is>
      </c>
      <c r="J11" s="37" t="inlineStr">
        <is>
          <t>Article de 2020 : proposer une mise à jour (nouvelle gamme, nouveaux faits) en échange d'un lien à jour.</t>
        </is>
      </c>
      <c r="K11" s="37" t="inlineStr">
        <is>
          <t>info@baronmag.com</t>
        </is>
      </c>
      <c r="L11" s="37" t="inlineStr">
        <is>
          <t>Confirmé (page contact)</t>
        </is>
      </c>
      <c r="M11" s="37" t="inlineStr">
        <is>
          <t>514 515-0832 | baronmag.com/contact/</t>
        </is>
      </c>
      <c r="N11" s="33" t="n">
        <v>26</v>
      </c>
      <c r="O11" s="33" t="n">
        <v>17</v>
      </c>
      <c r="P11" s="33" t="n">
        <v>23</v>
      </c>
      <c r="Q11" s="33" t="n">
        <v>15</v>
      </c>
      <c r="R11" s="37" t="inlineStr">
        <is>
          <t>Lien obtenu</t>
        </is>
      </c>
      <c r="S11" s="38" t="inlineStr">
        <is>
          <t>Média d'entrepreneuriat du terroir, réceptif aux marques locales. Vérification 3 août 2026 : Pointe vers https://lasclay.com/ | ancre: "Lasclay"</t>
        </is>
      </c>
      <c r="T11" s="39" t="inlineStr">
        <is>
          <t>OUI, lien en place (vérifié le 3 août 2026)</t>
        </is>
      </c>
      <c r="U11" s="38" t="inlineStr">
        <is>
          <t>Rien à demander. Vérifier seulement que le lien pointe vers la bonne page.</t>
        </is>
      </c>
    </row>
    <row r="12" ht="61.5" customHeight="1" s="29">
      <c r="A12" s="33" t="n">
        <v>9</v>
      </c>
      <c r="B12" s="34">
        <f>SUM(N12:Q12)</f>
        <v/>
      </c>
      <c r="C12" s="34" t="inlineStr">
        <is>
          <t>A</t>
        </is>
      </c>
      <c r="D12" s="35" t="inlineStr">
        <is>
          <t>Fondation David Suzuki</t>
        </is>
      </c>
      <c r="E12" s="36" t="inlineStr">
        <is>
          <t>https://fr.davidsuzuki.org/publication-scientifique/guide-de-plantation-dasclepiade/</t>
        </is>
      </c>
      <c r="F12" s="37" t="inlineStr">
        <is>
          <t>Page ressource, sujet asclépiade</t>
        </is>
      </c>
      <c r="G12" s="37" t="inlineStr">
        <is>
          <t>Non</t>
        </is>
      </c>
      <c r="H12" s="37" t="inlineStr">
        <is>
          <t>Guide de plantation d'asclépiade et campagne Effet papillon.</t>
        </is>
      </c>
      <c r="I12" s="37" t="inlineStr">
        <is>
          <t>Guide de plantation + page mission</t>
        </is>
      </c>
      <c r="J12" s="37" t="inlineStr">
        <is>
          <t>Angle partenariat, pas backlink. Ils invitent explicitement les organisations à se joindre à leurs campagnes comme partenaires.</t>
        </is>
      </c>
      <c r="K12" s="37" t="inlineStr">
        <is>
          <t>fondation@davidsuzuki.org</t>
        </is>
      </c>
      <c r="L12" s="37" t="inlineStr">
        <is>
          <t>Confirmé (courriel partenariats)</t>
        </is>
      </c>
      <c r="M12" s="37" t="inlineStr">
        <is>
          <t>514 871-4932 | fr.davidsuzuki.org/pour-nous-joindre/</t>
        </is>
      </c>
      <c r="N12" s="33" t="n">
        <v>28</v>
      </c>
      <c r="O12" s="33" t="n">
        <v>25</v>
      </c>
      <c r="P12" s="33" t="n">
        <v>10</v>
      </c>
      <c r="Q12" s="33" t="n">
        <v>18</v>
      </c>
      <c r="R12" s="37" t="inlineStr">
        <is>
          <t>Vague 1, en attente du guide</t>
        </is>
      </c>
      <c r="S12" s="38" t="inlineStr">
        <is>
          <t>Domaine à très forte autorité. Le courriel partenariats est la bonne porte d'entrée. Vérification 3 août 2026 : Protection anti-robots (Fondation David Suzuki)</t>
        </is>
      </c>
      <c r="T12" s="41" t="inlineStr">
        <is>
          <t>À ouvrir à la main</t>
        </is>
      </c>
      <c r="U12" s="38" t="inlineStr">
        <is>
          <t>Ouvrir la page dans un navigateur et vérifier à l'oeil.</t>
        </is>
      </c>
    </row>
    <row r="13" ht="61.5" customHeight="1" s="29">
      <c r="A13" s="33" t="n">
        <v>10</v>
      </c>
      <c r="B13" s="34">
        <f>SUM(N13:Q13)</f>
        <v/>
      </c>
      <c r="C13" s="34" t="inlineStr">
        <is>
          <t>A</t>
        </is>
      </c>
      <c r="D13" s="35" t="inlineStr">
        <is>
          <t>Wikipédia, « Soie d'Amérique »</t>
        </is>
      </c>
      <c r="E13" s="36" t="inlineStr">
        <is>
          <t>https://fr.wikipedia.org/wiki/Soie_d'Am%C3%A9rique</t>
        </is>
      </c>
      <c r="F13" s="37" t="inlineStr">
        <is>
          <t>Encyclopédie, citation</t>
        </is>
      </c>
      <c r="G13" s="37" t="inlineStr">
        <is>
          <t>Non</t>
        </is>
      </c>
      <c r="H13" s="37" t="inlineStr">
        <is>
          <t>Article encyclopédique sur la fibre d'asclépiade, très lu et très repris par les IA.</t>
        </is>
      </c>
      <c r="I13" s="37" t="inlineStr">
        <is>
          <t>Page pilier asclépiade</t>
        </is>
      </c>
      <c r="J13" s="37" t="inlineStr">
        <is>
          <t>Ne jamais ajouter soi-même un lien commercial. Publier une ressource factuelle et sourcée, puis laisser la communauté la citer, ou la proposer en page de discussion en déclarant le conflit d'intérêts.</t>
        </is>
      </c>
      <c r="K13" s="37" t="inlineStr">
        <is>
          <t>s. o. (communauté ouverte)</t>
        </is>
      </c>
      <c r="L13" s="37" t="inlineStr">
        <is>
          <t>s. o.</t>
        </is>
      </c>
      <c r="M13" s="37" t="inlineStr">
        <is>
          <t>Page de discussion de l'article</t>
        </is>
      </c>
      <c r="N13" s="33" t="n">
        <v>30</v>
      </c>
      <c r="O13" s="33" t="n">
        <v>25</v>
      </c>
      <c r="P13" s="33" t="n">
        <v>10</v>
      </c>
      <c r="Q13" s="33" t="n">
        <v>16</v>
      </c>
      <c r="R13" s="37" t="inlineStr">
        <is>
          <t>Après publication du guide</t>
        </is>
      </c>
      <c r="S13" s="38" t="inlineStr">
        <is>
          <t>Lien en nofollow, mais influence énorme sur les réponses des IA. Respecter strictement les règles de Wikipédia. Vérification 3 août 2026 : Page pertinente sur le sujet, mais Lasclay n'y figure pas.</t>
        </is>
      </c>
      <c r="T13" s="38" t="inlineStr">
        <is>
          <t>NON, aucune mention ni lien (vérifié le 3 août 2026)</t>
        </is>
      </c>
      <c r="U13" s="38" t="inlineStr">
        <is>
          <t>Proposer une ressource utile avant de parler de lien.</t>
        </is>
      </c>
    </row>
    <row r="14" ht="61.5" customHeight="1" s="29">
      <c r="A14" s="33" t="n">
        <v>13</v>
      </c>
      <c r="B14" s="34">
        <f>SUM(N14:Q14)</f>
        <v/>
      </c>
      <c r="C14" s="34" t="inlineStr">
        <is>
          <t>A</t>
        </is>
      </c>
      <c r="D14" s="35" t="inlineStr">
        <is>
          <t>Radio-Canada (récit numérique)</t>
        </is>
      </c>
      <c r="E14" s="36" t="inlineStr">
        <is>
          <t>https://ici.radio-canada.ca/recit-numerique/2072/asclepiade-agriculture-amerique-textile-production-vetements-quebec</t>
        </is>
      </c>
      <c r="F14" s="37" t="inlineStr">
        <is>
          <t>Mention existante, grand format</t>
        </is>
      </c>
      <c r="G14" s="37" t="inlineStr">
        <is>
          <t>Oui, sujet de fond sur l'asclépiade</t>
        </is>
      </c>
      <c r="H14" s="37" t="inlineStr">
        <is>
          <t>Grand récit numérique « Les grandes promesses de l'asclépiade, la soie d'Amérique ».</t>
        </is>
      </c>
      <c r="I14" s="37" t="inlineStr">
        <is>
          <t>Page pilier asclépiade</t>
        </is>
      </c>
      <c r="J14" s="37" t="inlineStr">
        <is>
          <t>Radio-Canada lie très rarement vers le commercial. Viser plutôt une future collaboration ou une citation d'expertise.</t>
        </is>
      </c>
      <c r="K14" s="37" t="inlineStr">
        <is>
          <t>À trouver</t>
        </is>
      </c>
      <c r="L14" s="37" t="inlineStr">
        <is>
          <t>À trouver (salle des nouvelles)</t>
        </is>
      </c>
      <c r="M14" s="37" t="n"/>
      <c r="N14" s="33" t="n">
        <v>28</v>
      </c>
      <c r="O14" s="33" t="n">
        <v>25</v>
      </c>
      <c r="P14" s="33" t="n">
        <v>8</v>
      </c>
      <c r="Q14" s="33" t="n">
        <v>19</v>
      </c>
      <c r="R14" s="37" t="inlineStr">
        <is>
          <t>Bloqué : signataire à identifier</t>
        </is>
      </c>
      <c r="S14" s="38" t="inlineStr">
        <is>
          <t>Très haute autorité, très faible probabilité de lien. À traiter comme une relation, pas comme une demande. Vérification 3 août 2026 : La page parle de Lasclay mais aucun hyperlien vers lasclay.com.</t>
        </is>
      </c>
      <c r="T14" s="40" t="inlineStr">
        <is>
          <t>NON, mention présente sans lien (vérifié le 3 août 2026)</t>
        </is>
      </c>
      <c r="U14" s="38" t="inlineStr">
        <is>
          <t>Occasion réelle et confirmée. Demander l'ajout du lien sur la mention existante.</t>
        </is>
      </c>
    </row>
    <row r="15" ht="61.5" customHeight="1" s="29">
      <c r="A15" s="33" t="n">
        <v>14</v>
      </c>
      <c r="B15" s="34">
        <f>SUM(N15:Q15)</f>
        <v/>
      </c>
      <c r="C15" s="34" t="inlineStr">
        <is>
          <t>A</t>
        </is>
      </c>
      <c r="D15" s="35" t="inlineStr">
        <is>
          <t>Cégep Limoilou</t>
        </is>
      </c>
      <c r="E15" s="36" t="inlineStr">
        <is>
          <t>https://www.cegeplimoilou.ca/blogue/titans/2022/lasclay-un-succes-pour-gabriel-gouveia-fortin-diplome/</t>
        </is>
      </c>
      <c r="F15" s="37" t="inlineStr">
        <is>
          <t>Mention existante, blogue institutionnel</t>
        </is>
      </c>
      <c r="G15" s="37" t="inlineStr">
        <is>
          <t>Oui, article entier sur le diplômé et son entreprise</t>
        </is>
      </c>
      <c r="H15" s="37" t="inlineStr">
        <is>
          <t>Article du blogue Titans sur le succès de Gabriel Gouveia-Fortin, diplômé du cégep.</t>
        </is>
      </c>
      <c r="I15" s="37" t="inlineStr">
        <is>
          <t>Page à propos</t>
        </is>
      </c>
      <c r="J15" s="37" t="inlineStr">
        <is>
          <t>Lien depuis un domaine d'établissement d'enseignement. Demander l'ajout du lien et proposer une conférence ou un témoignage de diplômé en échange.</t>
        </is>
      </c>
      <c r="K15" s="37" t="inlineStr">
        <is>
          <t>À trouver</t>
        </is>
      </c>
      <c r="L15" s="37" t="inlineStr">
        <is>
          <t>À trouver (Josyka Lévesque, communications)</t>
        </is>
      </c>
      <c r="M15" s="37" t="inlineStr">
        <is>
          <t>418 647-6600 p.6863 | cegeplimoilou.ca/navigation/salle-des-medias/</t>
        </is>
      </c>
      <c r="N15" s="33" t="n">
        <v>20</v>
      </c>
      <c r="O15" s="33" t="n">
        <v>22</v>
      </c>
      <c r="P15" s="33" t="n">
        <v>22</v>
      </c>
      <c r="Q15" s="33" t="n">
        <v>16</v>
      </c>
      <c r="R15" s="37" t="inlineStr">
        <is>
          <t>Bloqué : courriel à trouver</t>
        </is>
      </c>
      <c r="S15" s="38" t="inlineStr">
        <is>
          <t>Domaine d'enseignement : signal de confiance solide. Offrir une contrepartie (conférence) augmente beaucoup les chances. Vérification 3 août 2026 : Page pertinente sur le sujet, mais Lasclay n'y figure pas.</t>
        </is>
      </c>
      <c r="T15" s="38" t="inlineStr">
        <is>
          <t>NON, aucune mention ni lien (vérifié le 3 août 2026)</t>
        </is>
      </c>
      <c r="U15" s="38" t="inlineStr">
        <is>
          <t>Proposer une ressource utile avant de parler de lien.</t>
        </is>
      </c>
    </row>
    <row r="16" ht="61.5" customHeight="1" s="29">
      <c r="A16" s="33" t="n">
        <v>15</v>
      </c>
      <c r="B16" s="34">
        <f>SUM(N16:Q16)</f>
        <v/>
      </c>
      <c r="C16" s="34" t="inlineStr">
        <is>
          <t>A</t>
        </is>
      </c>
      <c r="D16" s="35" t="inlineStr">
        <is>
          <t>Aiglon Indigo</t>
        </is>
      </c>
      <c r="E16" s="36" t="inlineStr">
        <is>
          <t>https://www.aiglonindigo.com/outils-references</t>
        </is>
      </c>
      <c r="F16" s="37" t="inlineStr">
        <is>
          <t>Page ressource, liens utiles</t>
        </is>
      </c>
      <c r="G16" s="37" t="inlineStr">
        <is>
          <t>Non</t>
        </is>
      </c>
      <c r="H16" s="37" t="inlineStr">
        <is>
          <t>Plus grand producteur de végétaux et semences indigènes du nord-est. Le site a une page « Outils et Références » et un billet « Coup d'oeil sur les asclépiades indigènes au Québec ».</t>
        </is>
      </c>
      <c r="I16" s="37" t="inlineStr">
        <is>
          <t>Guide de plantation de l'asclépiade</t>
        </is>
      </c>
      <c r="J16" s="37" t="inlineStr">
        <is>
          <t>Cible idéale de type « page de ressources » : proposer le guide de plantation pour leur page Outils et Références.</t>
        </is>
      </c>
      <c r="K16" s="37" t="inlineStr">
        <is>
          <t>info@aiglonindigo.com</t>
        </is>
      </c>
      <c r="L16" s="37" t="inlineStr">
        <is>
          <t>Confirmé</t>
        </is>
      </c>
      <c r="M16" s="37" t="inlineStr">
        <is>
          <t>819 385-4509 | aiglonindigo.com/nous-joindre</t>
        </is>
      </c>
      <c r="N16" s="33" t="n">
        <v>28</v>
      </c>
      <c r="O16" s="33" t="n">
        <v>15</v>
      </c>
      <c r="P16" s="33" t="n">
        <v>22</v>
      </c>
      <c r="Q16" s="33" t="n">
        <v>15</v>
      </c>
      <c r="R16" s="37" t="inlineStr">
        <is>
          <t>Vague 1, en attente du guide</t>
        </is>
      </c>
      <c r="S16" s="38" t="inlineStr">
        <is>
          <t>Une des demandes les plus faciles à justifier : la page de ressources existe déjà. Vérification 3 août 2026 : Page pertinente sur le sujet, mais Lasclay n'y figure pas.</t>
        </is>
      </c>
      <c r="T16" s="38" t="inlineStr">
        <is>
          <t>NON, aucune mention ni lien (vérifié le 3 août 2026)</t>
        </is>
      </c>
      <c r="U16" s="38" t="inlineStr">
        <is>
          <t>Proposer une ressource utile avant de parler de lien.</t>
        </is>
      </c>
    </row>
    <row r="17" ht="61.5" customHeight="1" s="29">
      <c r="A17" s="33" t="n">
        <v>16</v>
      </c>
      <c r="B17" s="34">
        <f>SUM(N17:Q17)</f>
        <v/>
      </c>
      <c r="C17" s="34" t="inlineStr">
        <is>
          <t>A</t>
        </is>
      </c>
      <c r="D17" s="35" t="inlineStr">
        <is>
          <t>Coopérative Monark</t>
        </is>
      </c>
      <c r="E17" s="36" t="inlineStr">
        <is>
          <t>https://coopmonark.com/</t>
        </is>
      </c>
      <c r="F17" s="37" t="inlineStr">
        <is>
          <t>Partenaire de filière</t>
        </is>
      </c>
      <c r="G17" s="37" t="inlineStr">
        <is>
          <t>Non (partenaire du secteur)</t>
        </is>
      </c>
      <c r="H17" s="37" t="inlineStr">
        <is>
          <t>Coopérative agricole regroupant environ 25 producteurs d'asclépiade au Québec.</t>
        </is>
      </c>
      <c r="I17" s="37" t="inlineStr">
        <is>
          <t>Page pilier asclépiade + page mission</t>
        </is>
      </c>
      <c r="J17" s="37" t="inlineStr">
        <is>
          <t>Acteur de la même filière. Proposer un lien croisé entre la culture (eux) et la transformation en produits (Lasclay), qui aide réellement les deux publics.</t>
        </is>
      </c>
      <c r="K17" s="37" t="inlineStr">
        <is>
          <t>À trouver</t>
        </is>
      </c>
      <c r="L17" s="37" t="inlineStr">
        <is>
          <t>À trouver (page contact du site)</t>
        </is>
      </c>
      <c r="M17" s="37" t="inlineStr">
        <is>
          <t>coopmonark.com</t>
        </is>
      </c>
      <c r="N17" s="33" t="n">
        <v>30</v>
      </c>
      <c r="O17" s="33" t="n">
        <v>14</v>
      </c>
      <c r="P17" s="33" t="n">
        <v>22</v>
      </c>
      <c r="Q17" s="33" t="n">
        <v>14</v>
      </c>
      <c r="R17" s="37" t="inlineStr">
        <is>
          <t>Bloqué : courriel à trouver</t>
        </is>
      </c>
      <c r="S17" s="38" t="inlineStr">
        <is>
          <t>Le lien le plus naturel de toute la liste sur le plan thématique. Vérification 3 août 2026 : Page pertinente sur le sujet, mais Lasclay n'y figure pas.</t>
        </is>
      </c>
      <c r="T17" s="38" t="inlineStr">
        <is>
          <t>NON, aucune mention ni lien (vérifié le 3 août 2026)</t>
        </is>
      </c>
      <c r="U17" s="38" t="inlineStr">
        <is>
          <t>Proposer une ressource utile avant de parler de lien.</t>
        </is>
      </c>
    </row>
    <row r="18" ht="61.5" customHeight="1" s="29">
      <c r="A18" s="33" t="n">
        <v>17</v>
      </c>
      <c r="B18" s="34">
        <f>SUM(N18:Q18)</f>
        <v/>
      </c>
      <c r="C18" s="34" t="inlineStr">
        <is>
          <t>A</t>
        </is>
      </c>
      <c r="D18" s="35" t="inlineStr">
        <is>
          <t>La Presse (plein air, nov. 2021)</t>
        </is>
      </c>
      <c r="E18" s="36" t="inlineStr">
        <is>
          <t>https://www.lapresse.ca/voyage/plein-air/2021-11-08/le-timide-retour-de-l-asclepiade.php</t>
        </is>
      </c>
      <c r="F18" s="37" t="inlineStr">
        <is>
          <t>Mention existante, presse nationale</t>
        </is>
      </c>
      <c r="G18" s="37" t="inlineStr">
        <is>
          <t>Oui</t>
        </is>
      </c>
      <c r="H18" s="37" t="inlineStr">
        <is>
          <t>Article « Le timide retour de l'asclépiade » qui cite Lasclay parmi les acteurs de la relance.</t>
        </is>
      </c>
      <c r="I18" s="37" t="inlineStr">
        <is>
          <t>Page pilier asclépiade</t>
        </is>
      </c>
      <c r="J18" s="37" t="inlineStr">
        <is>
          <t>Article ancien : proposer une mise à jour factuelle (la filière a changé depuis 2021) plutôt qu'une simple demande de lien.</t>
        </is>
      </c>
      <c r="K18" s="37" t="inlineStr">
        <is>
          <t>À trouver</t>
        </is>
      </c>
      <c r="L18" s="37" t="inlineStr">
        <is>
          <t>À trouver (contacter la ou le signataire)</t>
        </is>
      </c>
      <c r="M18" s="37" t="n"/>
      <c r="N18" s="33" t="n">
        <v>27</v>
      </c>
      <c r="O18" s="33" t="n">
        <v>25</v>
      </c>
      <c r="P18" s="33" t="n">
        <v>11</v>
      </c>
      <c r="Q18" s="33" t="n">
        <v>16</v>
      </c>
      <c r="R18" s="37" t="inlineStr">
        <is>
          <t>Lien obtenu</t>
        </is>
      </c>
      <c r="S18" s="38" t="inlineStr">
        <is>
          <t>L'angle « votre article a vieilli, voici les faits à jour » fonctionne mieux qu'une demande sèche. Vérification 3 août 2026 : Pointe vers https://lasclay.com/ | ancre: "Consultez le site web de Lasclay"</t>
        </is>
      </c>
      <c r="T18" s="39" t="inlineStr">
        <is>
          <t>OUI, lien en place (vérifié le 3 août 2026)</t>
        </is>
      </c>
      <c r="U18" s="38" t="inlineStr">
        <is>
          <t>Rien à demander. Vérifier seulement que le lien pointe vers la bonne page.</t>
        </is>
      </c>
    </row>
    <row r="19" ht="61.5" customHeight="1" s="29">
      <c r="A19" s="33" t="n">
        <v>18</v>
      </c>
      <c r="B19" s="34">
        <f>SUM(N19:Q19)</f>
        <v/>
      </c>
      <c r="C19" s="34" t="inlineStr">
        <is>
          <t>A</t>
        </is>
      </c>
      <c r="D19" s="35" t="inlineStr">
        <is>
          <t>DDD, Dédié au Design Durable</t>
        </is>
      </c>
      <c r="E19" s="36" t="inlineStr">
        <is>
          <t>https://boutiqueddd.com/en/collections/lasclay</t>
        </is>
      </c>
      <c r="F19" s="37" t="inlineStr">
        <is>
          <t>Revendeur, page marque</t>
        </is>
      </c>
      <c r="G19" s="37" t="inlineStr">
        <is>
          <t>Oui, collection Lasclay complète</t>
        </is>
      </c>
      <c r="H19" s="37" t="inlineStr">
        <is>
          <t>Le détaillant a déjà une page de collection au nom de Lasclay.</t>
        </is>
      </c>
      <c r="I19" s="37" t="inlineStr">
        <is>
          <t>Page d'accueil + page pilier asclépiade</t>
        </is>
      </c>
      <c r="J19" s="37" t="inlineStr">
        <is>
          <t>Demander que la description de la collection cite la marque avec un lien vers le site, comme le font beaucoup de détaillants pour leurs marques partenaires.</t>
        </is>
      </c>
      <c r="K19" s="37" t="inlineStr">
        <is>
          <t>info@boutiqueddd.com</t>
        </is>
      </c>
      <c r="L19" s="37" t="inlineStr">
        <is>
          <t>Confirmé</t>
        </is>
      </c>
      <c r="M19" s="37" t="inlineStr">
        <is>
          <t>514 533-0326 | 2356 Beaubien Est, Montréal</t>
        </is>
      </c>
      <c r="N19" s="33" t="n">
        <v>26</v>
      </c>
      <c r="O19" s="33" t="n">
        <v>12</v>
      </c>
      <c r="P19" s="33" t="n">
        <v>25</v>
      </c>
      <c r="Q19" s="33" t="n">
        <v>16</v>
      </c>
      <c r="R19" s="37" t="inlineStr">
        <is>
          <t>Abandonné</t>
        </is>
      </c>
      <c r="S19" s="38" t="inlineStr">
        <is>
          <t>Relation commerciale existante : la demande est presque automatique. Vérification 3 août 2026 : La page parle de Lasclay mais aucun hyperlien vers lasclay.com.</t>
        </is>
      </c>
      <c r="T19" s="40" t="inlineStr">
        <is>
          <t>NON, mention présente sans lien (vérifié le 3 août 2026)</t>
        </is>
      </c>
      <c r="U19" s="42" t="inlineStr">
        <is>
          <t>Retiré de la prospection sur décision de Lasclay. Ne pas contacter.</t>
        </is>
      </c>
    </row>
    <row r="20" ht="61.5" customHeight="1" s="29">
      <c r="A20" s="33" t="n">
        <v>19</v>
      </c>
      <c r="B20" s="34">
        <f>SUM(N20:Q20)</f>
        <v/>
      </c>
      <c r="C20" s="34" t="inlineStr">
        <is>
          <t>A</t>
        </is>
      </c>
      <c r="D20" s="35" t="inlineStr">
        <is>
          <t>Espace pour la vie / Mission monarque</t>
        </is>
      </c>
      <c r="E20" s="36" t="inlineStr">
        <is>
          <t>https://espacepourlavie.ca/les-asclepiades-indigenes-du-quebec</t>
        </is>
      </c>
      <c r="F20" s="37" t="inlineStr">
        <is>
          <t>Page ressource institutionnelle</t>
        </is>
      </c>
      <c r="G20" s="37" t="inlineStr">
        <is>
          <t>Non</t>
        </is>
      </c>
      <c r="H20" s="37" t="inlineStr">
        <is>
          <t>Fiche sur les asclépiades indigènes du Québec et programme de science participative Mission monarque de l'Insectarium.</t>
        </is>
      </c>
      <c r="I20" s="37" t="inlineStr">
        <is>
          <t>Guide de plantation + page mission</t>
        </is>
      </c>
      <c r="J20" s="37" t="inlineStr">
        <is>
          <t>Angle science participative et conservation. Proposer un partenariat (relais de Mission monarque auprès des clients) avant de parler de lien.</t>
        </is>
      </c>
      <c r="K20" s="37" t="inlineStr">
        <is>
          <t>À trouver</t>
        </is>
      </c>
      <c r="L20" s="37" t="inlineStr">
        <is>
          <t>À trouver (Insectarium / Espace pour la vie)</t>
        </is>
      </c>
      <c r="M20" s="37" t="inlineStr">
        <is>
          <t>mission-monarch.org | espacepourlavie.ca</t>
        </is>
      </c>
      <c r="N20" s="33" t="n">
        <v>28</v>
      </c>
      <c r="O20" s="33" t="n">
        <v>25</v>
      </c>
      <c r="P20" s="33" t="n">
        <v>8</v>
      </c>
      <c r="Q20" s="33" t="n">
        <v>18</v>
      </c>
      <c r="R20" s="37" t="inlineStr">
        <is>
          <t>Bloqué : guide requis et courriel à trouver</t>
        </is>
      </c>
      <c r="S20" s="38" t="inlineStr">
        <is>
          <t>L'autorité de référence sur le monarque au Québec. Relation de long terme. Vérification 3 août 2026 : Protection anti-robots (Espace pour la vie)</t>
        </is>
      </c>
      <c r="T20" s="41" t="inlineStr">
        <is>
          <t>À ouvrir à la main</t>
        </is>
      </c>
      <c r="U20" s="38" t="inlineStr">
        <is>
          <t>Ouvrir la page dans un navigateur et vérifier à l'oeil.</t>
        </is>
      </c>
    </row>
    <row r="21" ht="61.5" customHeight="1" s="29">
      <c r="A21" s="33" t="n">
        <v>20</v>
      </c>
      <c r="B21" s="34">
        <f>SUM(N21:Q21)</f>
        <v/>
      </c>
      <c r="C21" s="34" t="inlineStr">
        <is>
          <t>A</t>
        </is>
      </c>
      <c r="D21" s="35" t="inlineStr">
        <is>
          <t>Le Soleil (avril 2024)</t>
        </is>
      </c>
      <c r="E21" s="36" t="inlineStr">
        <is>
          <t>https://www.lesoleil.com/magazines/le-soleil-affaires/2024/04/20/lasclepiade-plus-que-la-fibre-de-demain-ASSLP74H2FBINE7ZLOS2LWJRIQ/</t>
        </is>
      </c>
      <c r="F21" s="37" t="inlineStr">
        <is>
          <t>Mention existante, presse régionale</t>
        </is>
      </c>
      <c r="G21" s="37" t="inlineStr">
        <is>
          <t>Oui</t>
        </is>
      </c>
      <c r="H21" s="37" t="inlineStr">
        <is>
          <t>Article « L'asclépiade : plus que la fibre de demain » dans Le Soleil Affaires.</t>
        </is>
      </c>
      <c r="I21" s="37" t="inlineStr">
        <is>
          <t>Page pilier asclépiade</t>
        </is>
      </c>
      <c r="J21" s="37" t="inlineStr">
        <is>
          <t>Demander l'ajout d'un lien vers la ressource de référence sur l'asclépiade.</t>
        </is>
      </c>
      <c r="K21" s="37" t="inlineStr">
        <is>
          <t>À trouver</t>
        </is>
      </c>
      <c r="L21" s="37" t="inlineStr">
        <is>
          <t>À trouver (réseau Coops de l'information)</t>
        </is>
      </c>
      <c r="M21" s="37" t="inlineStr">
        <is>
          <t>Même réseau que Le Droit</t>
        </is>
      </c>
      <c r="N21" s="33" t="n">
        <v>27</v>
      </c>
      <c r="O21" s="33" t="n">
        <v>21</v>
      </c>
      <c r="P21" s="33" t="n">
        <v>13</v>
      </c>
      <c r="Q21" s="33" t="n">
        <v>17</v>
      </c>
      <c r="R21" s="37" t="inlineStr">
        <is>
          <t>Bloqué : courriel à trouver</t>
        </is>
      </c>
      <c r="S21" s="38" t="inlineStr">
        <is>
          <t>À grouper avec les autres titres des Coops de l'information. Vérification 3 août 2026 : La page parle de Lasclay mais aucun hyperlien vers lasclay.com.</t>
        </is>
      </c>
      <c r="T21" s="40" t="inlineStr">
        <is>
          <t>NON, mention présente sans lien (vérifié le 3 août 2026)</t>
        </is>
      </c>
      <c r="U21" s="38" t="inlineStr">
        <is>
          <t>Occasion réelle et confirmée. Demander l'ajout du lien sur la mention existante.</t>
        </is>
      </c>
    </row>
    <row r="22" ht="61.5" customHeight="1" s="29">
      <c r="A22" s="33" t="n">
        <v>21</v>
      </c>
      <c r="B22" s="34">
        <f>SUM(N22:Q22)</f>
        <v/>
      </c>
      <c r="C22" s="34" t="inlineStr">
        <is>
          <t>A</t>
        </is>
      </c>
      <c r="D22" s="35" t="inlineStr">
        <is>
          <t>Monquartier (Québec)</t>
        </is>
      </c>
      <c r="E22" s="36" t="inlineStr">
        <is>
          <t>https://monquartier.quebec/2024/les-produits-dasclepiade-de-lasclay-une-solution-gagnant-gagnant-pour-la-nature-et-les-humains/</t>
        </is>
      </c>
      <c r="F22" s="37" t="inlineStr">
        <is>
          <t>Mention existante, article dédié</t>
        </is>
      </c>
      <c r="G22" s="37" t="inlineStr">
        <is>
          <t>Oui, article entier sur Lasclay</t>
        </is>
      </c>
      <c r="H22" s="37" t="inlineStr">
        <is>
          <t>Article dédié aux produits d'asclépiade de Lasclay dans le média hyperlocal de Québec. Un second article existe sur l'asclépiade commune (2021).</t>
        </is>
      </c>
      <c r="I22" s="37" t="inlineStr">
        <is>
          <t>Page pilier asclépiade + page points de vente</t>
        </is>
      </c>
      <c r="J22" s="37" t="inlineStr">
        <is>
          <t>Média local, atelier de Lasclay dans Limoilou : relation naturelle. Demander les liens sur les deux articles et offrir un sujet local (l'atelier, les emplois).</t>
        </is>
      </c>
      <c r="K22" s="37" t="inlineStr">
        <is>
          <t>À trouver</t>
        </is>
      </c>
      <c r="L22" s="37" t="inlineStr">
        <is>
          <t>À trouver (page nous joindre)</t>
        </is>
      </c>
      <c r="M22" s="37" t="inlineStr">
        <is>
          <t>monquartier.quebec/nous-joindre/</t>
        </is>
      </c>
      <c r="N22" s="33" t="n">
        <v>25</v>
      </c>
      <c r="O22" s="33" t="n">
        <v>15</v>
      </c>
      <c r="P22" s="33" t="n">
        <v>24</v>
      </c>
      <c r="Q22" s="33" t="n">
        <v>14</v>
      </c>
      <c r="R22" s="37" t="inlineStr">
        <is>
          <t>Lien obtenu</t>
        </is>
      </c>
      <c r="S22" s="38" t="inlineStr">
        <is>
          <t>Média hyperlocal de Québec, très accessible. Excellent rapport effort/résultat. Vérification 3 août 2026 : Pointe vers https://lasclay.com | ancre: "https://lasclay.com"</t>
        </is>
      </c>
      <c r="T22" s="39" t="inlineStr">
        <is>
          <t>OUI, lien en place (vérifié le 3 août 2026)</t>
        </is>
      </c>
      <c r="U22" s="38" t="inlineStr">
        <is>
          <t>Rien à demander. Vérifier seulement que le lien pointe vers la bonne page.</t>
        </is>
      </c>
    </row>
    <row r="23" ht="61.5" customHeight="1" s="29">
      <c r="A23" s="33" t="n">
        <v>22</v>
      </c>
      <c r="B23" s="34">
        <f>SUM(N23:Q23)</f>
        <v/>
      </c>
      <c r="C23" s="34" t="inlineStr">
        <is>
          <t>A</t>
        </is>
      </c>
      <c r="D23" s="35" t="inlineStr">
        <is>
          <t>Fibershed Québec (UQAM)</t>
        </is>
      </c>
      <c r="E23" s="36" t="inlineStr">
        <is>
          <t>https://fibershed.uqam.ca/en/repertoire/</t>
        </is>
      </c>
      <c r="F23" s="37" t="inlineStr">
        <is>
          <t>Répertoire à créer</t>
        </is>
      </c>
      <c r="G23" s="37" t="inlineStr">
        <is>
          <t>Non</t>
        </is>
      </c>
      <c r="H23" s="37" t="inlineStr">
        <is>
          <t>Répertoire des acteurs du textile local québécois, hébergé sur un domaine universitaire.</t>
        </is>
      </c>
      <c r="I23" s="37" t="inlineStr">
        <is>
          <t>Page pilier asclépiade + page à propos</t>
        </is>
      </c>
      <c r="J23" s="37" t="inlineStr">
        <is>
          <t>Demander l'inscription au répertoire. Lasclay est exactement le type d'acteur visé par leur philosophie « du sol au sol ».</t>
        </is>
      </c>
      <c r="K23" s="37" t="inlineStr">
        <is>
          <t>À trouver</t>
        </is>
      </c>
      <c r="L23" s="37" t="inlineStr">
        <is>
          <t>À trouver (page contact du site)</t>
        </is>
      </c>
      <c r="M23" s="37" t="inlineStr">
        <is>
          <t>fibershed.uqam.ca</t>
        </is>
      </c>
      <c r="N23" s="33" t="n">
        <v>26</v>
      </c>
      <c r="O23" s="33" t="n">
        <v>20</v>
      </c>
      <c r="P23" s="33" t="n">
        <v>20</v>
      </c>
      <c r="Q23" s="33" t="n">
        <v>12</v>
      </c>
      <c r="R23" s="37" t="inlineStr">
        <is>
          <t>Bloqué : courriel à trouver</t>
        </is>
      </c>
      <c r="S23" s="38" t="inlineStr">
        <is>
          <t>Domaine universitaire : un des meilleurs liens accessibles de la liste. Vérification 3 août 2026 : Domaine introuvable au DNS, URL erronée dans l'audit initial</t>
        </is>
      </c>
      <c r="T23" s="41" t="inlineStr">
        <is>
          <t>À ouvrir à la main</t>
        </is>
      </c>
      <c r="U23" s="38" t="inlineStr">
        <is>
          <t>Ouvrir la page dans un navigateur et vérifier à l'oeil.</t>
        </is>
      </c>
    </row>
    <row r="24" ht="61.5" customHeight="1" s="29">
      <c r="A24" s="33" t="n">
        <v>23</v>
      </c>
      <c r="B24" s="34">
        <f>SUM(N24:Q24)</f>
        <v/>
      </c>
      <c r="C24" s="34" t="inlineStr">
        <is>
          <t>A</t>
        </is>
      </c>
      <c r="D24" s="35" t="inlineStr">
        <is>
          <t>Craque-Bitume</t>
        </is>
      </c>
      <c r="E24" s="36" t="inlineStr">
        <is>
          <t>https://craquebitume.org/blogs/ressources-en-jardinage/semences-dasclepiades-fiche-informative</t>
        </is>
      </c>
      <c r="F24" s="37" t="inlineStr">
        <is>
          <t>Page ressource, sujet asclépiade</t>
        </is>
      </c>
      <c r="G24" s="37" t="inlineStr">
        <is>
          <t>Non</t>
        </is>
      </c>
      <c r="H24" s="37" t="inlineStr">
        <is>
          <t>Fiche informative sur les semences d'asclépiade dans la section « Ressources en jardinage ». Organisme d'écologie urbaine de Québec.</t>
        </is>
      </c>
      <c r="I24" s="37" t="inlineStr">
        <is>
          <t>Guide de plantation + collection semences</t>
        </is>
      </c>
      <c r="J24" s="37" t="inlineStr">
        <is>
          <t>Organisme de Québec, comme Lasclay. Proposer le guide en complément de leur fiche et offrir une collaboration locale (atelier, semences).</t>
        </is>
      </c>
      <c r="K24" s="37" t="inlineStr">
        <is>
          <t>info@craquebitume.org</t>
        </is>
      </c>
      <c r="L24" s="37" t="inlineStr">
        <is>
          <t>Confirmé</t>
        </is>
      </c>
      <c r="M24" s="37" t="inlineStr">
        <is>
          <t>418 780-4359 | craquebitume.org/pages/contact</t>
        </is>
      </c>
      <c r="N24" s="33" t="n">
        <v>28</v>
      </c>
      <c r="O24" s="33" t="n">
        <v>14</v>
      </c>
      <c r="P24" s="33" t="n">
        <v>22</v>
      </c>
      <c r="Q24" s="33" t="n">
        <v>14</v>
      </c>
      <c r="R24" s="37" t="inlineStr">
        <is>
          <t>Vague 1, en attente du guide</t>
        </is>
      </c>
      <c r="S24" s="38" t="inlineStr">
        <is>
          <t>Proximité géographique : facile de créer une vraie relation. Vérification 3 août 2026 : Page pertinente sur le sujet, mais Lasclay n'y figure pas.</t>
        </is>
      </c>
      <c r="T24" s="38" t="inlineStr">
        <is>
          <t>NON, aucune mention ni lien (vérifié le 3 août 2026)</t>
        </is>
      </c>
      <c r="U24" s="38" t="inlineStr">
        <is>
          <t>Proposer une ressource utile avant de parler de lien.</t>
        </is>
      </c>
    </row>
    <row r="25" ht="61.5" customHeight="1" s="29">
      <c r="A25" s="33" t="n">
        <v>24</v>
      </c>
      <c r="B25" s="34">
        <f>SUM(N25:Q25)</f>
        <v/>
      </c>
      <c r="C25" s="34" t="inlineStr">
        <is>
          <t>A</t>
        </is>
      </c>
      <c r="D25" s="35" t="inlineStr">
        <is>
          <t>Du jardin dans ma vie</t>
        </is>
      </c>
      <c r="E25" s="36" t="inlineStr">
        <is>
          <t>https://dujardindansmavie.com/conseils-idees/asclepiade-plante-survie-des-monarques/</t>
        </is>
      </c>
      <c r="F25" s="37" t="inlineStr">
        <is>
          <t>Page ressource, sujet asclépiade</t>
        </is>
      </c>
      <c r="G25" s="37" t="inlineStr">
        <is>
          <t>Non</t>
        </is>
      </c>
      <c r="H25" s="37" t="inlineStr">
        <is>
          <t>Article « L'asclépiade, une plante essentielle à la survie des Monarques » sur la plateforme des professionnels de l'horticulture du Québec.</t>
        </is>
      </c>
      <c r="I25" s="37" t="inlineStr">
        <is>
          <t>Guide de plantation de l'asclépiade</t>
        </is>
      </c>
      <c r="J25" s="37" t="inlineStr">
        <is>
          <t>Proposer le guide de plantation comme complément, ou un article invité sur l'asclépiade au-delà du jardin.</t>
        </is>
      </c>
      <c r="K25" s="37" t="inlineStr">
        <is>
          <t>À trouver</t>
        </is>
      </c>
      <c r="L25" s="37" t="inlineStr">
        <is>
          <t>À trouver (page contact du site)</t>
        </is>
      </c>
      <c r="M25" s="37" t="inlineStr">
        <is>
          <t>dujardindansmavie.com/a-propos/</t>
        </is>
      </c>
      <c r="N25" s="33" t="n">
        <v>27</v>
      </c>
      <c r="O25" s="33" t="n">
        <v>18</v>
      </c>
      <c r="P25" s="33" t="n">
        <v>18</v>
      </c>
      <c r="Q25" s="33" t="n">
        <v>15</v>
      </c>
      <c r="R25" s="37" t="inlineStr">
        <is>
          <t>Bloqué : guide requis et courriel à trouver</t>
        </is>
      </c>
      <c r="S25" s="38" t="inlineStr">
        <is>
          <t>Adossé à l'industrie horticole québécoise : bonne autorité thématique. Vérification 3 août 2026 : Page pertinente sur le sujet, mais Lasclay n'y figure pas.</t>
        </is>
      </c>
      <c r="T25" s="38" t="inlineStr">
        <is>
          <t>NON, aucune mention ni lien (vérifié le 3 août 2026)</t>
        </is>
      </c>
      <c r="U25" s="38" t="inlineStr">
        <is>
          <t>Proposer une ressource utile avant de parler de lien.</t>
        </is>
      </c>
    </row>
    <row r="26" ht="61.5" customHeight="1" s="29">
      <c r="A26" s="43" t="n">
        <v>27</v>
      </c>
      <c r="B26" s="44">
        <f>SUM(N26:Q26)</f>
        <v/>
      </c>
      <c r="C26" s="44" t="inlineStr">
        <is>
          <t>B</t>
        </is>
      </c>
      <c r="D26" s="35" t="inlineStr">
        <is>
          <t>Les Pages Vertes</t>
        </is>
      </c>
      <c r="E26" s="36" t="inlineStr">
        <is>
          <t>https://lespagesvertes.ca/entreprise/lasclay/</t>
        </is>
      </c>
      <c r="F26" s="37" t="inlineStr">
        <is>
          <t>Fiche de répertoire existante</t>
        </is>
      </c>
      <c r="G26" s="37" t="inlineStr">
        <is>
          <t>Oui, fiche entreprise dédiée</t>
        </is>
      </c>
      <c r="H26" s="37" t="inlineStr">
        <is>
          <t>Fiche Lasclay dans le plus grand répertoire d'entreprises écoresponsables du Québec.</t>
        </is>
      </c>
      <c r="I26" s="37" t="inlineStr">
        <is>
          <t>Page d'accueil + page mission</t>
        </is>
      </c>
      <c r="J26" s="37" t="inlineStr">
        <is>
          <t>Vérifier que la fiche contient bien un lien actif, la bonifier (texte, catégories, images) et demander la mise en avant.</t>
        </is>
      </c>
      <c r="K26" s="37" t="inlineStr">
        <is>
          <t>contact@lespagesvertes.ca</t>
        </is>
      </c>
      <c r="L26" s="37" t="inlineStr">
        <is>
          <t>Confirmé</t>
        </is>
      </c>
      <c r="M26" s="37" t="inlineStr">
        <is>
          <t>lespagesvertes.ca/nous-joindre/</t>
        </is>
      </c>
      <c r="N26" s="43" t="n">
        <v>24</v>
      </c>
      <c r="O26" s="43" t="n">
        <v>15</v>
      </c>
      <c r="P26" s="43" t="n">
        <v>25</v>
      </c>
      <c r="Q26" s="43" t="n">
        <v>13</v>
      </c>
      <c r="R26" s="37" t="inlineStr">
        <is>
          <t>Vague 2, à rédiger</t>
        </is>
      </c>
      <c r="S26" s="38" t="inlineStr">
        <is>
          <t>Gain rapide : la fiche existe déjà, il suffit de la compléter. Vérification 3 août 2026 : Page pertinente sur le sujet, mais Lasclay n'y figure pas.</t>
        </is>
      </c>
      <c r="T26" s="38" t="inlineStr">
        <is>
          <t>NON, aucune mention ni lien (vérifié le 3 août 2026)</t>
        </is>
      </c>
      <c r="U26" s="38" t="inlineStr">
        <is>
          <t>Proposer une ressource utile avant de parler de lien.</t>
        </is>
      </c>
    </row>
    <row r="27" ht="61.5" customHeight="1" s="29">
      <c r="A27" s="43" t="n">
        <v>30</v>
      </c>
      <c r="B27" s="44">
        <f>SUM(N27:Q27)</f>
        <v/>
      </c>
      <c r="C27" s="44" t="inlineStr">
        <is>
          <t>B</t>
        </is>
      </c>
      <c r="D27" s="35" t="inlineStr">
        <is>
          <t>Arbres en ligne</t>
        </is>
      </c>
      <c r="E27" s="36" t="inlineStr">
        <is>
          <t>https://arbresenligne.com/blogs/nouvelles/en-quoi-planter-des-asclepiades-au-quebec-peut-aider-les-populations-de-papillon-monarque</t>
        </is>
      </c>
      <c r="F27" s="37" t="inlineStr">
        <is>
          <t>Page ressource, sujet asclépiade</t>
        </is>
      </c>
      <c r="G27" s="37" t="inlineStr">
        <is>
          <t>Non</t>
        </is>
      </c>
      <c r="H27" s="37" t="inlineStr">
        <is>
          <t>Article de blogue sur l'utilité de planter des asclépiades pour le monarque. Pépinière de plantes indigènes.</t>
        </is>
      </c>
      <c r="I27" s="37" t="inlineStr">
        <is>
          <t>Guide de plantation + collection semences</t>
        </is>
      </c>
      <c r="J27" s="37" t="inlineStr">
        <is>
          <t>Complémentarité claire (eux vendent des plants, Lasclay des semences et du contenu). Proposer un échange de contenu utile, pas un échange de liens.</t>
        </is>
      </c>
      <c r="K27" s="37" t="inlineStr">
        <is>
          <t>info@arbresenligne.com</t>
        </is>
      </c>
      <c r="L27" s="37" t="inlineStr">
        <is>
          <t>Confirmé</t>
        </is>
      </c>
      <c r="M27" s="37" t="inlineStr">
        <is>
          <t>arbresenligne.com/pages/contact</t>
        </is>
      </c>
      <c r="N27" s="43" t="n">
        <v>27</v>
      </c>
      <c r="O27" s="43" t="n">
        <v>14</v>
      </c>
      <c r="P27" s="43" t="n">
        <v>21</v>
      </c>
      <c r="Q27" s="43" t="n">
        <v>14</v>
      </c>
      <c r="R27" s="37" t="inlineStr">
        <is>
          <t>Bloqué : guide requis</t>
        </is>
      </c>
      <c r="S27" s="38" t="inlineStr">
        <is>
          <t>Vérification 3 août 2026 : Page pertinente sur le sujet, mais Lasclay n'y figure pas.</t>
        </is>
      </c>
      <c r="T27" s="38" t="inlineStr">
        <is>
          <t>NON, aucune mention ni lien (vérifié le 3 août 2026)</t>
        </is>
      </c>
      <c r="U27" s="38" t="inlineStr">
        <is>
          <t>Proposer une ressource utile avant de parler de lien.</t>
        </is>
      </c>
    </row>
    <row r="28" ht="61.5" customHeight="1" s="29">
      <c r="A28" s="43" t="n">
        <v>31</v>
      </c>
      <c r="B28" s="44">
        <f>SUM(N28:Q28)</f>
        <v/>
      </c>
      <c r="C28" s="44" t="inlineStr">
        <is>
          <t>B</t>
        </is>
      </c>
      <c r="D28" s="35" t="inlineStr">
        <is>
          <t>La Presse (cadeaux écoresponsables, déc. 2023)</t>
        </is>
      </c>
      <c r="E28" s="36" t="inlineStr">
        <is>
          <t>https://www.lapresse.ca/voyage/plein-air/2023-12-09/des-idees-de-cadeaux-ecoresponsables-et-quebecois.php</t>
        </is>
      </c>
      <c r="F28" s="37" t="inlineStr">
        <is>
          <t>Mention à vérifier, guide cadeaux</t>
        </is>
      </c>
      <c r="G28" s="37" t="inlineStr">
        <is>
          <t>À vérifier</t>
        </is>
      </c>
      <c r="H28" s="37" t="inlineStr">
        <is>
          <t>Guide « Des idées de cadeaux écoresponsables et québécois » dans la section plein air.</t>
        </is>
      </c>
      <c r="I28" s="37" t="inlineStr">
        <is>
          <t>Collection cadeaux / mitaines</t>
        </is>
      </c>
      <c r="J28" s="37" t="inlineStr">
        <is>
          <t>Se positionner pour l'édition suivante du guide cadeaux et demander le lien si Lasclay y figure déjà.</t>
        </is>
      </c>
      <c r="K28" s="37" t="inlineStr">
        <is>
          <t>À trouver</t>
        </is>
      </c>
      <c r="L28" s="37" t="inlineStr">
        <is>
          <t>À trouver (contacter la ou le signataire)</t>
        </is>
      </c>
      <c r="M28" s="37" t="n"/>
      <c r="N28" s="43" t="n">
        <v>22</v>
      </c>
      <c r="O28" s="43" t="n">
        <v>25</v>
      </c>
      <c r="P28" s="43" t="n">
        <v>11</v>
      </c>
      <c r="Q28" s="43" t="n">
        <v>17</v>
      </c>
      <c r="R28" s="37" t="inlineStr">
        <is>
          <t>Lien obtenu</t>
        </is>
      </c>
      <c r="S28" s="38" t="inlineStr">
        <is>
          <t>Les guides cadeaux se republient chaque année : viser l'édition d'automne, pas décembre. Vérification 3 août 2026 : Pointe vers https://lasclay.com/ | ancre: "Consultez le site de Lasclay"</t>
        </is>
      </c>
      <c r="T28" s="39" t="inlineStr">
        <is>
          <t>OUI, lien en place (vérifié le 3 août 2026)</t>
        </is>
      </c>
      <c r="U28" s="38" t="inlineStr">
        <is>
          <t>Rien à demander. Vérifier seulement que le lien pointe vers la bonne page.</t>
        </is>
      </c>
    </row>
    <row r="29" ht="61.5" customHeight="1" s="29">
      <c r="A29" s="43" t="n">
        <v>32</v>
      </c>
      <c r="B29" s="44">
        <f>SUM(N29:Q29)</f>
        <v/>
      </c>
      <c r="C29" s="44" t="inlineStr">
        <is>
          <t>B</t>
        </is>
      </c>
      <c r="D29" s="35" t="inlineStr">
        <is>
          <t>ICI Explora</t>
        </is>
      </c>
      <c r="E29" s="36" t="inlineStr">
        <is>
          <t>https://ici.exploratv.ca/blogue/asclepiade-environnement-plante-braver-froid-isolant/</t>
        </is>
      </c>
      <c r="F29" s="37" t="inlineStr">
        <is>
          <t>Mention existante, billet de blogue</t>
        </is>
      </c>
      <c r="G29" s="37" t="inlineStr">
        <is>
          <t>Oui, Gabriel Gouveia et Philippe Langlois nommés</t>
        </is>
      </c>
      <c r="H29" s="37" t="inlineStr">
        <is>
          <t>Billet « L'asclépiade pour braver le froid » citant les deux cofondateurs. Un second billet existe : « Une soie végétale fabriquée au Québec ».</t>
        </is>
      </c>
      <c r="I29" s="37" t="inlineStr">
        <is>
          <t>Page pilier asclépiade</t>
        </is>
      </c>
      <c r="J29" s="37" t="inlineStr">
        <is>
          <t>Blogue plus souple que la salle de nouvelles. Demander le lien sur les deux billets d'un coup.</t>
        </is>
      </c>
      <c r="K29" s="37" t="inlineStr">
        <is>
          <t>À trouver</t>
        </is>
      </c>
      <c r="L29" s="37" t="inlineStr">
        <is>
          <t>À trouver (rédaction du blogue)</t>
        </is>
      </c>
      <c r="M29" s="37" t="n"/>
      <c r="N29" s="43" t="n">
        <v>27</v>
      </c>
      <c r="O29" s="43" t="n">
        <v>22</v>
      </c>
      <c r="P29" s="43" t="n">
        <v>10</v>
      </c>
      <c r="Q29" s="43" t="n">
        <v>16</v>
      </c>
      <c r="R29" s="37" t="inlineStr">
        <is>
          <t>Lien obtenu</t>
        </is>
      </c>
      <c r="S29" s="38" t="inlineStr">
        <is>
          <t>Deux billets à traiter dans le même message. Vérification 3 août 2026 : Pointe vers https://lasclay.com/ | ancre: "Lasclay"</t>
        </is>
      </c>
      <c r="T29" s="39" t="inlineStr">
        <is>
          <t>OUI, lien en place (vérifié le 3 août 2026)</t>
        </is>
      </c>
      <c r="U29" s="38" t="inlineStr">
        <is>
          <t>Rien à demander. Vérifier seulement que le lien pointe vers la bonne page.</t>
        </is>
      </c>
    </row>
    <row r="30" ht="61.5" customHeight="1" s="29">
      <c r="A30" s="43" t="n">
        <v>33</v>
      </c>
      <c r="B30" s="44">
        <f>SUM(N30:Q30)</f>
        <v/>
      </c>
      <c r="C30" s="44" t="inlineStr">
        <is>
          <t>B</t>
        </is>
      </c>
      <c r="D30" s="35" t="inlineStr">
        <is>
          <t>Les Mauvaises Herbes</t>
        </is>
      </c>
      <c r="E30" s="36" t="inlineStr">
        <is>
          <t>https://boutique.lesmauvaisesherbes.com/</t>
        </is>
      </c>
      <c r="F30" s="37" t="inlineStr">
        <is>
          <t>Revendeur, point de vente</t>
        </is>
      </c>
      <c r="G30" s="37" t="inlineStr">
        <is>
          <t>Oui, point de vente listé par Lasclay</t>
        </is>
      </c>
      <c r="H30" s="37" t="inlineStr">
        <is>
          <t>Boutique montréalaise qui vend les produits Lasclay.</t>
        </is>
      </c>
      <c r="I30" s="37" t="inlineStr">
        <is>
          <t>Page d'accueil</t>
        </is>
      </c>
      <c r="J30" s="37" t="inlineStr">
        <is>
          <t>Demander une page ou une mention « nos marques » avec lien, en réciprocité de la page points de vente de Lasclay.</t>
        </is>
      </c>
      <c r="K30" s="37" t="inlineStr">
        <is>
          <t>boutiqueenligne@lesmauvaisesherbes.com</t>
        </is>
      </c>
      <c r="L30" s="37" t="inlineStr">
        <is>
          <t>Confirmé</t>
        </is>
      </c>
      <c r="M30" s="37" t="inlineStr">
        <is>
          <t>514 386-2433 | 6260 rue St-Hubert, Montréal</t>
        </is>
      </c>
      <c r="N30" s="43" t="n">
        <v>24</v>
      </c>
      <c r="O30" s="43" t="n">
        <v>13</v>
      </c>
      <c r="P30" s="43" t="n">
        <v>24</v>
      </c>
      <c r="Q30" s="43" t="n">
        <v>14</v>
      </c>
      <c r="R30" s="37" t="inlineStr">
        <is>
          <t>Vague 2, à rédiger</t>
        </is>
      </c>
      <c r="S30" s="38" t="inlineStr">
        <is>
          <t>Réciprocité naturelle : Lasclay les liste déjà sur sa page points de vente. Vérification 3 août 2026 : Page pertinente sur le sujet, mais Lasclay n'y figure pas.</t>
        </is>
      </c>
      <c r="T30" s="38" t="inlineStr">
        <is>
          <t>NON, aucune mention ni lien (vérifié le 3 août 2026)</t>
        </is>
      </c>
      <c r="U30" s="38" t="inlineStr">
        <is>
          <t>Proposer une ressource utile avant de parler de lien.</t>
        </is>
      </c>
    </row>
    <row r="31" ht="61.5" customHeight="1" s="29">
      <c r="A31" s="43" t="n">
        <v>34</v>
      </c>
      <c r="B31" s="44">
        <f>SUM(N31:Q31)</f>
        <v/>
      </c>
      <c r="C31" s="44" t="inlineStr">
        <is>
          <t>B</t>
        </is>
      </c>
      <c r="D31" s="35" t="inlineStr">
        <is>
          <t>Idée Cadeau Québec</t>
        </is>
      </c>
      <c r="E31" s="36" t="inlineStr">
        <is>
          <t>https://www.ideecadeauquebec.com/boutiques-quebecoises/</t>
        </is>
      </c>
      <c r="F31" s="37" t="inlineStr">
        <is>
          <t>Répertoire et guide cadeaux</t>
        </is>
      </c>
      <c r="G31" s="37" t="inlineStr">
        <is>
          <t>À vérifier</t>
        </is>
      </c>
      <c r="H31" s="37" t="inlineStr">
        <is>
          <t>Répertoire de boutiques québécoises actif depuis 2009, avec un blogue de guides cadeaux et une section achat local par région.</t>
        </is>
      </c>
      <c r="I31" s="37" t="inlineStr">
        <is>
          <t>Collection cadeaux + page d'accueil</t>
        </is>
      </c>
      <c r="J31" s="37" t="inlineStr">
        <is>
          <t>Demander l'inscription au répertoire et proposer Lasclay pour un guide cadeaux thématique (achat local, écoresponsable, Capitale-Nationale).</t>
        </is>
      </c>
      <c r="K31" s="37" t="inlineStr">
        <is>
          <t>À trouver</t>
        </is>
      </c>
      <c r="L31" s="37" t="inlineStr">
        <is>
          <t>À trouver (formulaire de contact)</t>
        </is>
      </c>
      <c r="M31" s="37" t="inlineStr">
        <is>
          <t>1 800 514-1259 | ideecadeauquebec.com/contact/</t>
        </is>
      </c>
      <c r="N31" s="43" t="n">
        <v>22</v>
      </c>
      <c r="O31" s="43" t="n">
        <v>14</v>
      </c>
      <c r="P31" s="43" t="n">
        <v>24</v>
      </c>
      <c r="Q31" s="43" t="n">
        <v>15</v>
      </c>
      <c r="R31" s="37" t="inlineStr">
        <is>
          <t>Bloqué : courriel à trouver</t>
        </is>
      </c>
      <c r="S31" s="38" t="inlineStr">
        <is>
          <t>Le site demande explicitement d'être mentionné en retour : ils comprennent la logique de lien. Vérification 3 août 2026 : Page pertinente sur le sujet, mais Lasclay n'y figure pas.</t>
        </is>
      </c>
      <c r="T31" s="38" t="inlineStr">
        <is>
          <t>NON, aucune mention ni lien (vérifié le 3 août 2026)</t>
        </is>
      </c>
      <c r="U31" s="38" t="inlineStr">
        <is>
          <t>Proposer une ressource utile avant de parler de lien.</t>
        </is>
      </c>
    </row>
    <row r="32" ht="61.5" customHeight="1" s="29">
      <c r="A32" s="43" t="n">
        <v>36</v>
      </c>
      <c r="B32" s="44">
        <f>SUM(N32:Q32)</f>
        <v/>
      </c>
      <c r="C32" s="44" t="inlineStr">
        <is>
          <t>B</t>
        </is>
      </c>
      <c r="D32" s="35" t="inlineStr">
        <is>
          <t>Le Nouvelliste / Le Soleil</t>
        </is>
      </c>
      <c r="E32" s="36" t="inlineStr">
        <is>
          <t>https://lenouvelliste.ca/affaires/la-deuxieme-vie-de-lasclepiade-0f31e3d5aaa1770d7f092c6d46c5a2e2</t>
        </is>
      </c>
      <c r="F32" s="37" t="inlineStr">
        <is>
          <t>Mention existante, presse régionale</t>
        </is>
      </c>
      <c r="G32" s="37" t="inlineStr">
        <is>
          <t>Oui</t>
        </is>
      </c>
      <c r="H32" s="37" t="inlineStr">
        <is>
          <t>Article « La deuxième vie de l'asclépiade », repris sur plusieurs titres du réseau.</t>
        </is>
      </c>
      <c r="I32" s="37" t="inlineStr">
        <is>
          <t>Page pilier asclépiade</t>
        </is>
      </c>
      <c r="J32" s="37" t="inlineStr">
        <is>
          <t>Un seul message au réseau peut couvrir plusieurs titres qui publient le même texte.</t>
        </is>
      </c>
      <c r="K32" s="37" t="inlineStr">
        <is>
          <t>À trouver</t>
        </is>
      </c>
      <c r="L32" s="37" t="inlineStr">
        <is>
          <t>À trouver (réseau Coops de l'information)</t>
        </is>
      </c>
      <c r="M32" s="37" t="n"/>
      <c r="N32" s="43" t="n">
        <v>26</v>
      </c>
      <c r="O32" s="43" t="n">
        <v>20</v>
      </c>
      <c r="P32" s="43" t="n">
        <v>13</v>
      </c>
      <c r="Q32" s="43" t="n">
        <v>15</v>
      </c>
      <c r="R32" s="37" t="inlineStr">
        <is>
          <t>Bloqué : courriel à trouver</t>
        </is>
      </c>
      <c r="S32" s="38" t="inlineStr">
        <is>
          <t>Contenu syndiqué : le lien ajouté une fois se propage aux reprises. Vérification 3 août 2026 : La page parle de Lasclay mais aucun hyperlien vers lasclay.com.</t>
        </is>
      </c>
      <c r="T32" s="40" t="inlineStr">
        <is>
          <t>NON, mention présente sans lien (vérifié le 3 août 2026)</t>
        </is>
      </c>
      <c r="U32" s="38" t="inlineStr">
        <is>
          <t>Occasion réelle et confirmée. Demander l'ajout du lien sur la mention existante.</t>
        </is>
      </c>
    </row>
    <row r="33" ht="61.5" customHeight="1" s="29">
      <c r="A33" s="43" t="n">
        <v>37</v>
      </c>
      <c r="B33" s="44">
        <f>SUM(N33:Q33)</f>
        <v/>
      </c>
      <c r="C33" s="44" t="inlineStr">
        <is>
          <t>B</t>
        </is>
      </c>
      <c r="D33" s="35" t="inlineStr">
        <is>
          <t>Les Défricheuses</t>
        </is>
      </c>
      <c r="E33" s="36" t="inlineStr">
        <is>
          <t>https://lesdefricheuses.ca/</t>
        </is>
      </c>
      <c r="F33" s="37" t="inlineStr">
        <is>
          <t>Revendeur, point de vente</t>
        </is>
      </c>
      <c r="G33" s="37" t="inlineStr">
        <is>
          <t>Oui, point de vente listé par Lasclay</t>
        </is>
      </c>
      <c r="H33" s="37" t="inlineStr">
        <is>
          <t>Boutique montréalaise (1319 Beaubien Est) qui vend les produits Lasclay.</t>
        </is>
      </c>
      <c r="I33" s="37" t="inlineStr">
        <is>
          <t>Page d'accueil</t>
        </is>
      </c>
      <c r="J33" s="37" t="inlineStr">
        <is>
          <t>Même demande de réciprocité que pour les autres détaillants.</t>
        </is>
      </c>
      <c r="K33" s="37" t="inlineStr">
        <is>
          <t>defricheuses@gmail.com</t>
        </is>
      </c>
      <c r="L33" s="37" t="inlineStr">
        <is>
          <t>Confirmé</t>
        </is>
      </c>
      <c r="M33" s="37" t="inlineStr">
        <is>
          <t>514 374-5325 | lesdefricheuses.ca/pages/nous-joindre</t>
        </is>
      </c>
      <c r="N33" s="43" t="n">
        <v>24</v>
      </c>
      <c r="O33" s="43" t="n">
        <v>11</v>
      </c>
      <c r="P33" s="43" t="n">
        <v>25</v>
      </c>
      <c r="Q33" s="43" t="n">
        <v>14</v>
      </c>
      <c r="R33" s="37" t="inlineStr">
        <is>
          <t>Vague 2, à rédiger</t>
        </is>
      </c>
      <c r="S33" s="38" t="inlineStr">
        <is>
          <t>Vérification 3 août 2026 : La page parle de Lasclay mais aucun hyperlien vers lasclay.com.</t>
        </is>
      </c>
      <c r="T33" s="40" t="inlineStr">
        <is>
          <t>NON, mention présente sans lien (vérifié le 3 août 2026)</t>
        </is>
      </c>
      <c r="U33" s="38" t="inlineStr">
        <is>
          <t>Occasion réelle et confirmée. Demander l'ajout du lien sur la mention existante.</t>
        </is>
      </c>
    </row>
    <row r="34" ht="61.5" customHeight="1" s="29">
      <c r="A34" s="43" t="n">
        <v>38</v>
      </c>
      <c r="B34" s="44">
        <f>SUM(N34:Q34)</f>
        <v/>
      </c>
      <c r="C34" s="44" t="inlineStr">
        <is>
          <t>B</t>
        </is>
      </c>
      <c r="D34" s="35" t="inlineStr">
        <is>
          <t>Couture &amp; Violette Textiles</t>
        </is>
      </c>
      <c r="E34" s="36" t="inlineStr">
        <is>
          <t>https://www.coutureviolettetextiles.ca/en/blogs/informations/l-asclepiade-une-richesse-ecoresponsable-du-quebec</t>
        </is>
      </c>
      <c r="F34" s="37" t="inlineStr">
        <is>
          <t>Page ressource, sujet asclépiade</t>
        </is>
      </c>
      <c r="G34" s="37" t="inlineStr">
        <is>
          <t>Non</t>
        </is>
      </c>
      <c r="H34" s="37" t="inlineStr">
        <is>
          <t>Billet « L'asclépiade, une richesse écoresponsable du Québec » chez un transformateur textile de Granby.</t>
        </is>
      </c>
      <c r="I34" s="37" t="inlineStr">
        <is>
          <t>Page pilier asclépiade</t>
        </is>
      </c>
      <c r="J34" s="37" t="inlineStr">
        <is>
          <t>Acteur voisin de la filière. Proposer une citation mutuelle sur la ressource plutôt qu'un échange commercial.</t>
        </is>
      </c>
      <c r="K34" s="37" t="inlineStr">
        <is>
          <t>info@coutureviolettetextiles.ca</t>
        </is>
      </c>
      <c r="L34" s="37" t="inlineStr">
        <is>
          <t>Confirmé</t>
        </is>
      </c>
      <c r="M34" s="37" t="inlineStr">
        <is>
          <t>450 252-1402 | 162 rue Cowie, Granby</t>
        </is>
      </c>
      <c r="N34" s="43" t="n">
        <v>28</v>
      </c>
      <c r="O34" s="43" t="n">
        <v>12</v>
      </c>
      <c r="P34" s="43" t="n">
        <v>21</v>
      </c>
      <c r="Q34" s="43" t="n">
        <v>13</v>
      </c>
      <c r="R34" s="37" t="inlineStr">
        <is>
          <t>Bloqué : guide requis</t>
        </is>
      </c>
      <c r="S34" s="38" t="inlineStr">
        <is>
          <t>Vérification 3 août 2026 : Page pertinente sur le sujet, mais Lasclay n'y figure pas.</t>
        </is>
      </c>
      <c r="T34" s="38" t="inlineStr">
        <is>
          <t>NON, aucune mention ni lien (vérifié le 3 août 2026)</t>
        </is>
      </c>
      <c r="U34" s="38" t="inlineStr">
        <is>
          <t>Proposer une ressource utile avant de parler de lien.</t>
        </is>
      </c>
    </row>
    <row r="35" ht="61.5" customHeight="1" s="29">
      <c r="A35" s="43" t="n">
        <v>39</v>
      </c>
      <c r="B35" s="44">
        <f>SUM(N35:Q35)</f>
        <v/>
      </c>
      <c r="C35" s="44" t="inlineStr">
        <is>
          <t>B</t>
        </is>
      </c>
      <c r="D35" s="35" t="inlineStr">
        <is>
          <t>Fibre2Fashion</t>
        </is>
      </c>
      <c r="E35" s="36" t="inlineStr">
        <is>
          <t>https://www.fibre2fashion.com/news/technical-textiles/canada-s-vegeto-launches-milkweed-insulation-material-for-clothing-278528-newsdetails.htm</t>
        </is>
      </c>
      <c r="F35" s="37" t="inlineStr">
        <is>
          <t>Presse spécialisée EN, sujet milkweed</t>
        </is>
      </c>
      <c r="G35" s="37" t="inlineStr">
        <is>
          <t>Non (couvre les concurrents)</t>
        </is>
      </c>
      <c r="H35" s="37" t="inlineStr">
        <is>
          <t>Portail B2B textile qui a déjà couvert l'isolant d'asclépiade au Québec. Accepte les articles soumis et les communiqués.</t>
        </is>
      </c>
      <c r="I35" s="37" t="inlineStr">
        <is>
          <t>Page pilier milkweed (EN)</t>
        </is>
      </c>
      <c r="J35" s="37" t="inlineStr">
        <is>
          <t>Soumettre un article de fond ou un communiqué sur l'isolant d'asclépiade. Ils publient des contributions externes toute l'année.</t>
        </is>
      </c>
      <c r="K35" s="37" t="inlineStr">
        <is>
          <t>articles@fibre2fashion.com</t>
        </is>
      </c>
      <c r="L35" s="37" t="inlineStr">
        <is>
          <t>Confirmé (soumission d'articles)</t>
        </is>
      </c>
      <c r="M35" s="37" t="inlineStr">
        <is>
          <t>editorial@fibre2fashion.com | fibre2fashion.com/aboutus/contact</t>
        </is>
      </c>
      <c r="N35" s="43" t="n">
        <v>24</v>
      </c>
      <c r="O35" s="43" t="n">
        <v>18</v>
      </c>
      <c r="P35" s="43" t="n">
        <v>20</v>
      </c>
      <c r="Q35" s="43" t="n">
        <v>12</v>
      </c>
      <c r="R35" s="37" t="inlineStr">
        <is>
          <t>Vague 2, à rédiger</t>
        </is>
      </c>
      <c r="S35" s="38" t="inlineStr">
        <is>
          <t>Une des rares cibles anglophones où la publication est explicitement ouverte. Vérification 3 août 2026 : Page pertinente sur le sujet, mais Lasclay n'y figure pas.</t>
        </is>
      </c>
      <c r="T35" s="38" t="inlineStr">
        <is>
          <t>NON, aucune mention ni lien (vérifié le 3 août 2026)</t>
        </is>
      </c>
      <c r="U35" s="38" t="inlineStr">
        <is>
          <t>Proposer une ressource utile avant de parler de lien.</t>
        </is>
      </c>
    </row>
    <row r="36" ht="61.5" customHeight="1" s="29">
      <c r="A36" s="43" t="n">
        <v>43</v>
      </c>
      <c r="B36" s="44">
        <f>SUM(N36:Q36)</f>
        <v/>
      </c>
      <c r="C36" s="44" t="inlineStr">
        <is>
          <t>B</t>
        </is>
      </c>
      <c r="D36" s="35" t="inlineStr">
        <is>
          <t>Le Soleil (janv. 2023)</t>
        </is>
      </c>
      <c r="E36" s="36" t="inlineStr">
        <is>
          <t>https://www.lesoleil.com/2023/01/27/quebec-la-reine-du-manteau-dhiver-3668e9313463872226b311ed014ef20a/</t>
        </is>
      </c>
      <c r="F36" s="37" t="inlineStr">
        <is>
          <t>Mention existante, presse régionale</t>
        </is>
      </c>
      <c r="G36" s="37" t="inlineStr">
        <is>
          <t>À vérifier</t>
        </is>
      </c>
      <c r="H36" s="37" t="inlineStr">
        <is>
          <t>Article « Québec, la reine du manteau d'hiver » sur l'écosystème du vêtement d'hiver à Québec.</t>
        </is>
      </c>
      <c r="I36" s="37" t="inlineStr">
        <is>
          <t>Page manteau asclépiade</t>
        </is>
      </c>
      <c r="J36" s="37" t="inlineStr">
        <is>
          <t>Vérifier si Lasclay est nommée. Si oui, demander le lien vers la page manteau.</t>
        </is>
      </c>
      <c r="K36" s="37" t="inlineStr">
        <is>
          <t>À trouver</t>
        </is>
      </c>
      <c r="L36" s="37" t="inlineStr">
        <is>
          <t>À trouver (réseau Coops de l'information)</t>
        </is>
      </c>
      <c r="M36" s="37" t="n"/>
      <c r="N36" s="43" t="n">
        <v>24</v>
      </c>
      <c r="O36" s="43" t="n">
        <v>21</v>
      </c>
      <c r="P36" s="43" t="n">
        <v>13</v>
      </c>
      <c r="Q36" s="43" t="n">
        <v>15</v>
      </c>
      <c r="R36" s="37" t="inlineStr">
        <is>
          <t>Bloqué : courriel à trouver</t>
        </is>
      </c>
      <c r="S36" s="38" t="inlineStr">
        <is>
          <t>Vérification 3 août 2026 : La page parle de Lasclay mais aucun hyperlien vers lasclay.com.</t>
        </is>
      </c>
      <c r="T36" s="40" t="inlineStr">
        <is>
          <t>NON, mention présente sans lien (vérifié le 3 août 2026)</t>
        </is>
      </c>
      <c r="U36" s="38" t="inlineStr">
        <is>
          <t>Occasion réelle et confirmée. Demander l'ajout du lien sur la mention existante.</t>
        </is>
      </c>
    </row>
    <row r="37" ht="61.5" customHeight="1" s="29">
      <c r="A37" s="43" t="n">
        <v>44</v>
      </c>
      <c r="B37" s="44">
        <f>SUM(N37:Q37)</f>
        <v/>
      </c>
      <c r="C37" s="44" t="inlineStr">
        <is>
          <t>B</t>
        </is>
      </c>
      <c r="D37" s="35" t="inlineStr">
        <is>
          <t>GRAME</t>
        </is>
      </c>
      <c r="E37" s="36" t="inlineStr">
        <is>
          <t>https://grame.org/blogue/papillon-monarque-et-asclepiade/</t>
        </is>
      </c>
      <c r="F37" s="37" t="inlineStr">
        <is>
          <t>Page ressource, sujet monarque</t>
        </is>
      </c>
      <c r="G37" s="37" t="inlineStr">
        <is>
          <t>Non</t>
        </is>
      </c>
      <c r="H37" s="37" t="inlineStr">
        <is>
          <t>Billet « Découvrez le papillon monarque et l'asclépiade : sa fleur favorite ! » d'un organisme environnemental.</t>
        </is>
      </c>
      <c r="I37" s="37" t="inlineStr">
        <is>
          <t>Guide de plantation + page mission</t>
        </is>
      </c>
      <c r="J37" s="37" t="inlineStr">
        <is>
          <t>Proposer la ressource de plantation comme complément à leur billet de sensibilisation.</t>
        </is>
      </c>
      <c r="K37" s="37" t="inlineStr">
        <is>
          <t>À trouver</t>
        </is>
      </c>
      <c r="L37" s="37" t="inlineStr">
        <is>
          <t>À trouver (page contact du site)</t>
        </is>
      </c>
      <c r="M37" s="37" t="inlineStr">
        <is>
          <t>grame.org</t>
        </is>
      </c>
      <c r="N37" s="43" t="n">
        <v>26</v>
      </c>
      <c r="O37" s="43" t="n">
        <v>16</v>
      </c>
      <c r="P37" s="43" t="n">
        <v>19</v>
      </c>
      <c r="Q37" s="43" t="n">
        <v>12</v>
      </c>
      <c r="R37" s="37" t="inlineStr">
        <is>
          <t>Bloqué : guide requis et courriel à trouver</t>
        </is>
      </c>
      <c r="S37" s="38" t="inlineStr">
        <is>
          <t>Vérification 3 août 2026 : Page pertinente sur le sujet, mais Lasclay n'y figure pas.</t>
        </is>
      </c>
      <c r="T37" s="38" t="inlineStr">
        <is>
          <t>NON, aucune mention ni lien (vérifié le 3 août 2026)</t>
        </is>
      </c>
      <c r="U37" s="38" t="inlineStr">
        <is>
          <t>Proposer une ressource utile avant de parler de lien.</t>
        </is>
      </c>
    </row>
    <row r="38" ht="61.5" customHeight="1" s="29">
      <c r="A38" s="43" t="n">
        <v>56</v>
      </c>
      <c r="B38" s="44">
        <f>SUM(N38:Q38)</f>
        <v/>
      </c>
      <c r="C38" s="44" t="inlineStr">
        <is>
          <t>B</t>
        </is>
      </c>
      <c r="D38" s="35" t="inlineStr">
        <is>
          <t>Grenier aux nouvelles</t>
        </is>
      </c>
      <c r="E38" s="36" t="inlineStr">
        <is>
          <t>https://www.grenier.qc.ca/rubriques/personnalite-de-la-semaine/29142/personnalite-de-la-semaine-gabriel-gouveia-fortin-lasclay</t>
        </is>
      </c>
      <c r="F38" s="37" t="inlineStr">
        <is>
          <t>Mention existante, portrait</t>
        </is>
      </c>
      <c r="G38" s="37" t="inlineStr">
        <is>
          <t>Oui, portrait du cofondateur</t>
        </is>
      </c>
      <c r="H38" s="37" t="inlineStr">
        <is>
          <t>Rubrique « Personnalité de la semaine » consacrée à Gabriel Gouveia-Fortin.</t>
        </is>
      </c>
      <c r="I38" s="37" t="inlineStr">
        <is>
          <t>Page à propos</t>
        </is>
      </c>
      <c r="J38" s="37" t="inlineStr">
        <is>
          <t>Portrait déjà publié. Demander simplement que le nom de l'entreprise pointe vers le site.</t>
        </is>
      </c>
      <c r="K38" s="37" t="inlineStr">
        <is>
          <t>À trouver</t>
        </is>
      </c>
      <c r="L38" s="37" t="inlineStr">
        <is>
          <t>À trouver (formulaire du site)</t>
        </is>
      </c>
      <c r="M38" s="37" t="inlineStr">
        <is>
          <t>514 747-3455 | grenier.qc.ca</t>
        </is>
      </c>
      <c r="N38" s="43" t="n">
        <v>18</v>
      </c>
      <c r="O38" s="43" t="n">
        <v>20</v>
      </c>
      <c r="P38" s="43" t="n">
        <v>20</v>
      </c>
      <c r="Q38" s="43" t="n">
        <v>14</v>
      </c>
      <c r="R38" s="37" t="inlineStr">
        <is>
          <t>Lien obtenu</t>
        </is>
      </c>
      <c r="S38" s="38" t="inlineStr">
        <is>
          <t>Média de l'industrie des communications. Bon domaine, public moins pertinent. Vérification 3 août 2026 : Pointe vers https://lasclay.com | ancre: "Lasclay"</t>
        </is>
      </c>
      <c r="T38" s="39" t="inlineStr">
        <is>
          <t>OUI, lien en place (vérifié le 3 août 2026)</t>
        </is>
      </c>
      <c r="U38" s="38" t="inlineStr">
        <is>
          <t>Rien à demander. Vérifier seulement que le lien pointe vers la bonne page.</t>
        </is>
      </c>
    </row>
    <row r="39" ht="61.5" customHeight="1" s="29">
      <c r="A39" s="43" t="n">
        <v>57</v>
      </c>
      <c r="B39" s="44">
        <f>SUM(N39:Q39)</f>
        <v/>
      </c>
      <c r="C39" s="44" t="inlineStr">
        <is>
          <t>B</t>
        </is>
      </c>
      <c r="D39" s="35" t="inlineStr">
        <is>
          <t>Véronique Cloutier (guide cadeaux)</t>
        </is>
      </c>
      <c r="E39" s="36" t="inlineStr">
        <is>
          <t>https://veroniquecloutier.com/maison/guide-cadeaux-noel-2025-achat-local</t>
        </is>
      </c>
      <c r="F39" s="37" t="inlineStr">
        <is>
          <t>Guide cadeaux, mention à vérifier</t>
        </is>
      </c>
      <c r="G39" s="37" t="inlineStr">
        <is>
          <t>À vérifier</t>
        </is>
      </c>
      <c r="H39" s="37" t="inlineStr">
        <is>
          <t>Guide cadeaux annuel « 25 idées pour soutenir l'achat local ».</t>
        </is>
      </c>
      <c r="I39" s="37" t="inlineStr">
        <is>
          <t>Collection cadeaux</t>
        </is>
      </c>
      <c r="J39" s="37" t="inlineStr">
        <is>
          <t>Se positionner tôt (fin d'été) pour l'édition suivante. Envoyer un échantillon avec une fiche produit claire.</t>
        </is>
      </c>
      <c r="K39" s="37" t="inlineStr">
        <is>
          <t>À trouver</t>
        </is>
      </c>
      <c r="L39" s="37" t="inlineStr">
        <is>
          <t>À trouver (équipe éditoriale du site)</t>
        </is>
      </c>
      <c r="M39" s="37" t="inlineStr">
        <is>
          <t>veroniquecloutier.com</t>
        </is>
      </c>
      <c r="N39" s="43" t="n">
        <v>20</v>
      </c>
      <c r="O39" s="43" t="n">
        <v>20</v>
      </c>
      <c r="P39" s="43" t="n">
        <v>14</v>
      </c>
      <c r="Q39" s="43" t="n">
        <v>18</v>
      </c>
      <c r="R39" s="37" t="inlineStr">
        <is>
          <t>Bloqué : courriel à trouver</t>
        </is>
      </c>
      <c r="S39" s="38" t="inlineStr">
        <is>
          <t>Très fort potentiel de trafic et de ventes en saison. À préparer dès août. Vérification 3 août 2026 : Page pertinente sur le sujet, mais Lasclay n'y figure pas.</t>
        </is>
      </c>
      <c r="T39" s="38" t="inlineStr">
        <is>
          <t>NON, aucune mention ni lien (vérifié le 3 août 2026)</t>
        </is>
      </c>
      <c r="U39" s="38" t="inlineStr">
        <is>
          <t>Proposer une ressource utile avant de parler de lien.</t>
        </is>
      </c>
    </row>
    <row r="40" ht="61.5" customHeight="1" s="29">
      <c r="A40" s="43" t="n">
        <v>62</v>
      </c>
      <c r="B40" s="44">
        <f>SUM(N40:Q40)</f>
        <v/>
      </c>
      <c r="C40" s="44" t="inlineStr">
        <is>
          <t>B</t>
        </is>
      </c>
      <c r="D40" s="35" t="inlineStr">
        <is>
          <t>Sépaq, parc des Îles-de-Boucherville</t>
        </is>
      </c>
      <c r="E40" s="36" t="inlineStr">
        <is>
          <t>https://www.sepaq.com/</t>
        </is>
      </c>
      <c r="F40" s="37" t="inlineStr">
        <is>
          <t>Revendeur, point de vente institutionnel</t>
        </is>
      </c>
      <c r="G40" s="37" t="inlineStr">
        <is>
          <t>Oui, point de vente listé par Lasclay</t>
        </is>
      </c>
      <c r="H40" s="37" t="inlineStr">
        <is>
          <t>La boutique du parc national des Îles-de-Boucherville vend les produits Lasclay.</t>
        </is>
      </c>
      <c r="I40" s="37" t="inlineStr">
        <is>
          <t>Page pilier asclépiade + page mission</t>
        </is>
      </c>
      <c r="J40" s="37" t="inlineStr">
        <is>
          <t>Angle conservation plutôt que commercial : proposer la ressource asclépiade et monarque pour les pages d'interprétation du parc.</t>
        </is>
      </c>
      <c r="K40" s="37" t="inlineStr">
        <is>
          <t>À trouver</t>
        </is>
      </c>
      <c r="L40" s="37" t="inlineStr">
        <is>
          <t>À trouver (service des communications)</t>
        </is>
      </c>
      <c r="M40" s="37" t="inlineStr">
        <is>
          <t>450 928-5088 (parc)</t>
        </is>
      </c>
      <c r="N40" s="43" t="n">
        <v>22</v>
      </c>
      <c r="O40" s="43" t="n">
        <v>24</v>
      </c>
      <c r="P40" s="43" t="n">
        <v>12</v>
      </c>
      <c r="Q40" s="43" t="n">
        <v>13</v>
      </c>
      <c r="R40" s="37" t="inlineStr">
        <is>
          <t>Bloqué : courriel à trouver</t>
        </is>
      </c>
      <c r="S40" s="38" t="inlineStr">
        <is>
          <t>Domaine institutionnel fort. Passer par l'angle éducatif, pas par la boutique. Vérification 3 août 2026 : Protection anti-robots (Sépaq)</t>
        </is>
      </c>
      <c r="T40" s="41" t="inlineStr">
        <is>
          <t>À ouvrir à la main</t>
        </is>
      </c>
      <c r="U40" s="38" t="inlineStr">
        <is>
          <t>Ouvrir la page dans un navigateur et vérifier à l'oeil.</t>
        </is>
      </c>
    </row>
    <row r="41" ht="61.5" customHeight="1" s="29">
      <c r="A41" s="43" t="n">
        <v>63</v>
      </c>
      <c r="B41" s="44">
        <f>SUM(N41:Q41)</f>
        <v/>
      </c>
      <c r="C41" s="44" t="inlineStr">
        <is>
          <t>B</t>
        </is>
      </c>
      <c r="D41" s="35" t="inlineStr">
        <is>
          <t>Xerces Society</t>
        </is>
      </c>
      <c r="E41" s="36" t="inlineStr">
        <is>
          <t>https://www.xerces.org/milkweed</t>
        </is>
      </c>
      <c r="F41" s="37" t="inlineStr">
        <is>
          <t>Organisme de conservation EN</t>
        </is>
      </c>
      <c r="G41" s="37" t="inlineStr">
        <is>
          <t>Non</t>
        </is>
      </c>
      <c r="H41" s="37" t="inlineStr">
        <is>
          <t>Référence mondiale sur les asclépiades indigènes et la conservation du monarque.</t>
        </is>
      </c>
      <c r="I41" s="37" t="inlineStr">
        <is>
          <t>Page milkweed (EN) + page mission</t>
        </is>
      </c>
      <c r="J41" s="37" t="inlineStr">
        <is>
          <t>Attention : l'organisme indique ne pas accepter de contenu externe ni faire de publicité pour des produits commerciaux. Viser un partenariat ou un don, pas un lien.</t>
        </is>
      </c>
      <c r="K41" s="37" t="inlineStr">
        <is>
          <t>À trouver</t>
        </is>
      </c>
      <c r="L41" s="37" t="inlineStr">
        <is>
          <t>À trouver (Deborah Seiler, presse)</t>
        </is>
      </c>
      <c r="M41" s="37" t="inlineStr">
        <is>
          <t>(503) 232-6639 | xerces.org/press | xerces.org/staff</t>
        </is>
      </c>
      <c r="N41" s="43" t="n">
        <v>26</v>
      </c>
      <c r="O41" s="43" t="n">
        <v>25</v>
      </c>
      <c r="P41" s="43" t="n">
        <v>6</v>
      </c>
      <c r="Q41" s="43" t="n">
        <v>14</v>
      </c>
      <c r="R41" s="37" t="inlineStr">
        <is>
          <t>Approche mission, pas de demande de lien</t>
        </is>
      </c>
      <c r="S41" s="38" t="inlineStr">
        <is>
          <t>Refus explicite de la promotion commerciale. Ne pas insister, privilégier le soutien à leur mission. Vérification 3 août 2026 : Page pertinente sur le sujet, mais Lasclay n'y figure pas.</t>
        </is>
      </c>
      <c r="T41" s="38" t="inlineStr">
        <is>
          <t>NON, aucune mention ni lien (vérifié le 3 août 2026)</t>
        </is>
      </c>
      <c r="U41" s="38" t="inlineStr">
        <is>
          <t>Proposer une ressource utile avant de parler de lien.</t>
        </is>
      </c>
    </row>
    <row r="42" ht="61.5" customHeight="1" s="29">
      <c r="A42" s="43" t="n">
        <v>64</v>
      </c>
      <c r="B42" s="44">
        <f>SUM(N42:Q42)</f>
        <v/>
      </c>
      <c r="C42" s="44" t="inlineStr">
        <is>
          <t>B</t>
        </is>
      </c>
      <c r="D42" s="35" t="inlineStr">
        <is>
          <t>Semences du Portage</t>
        </is>
      </c>
      <c r="E42" s="36" t="inlineStr">
        <is>
          <t>https://semencesduportage.com/collections/semences-dasclepiade</t>
        </is>
      </c>
      <c r="F42" s="37" t="inlineStr">
        <is>
          <t>Semencier, page asclépiade</t>
        </is>
      </c>
      <c r="G42" s="37" t="inlineStr">
        <is>
          <t>Non</t>
        </is>
      </c>
      <c r="H42" s="37" t="inlineStr">
        <is>
          <t>Semencier québécois depuis 1980, avec une collection dédiée aux semences d'asclépiade.</t>
        </is>
      </c>
      <c r="I42" s="37" t="inlineStr">
        <is>
          <t>Guide de plantation de l'asclépiade</t>
        </is>
      </c>
      <c r="J42" s="37" t="inlineStr">
        <is>
          <t>Concurrent partiel sur les semences : viser la citation du guide de plantation, pas la vente.</t>
        </is>
      </c>
      <c r="K42" s="37" t="inlineStr">
        <is>
          <t>info@semencesduportage.com</t>
        </is>
      </c>
      <c r="L42" s="37" t="inlineStr">
        <is>
          <t>Confirmé</t>
        </is>
      </c>
      <c r="M42" s="37" t="inlineStr">
        <is>
          <t>semencesduportage.com/pages/contact</t>
        </is>
      </c>
      <c r="N42" s="43" t="n">
        <v>25</v>
      </c>
      <c r="O42" s="43" t="n">
        <v>13</v>
      </c>
      <c r="P42" s="43" t="n">
        <v>20</v>
      </c>
      <c r="Q42" s="43" t="n">
        <v>12</v>
      </c>
      <c r="R42" s="37" t="inlineStr">
        <is>
          <t>Bloqué : guide requis</t>
        </is>
      </c>
      <c r="S42" s="38" t="inlineStr">
        <is>
          <t>Concurrence partielle. Le guide est le seul angle crédible. Vérification 3 août 2026 : Page pertinente sur le sujet, mais Lasclay n'y figure pas.</t>
        </is>
      </c>
      <c r="T42" s="38" t="inlineStr">
        <is>
          <t>NON, aucune mention ni lien (vérifié le 3 août 2026)</t>
        </is>
      </c>
      <c r="U42" s="38" t="inlineStr">
        <is>
          <t>Proposer une ressource utile avant de parler de lien.</t>
        </is>
      </c>
    </row>
    <row r="43" ht="61.5" customHeight="1" s="29">
      <c r="A43" s="43" t="n">
        <v>65</v>
      </c>
      <c r="B43" s="44">
        <f>SUM(N43:Q43)</f>
        <v/>
      </c>
      <c r="C43" s="44" t="inlineStr">
        <is>
          <t>B</t>
        </is>
      </c>
      <c r="D43" s="35" t="inlineStr">
        <is>
          <t>La Terre de chez nous</t>
        </is>
      </c>
      <c r="E43" s="36" t="inlineStr">
        <is>
          <t>https://www.laterre.ca/actualites/cultures/producteurs-dasclepiade-recherches</t>
        </is>
      </c>
      <c r="F43" s="37" t="inlineStr">
        <is>
          <t>Presse agricole, sujet asclépiade</t>
        </is>
      </c>
      <c r="G43" s="37" t="inlineStr">
        <is>
          <t>Non</t>
        </is>
      </c>
      <c r="H43" s="37" t="inlineStr">
        <is>
          <t>Plusieurs articles sur la production d'asclépiade (« Producteurs d'asclépiade recherchés! », « Bisbille dans la production d'asclépiade »).</t>
        </is>
      </c>
      <c r="I43" s="37" t="inlineStr">
        <is>
          <t>Page pilier asclépiade + page mission</t>
        </is>
      </c>
      <c r="J43" s="37" t="inlineStr">
        <is>
          <t>Se rendre disponible comme source pour leurs prochains articles sur la filière. La citation d'expertise amène le lien.</t>
        </is>
      </c>
      <c r="K43" s="37" t="inlineStr">
        <is>
          <t>À trouver</t>
        </is>
      </c>
      <c r="L43" s="37" t="inlineStr">
        <is>
          <t>À trouver (rédaction)</t>
        </is>
      </c>
      <c r="M43" s="37" t="inlineStr">
        <is>
          <t>laterre.ca</t>
        </is>
      </c>
      <c r="N43" s="43" t="n">
        <v>26</v>
      </c>
      <c r="O43" s="43" t="n">
        <v>18</v>
      </c>
      <c r="P43" s="43" t="n">
        <v>14</v>
      </c>
      <c r="Q43" s="43" t="n">
        <v>12</v>
      </c>
      <c r="R43" s="37" t="inlineStr">
        <is>
          <t>Bloqué : courriel à trouver</t>
        </is>
      </c>
      <c r="S43" s="38" t="inlineStr">
        <is>
          <t>Journal agricole de référence au Québec. Relation de source à cultiver. Vérification 3 août 2026 : Protection anti-robots (La Terre de chez nous)</t>
        </is>
      </c>
      <c r="T43" s="41" t="inlineStr">
        <is>
          <t>À ouvrir à la main</t>
        </is>
      </c>
      <c r="U43" s="38" t="inlineStr">
        <is>
          <t>Ouvrir la page dans un navigateur et vérifier à l'oeil.</t>
        </is>
      </c>
    </row>
    <row r="44" ht="61.5" customHeight="1" s="29">
      <c r="A44" s="43" t="n">
        <v>66</v>
      </c>
      <c r="B44" s="44">
        <f>SUM(N44:Q44)</f>
        <v/>
      </c>
      <c r="C44" s="44" t="inlineStr">
        <is>
          <t>B</t>
        </is>
      </c>
      <c r="D44" s="35" t="inlineStr">
        <is>
          <t>Monarch Joint Venture</t>
        </is>
      </c>
      <c r="E44" s="36" t="inlineStr">
        <is>
          <t>https://monarchjointventure.org/about-us/partners</t>
        </is>
      </c>
      <c r="F44" s="37" t="inlineStr">
        <is>
          <t>Organisme de conservation EN</t>
        </is>
      </c>
      <c r="G44" s="37" t="inlineStr">
        <is>
          <t>Non</t>
        </is>
      </c>
      <c r="H44" s="37" t="inlineStr">
        <is>
          <t>Partenariat national américain sur la conservation du monarque, avec une page partenaires.</t>
        </is>
      </c>
      <c r="I44" s="37" t="inlineStr">
        <is>
          <t>Page mission (EN)</t>
        </is>
      </c>
      <c r="J44" s="37" t="inlineStr">
        <is>
          <t>Explorer l'adhésion comme partenaire d'affaires. La page partenaires est le vrai levier de lien.</t>
        </is>
      </c>
      <c r="K44" s="37" t="inlineStr">
        <is>
          <t>À trouver</t>
        </is>
      </c>
      <c r="L44" s="37" t="inlineStr">
        <is>
          <t>À trouver (formulaire de contact)</t>
        </is>
      </c>
      <c r="M44" s="37" t="inlineStr">
        <is>
          <t>monarchjointventure.org/about-us/contact-us</t>
        </is>
      </c>
      <c r="N44" s="43" t="n">
        <v>26</v>
      </c>
      <c r="O44" s="43" t="n">
        <v>23</v>
      </c>
      <c r="P44" s="43" t="n">
        <v>8</v>
      </c>
      <c r="Q44" s="43" t="n">
        <v>13</v>
      </c>
      <c r="R44" s="37" t="inlineStr">
        <is>
          <t>Bloqué : courriel à trouver</t>
        </is>
      </c>
      <c r="S44" s="38" t="inlineStr">
        <is>
          <t>Bon lien si Lasclay devient partenaire officiel. Long processus. Vérification 3 août 2026 : Page pertinente sur le sujet, mais Lasclay n'y figure pas.</t>
        </is>
      </c>
      <c r="T44" s="38" t="inlineStr">
        <is>
          <t>NON, aucune mention ni lien (vérifié le 3 août 2026)</t>
        </is>
      </c>
      <c r="U44" s="38" t="inlineStr">
        <is>
          <t>Proposer une ressource utile avant de parler de lien.</t>
        </is>
      </c>
    </row>
    <row r="45" ht="61.5" customHeight="1" s="29">
      <c r="A45" s="43" t="n">
        <v>67</v>
      </c>
      <c r="B45" s="44">
        <f>SUM(N45:Q45)</f>
        <v/>
      </c>
      <c r="C45" s="44" t="inlineStr">
        <is>
          <t>B</t>
        </is>
      </c>
      <c r="D45" s="35" t="inlineStr">
        <is>
          <t>Innovation in Textiles</t>
        </is>
      </c>
      <c r="E45" s="36" t="inlineStr">
        <is>
          <t>https://www.innovationintextiles.com/tubular-milkweed-the-key-to-vegeto-insulation/</t>
        </is>
      </c>
      <c r="F45" s="37" t="inlineStr">
        <is>
          <t>Presse spécialisée EN, sujet milkweed</t>
        </is>
      </c>
      <c r="G45" s="37" t="inlineStr">
        <is>
          <t>Non (couvre les concurrents)</t>
        </is>
      </c>
      <c r="H45" s="37" t="inlineStr">
        <is>
          <t>Article sur l'isolant d'asclépiade tubulaire. Le média suit le sujet.</t>
        </is>
      </c>
      <c r="I45" s="37" t="inlineStr">
        <is>
          <t>Page milkweed (EN)</t>
        </is>
      </c>
      <c r="J45" s="37" t="inlineStr">
        <is>
          <t>Envoyer une nouvelle réelle (lancement, données, chiffres de production) plutôt qu'une demande de lien.</t>
        </is>
      </c>
      <c r="K45" s="37" t="inlineStr">
        <is>
          <t>À trouver</t>
        </is>
      </c>
      <c r="L45" s="37" t="inlineStr">
        <is>
          <t>À trouver (rédaction)</t>
        </is>
      </c>
      <c r="M45" s="37" t="inlineStr">
        <is>
          <t>innovationintextiles.com</t>
        </is>
      </c>
      <c r="N45" s="43" t="n">
        <v>24</v>
      </c>
      <c r="O45" s="43" t="n">
        <v>18</v>
      </c>
      <c r="P45" s="43" t="n">
        <v>16</v>
      </c>
      <c r="Q45" s="43" t="n">
        <v>12</v>
      </c>
      <c r="R45" s="37" t="inlineStr">
        <is>
          <t>Bloqué : courriel à trouver</t>
        </is>
      </c>
      <c r="S45" s="38" t="inlineStr">
        <is>
          <t>Vérification 3 août 2026 : Page pertinente sur le sujet, mais Lasclay n'y figure pas.</t>
        </is>
      </c>
      <c r="T45" s="38" t="inlineStr">
        <is>
          <t>NON, aucune mention ni lien (vérifié le 3 août 2026)</t>
        </is>
      </c>
      <c r="U45" s="38" t="inlineStr">
        <is>
          <t>Proposer une ressource utile avant de parler de lien.</t>
        </is>
      </c>
    </row>
    <row r="46" ht="61.5" customHeight="1" s="29">
      <c r="A46" s="43" t="n">
        <v>79</v>
      </c>
      <c r="B46" s="44">
        <f>SUM(N46:Q46)</f>
        <v/>
      </c>
      <c r="C46" s="44" t="inlineStr">
        <is>
          <t>B</t>
        </is>
      </c>
      <c r="D46" s="35" t="inlineStr">
        <is>
          <t>Répertoire CVDM (manufacturiers)</t>
        </is>
      </c>
      <c r="E46" s="36" t="inlineStr">
        <is>
          <t>https://www.cvdm.org/fr/repertoire-des-manufacturiers/detailorganization/id/17552</t>
        </is>
      </c>
      <c r="F46" s="37" t="inlineStr">
        <is>
          <t>Fiche de répertoire existante</t>
        </is>
      </c>
      <c r="G46" s="37" t="inlineStr">
        <is>
          <t>Oui, fiche Lasclay</t>
        </is>
      </c>
      <c r="H46" s="37" t="inlineStr">
        <is>
          <t>Fiche Lasclay dans le répertoire des manufacturiers.</t>
        </is>
      </c>
      <c r="I46" s="37" t="inlineStr">
        <is>
          <t>Page d'accueil</t>
        </is>
      </c>
      <c r="J46" s="37" t="inlineStr">
        <is>
          <t>Vérifier et compléter la fiche, s'assurer que l'URL est présente et à jour.</t>
        </is>
      </c>
      <c r="K46" s="37" t="inlineStr">
        <is>
          <t>À trouver</t>
        </is>
      </c>
      <c r="L46" s="37" t="inlineStr">
        <is>
          <t>À trouver (page contact du site)</t>
        </is>
      </c>
      <c r="M46" s="37" t="inlineStr">
        <is>
          <t>cvdm.org</t>
        </is>
      </c>
      <c r="N46" s="43" t="n">
        <v>20</v>
      </c>
      <c r="O46" s="43" t="n">
        <v>14</v>
      </c>
      <c r="P46" s="43" t="n">
        <v>25</v>
      </c>
      <c r="Q46" s="43" t="n">
        <v>10</v>
      </c>
      <c r="R46" s="37" t="inlineStr">
        <is>
          <t>Lien obtenu</t>
        </is>
      </c>
      <c r="S46" s="38" t="inlineStr">
        <is>
          <t>Fiche déjà en place : simple entretien. Vérification 3 août 2026 : Pointe vers https://lasclay.com/</t>
        </is>
      </c>
      <c r="T46" s="39" t="inlineStr">
        <is>
          <t>OUI, lien en place (vérifié le 3 août 2026)</t>
        </is>
      </c>
      <c r="U46" s="38" t="inlineStr">
        <is>
          <t>Rien à demander. Vérifier seulement que le lien pointe vers la bonne page.</t>
        </is>
      </c>
    </row>
    <row r="47" ht="61.5" customHeight="1" s="29">
      <c r="A47" s="43" t="n">
        <v>80</v>
      </c>
      <c r="B47" s="44">
        <f>SUM(N47:Q47)</f>
        <v/>
      </c>
      <c r="C47" s="44" t="inlineStr">
        <is>
          <t>B</t>
        </is>
      </c>
      <c r="D47" s="35" t="inlineStr">
        <is>
          <t>TechniTextile Québec</t>
        </is>
      </c>
      <c r="E47" s="36" t="inlineStr">
        <is>
          <t>https://www.technitextile.ca/fr/trouver-un-fournisseur/</t>
        </is>
      </c>
      <c r="F47" s="37" t="inlineStr">
        <is>
          <t>Répertoire à créer</t>
        </is>
      </c>
      <c r="G47" s="37" t="inlineStr">
        <is>
          <t>Non (Coop Monark y est)</t>
        </is>
      </c>
      <c r="H47" s="37" t="inlineStr">
        <is>
          <t>Répertoire des fournisseurs du textile technique au Québec.</t>
        </is>
      </c>
      <c r="I47" s="37" t="inlineStr">
        <is>
          <t>Page pilier asclépiade</t>
        </is>
      </c>
      <c r="J47" s="37" t="inlineStr">
        <is>
          <t>Demander l'ajout de Lasclay au répertoire des fournisseurs et transformateurs.</t>
        </is>
      </c>
      <c r="K47" s="37" t="inlineStr">
        <is>
          <t>À trouver</t>
        </is>
      </c>
      <c r="L47" s="37" t="inlineStr">
        <is>
          <t>À trouver (page contact du site)</t>
        </is>
      </c>
      <c r="M47" s="37" t="inlineStr">
        <is>
          <t>technitextile.ca</t>
        </is>
      </c>
      <c r="N47" s="43" t="n">
        <v>24</v>
      </c>
      <c r="O47" s="43" t="n">
        <v>15</v>
      </c>
      <c r="P47" s="43" t="n">
        <v>20</v>
      </c>
      <c r="Q47" s="43" t="n">
        <v>10</v>
      </c>
      <c r="R47" s="37" t="inlineStr">
        <is>
          <t>Bloqué : courriel à trouver</t>
        </is>
      </c>
      <c r="S47" s="38" t="inlineStr">
        <is>
          <t>Vérification 3 août 2026 : Page pertinente sur le sujet, mais Lasclay n'y figure pas.</t>
        </is>
      </c>
      <c r="T47" s="38" t="inlineStr">
        <is>
          <t>NON, aucune mention ni lien (vérifié le 3 août 2026)</t>
        </is>
      </c>
      <c r="U47" s="38" t="inlineStr">
        <is>
          <t>Proposer une ressource utile avant de parler de lien.</t>
        </is>
      </c>
    </row>
    <row r="48" ht="61.5" customHeight="1" s="29">
      <c r="A48" s="43" t="n">
        <v>81</v>
      </c>
      <c r="B48" s="44">
        <f>SUM(N48:Q48)</f>
        <v/>
      </c>
      <c r="C48" s="44" t="inlineStr">
        <is>
          <t>B</t>
        </is>
      </c>
      <c r="D48" s="35" t="inlineStr">
        <is>
          <t>CBC News</t>
        </is>
      </c>
      <c r="E48" s="36" t="inlineStr">
        <is>
          <t>https://www.cbc.ca/news/canada/montreal/quebec-milkweed-winter-coat-1.3804138</t>
        </is>
      </c>
      <c r="F48" s="37" t="inlineStr">
        <is>
          <t>Presse nationale EN</t>
        </is>
      </c>
      <c r="G48" s="37" t="inlineStr">
        <is>
          <t>Non (couvre un concurrent)</t>
        </is>
      </c>
      <c r="H48" s="37" t="inlineStr">
        <is>
          <t>Article sur le premier manteau d'hiver québécois isolé à l'asclépiade.</t>
        </is>
      </c>
      <c r="I48" s="37" t="inlineStr">
        <is>
          <t>Page milkweed (EN)</t>
        </is>
      </c>
      <c r="J48" s="37" t="inlineStr">
        <is>
          <t>Article ancien. Se positionner comme source pour un suivi « ce que la filière est devenue depuis ».</t>
        </is>
      </c>
      <c r="K48" s="37" t="inlineStr">
        <is>
          <t>À trouver</t>
        </is>
      </c>
      <c r="L48" s="37" t="inlineStr">
        <is>
          <t>À trouver (salle des nouvelles)</t>
        </is>
      </c>
      <c r="M48" s="37" t="inlineStr">
        <is>
          <t>cbc.ca</t>
        </is>
      </c>
      <c r="N48" s="43" t="n">
        <v>22</v>
      </c>
      <c r="O48" s="43" t="n">
        <v>25</v>
      </c>
      <c r="P48" s="43" t="n">
        <v>8</v>
      </c>
      <c r="Q48" s="43" t="n">
        <v>14</v>
      </c>
      <c r="R48" s="37" t="inlineStr">
        <is>
          <t>Bloqué : courriel à trouver</t>
        </is>
      </c>
      <c r="S48" s="38" t="inlineStr">
        <is>
          <t>Angle pertinent pour l'expansion anglophone. Vérification 3 août 2026 : Page pertinente sur le sujet, mais Lasclay n'y figure pas.</t>
        </is>
      </c>
      <c r="T48" s="38" t="inlineStr">
        <is>
          <t>NON, aucune mention ni lien (vérifié le 3 août 2026)</t>
        </is>
      </c>
      <c r="U48" s="38" t="inlineStr">
        <is>
          <t>Proposer une ressource utile avant de parler de lien.</t>
        </is>
      </c>
    </row>
    <row r="49" ht="61.5" customHeight="1" s="29">
      <c r="A49" s="43" t="n">
        <v>88</v>
      </c>
      <c r="B49" s="44">
        <f>SUM(N49:Q49)</f>
        <v/>
      </c>
      <c r="C49" s="44" t="inlineStr">
        <is>
          <t>B</t>
        </is>
      </c>
      <c r="D49" s="35" t="inlineStr">
        <is>
          <t>Le Panier Bleu</t>
        </is>
      </c>
      <c r="E49" s="36" t="inlineStr">
        <is>
          <t>https://lepanierbleu.ca/</t>
        </is>
      </c>
      <c r="F49" s="37" t="inlineStr">
        <is>
          <t>Répertoire à créer</t>
        </is>
      </c>
      <c r="G49" s="37" t="inlineStr">
        <is>
          <t>À vérifier</t>
        </is>
      </c>
      <c r="H49" s="37" t="inlineStr">
        <is>
          <t>Répertoire et plateforme d'achat local québécois.</t>
        </is>
      </c>
      <c r="I49" s="37" t="inlineStr">
        <is>
          <t>Page d'accueil</t>
        </is>
      </c>
      <c r="J49" s="37" t="inlineStr">
        <is>
          <t>Vérifier si Lasclay y est déjà inscrite et compléter la fiche.</t>
        </is>
      </c>
      <c r="K49" s="37" t="inlineStr">
        <is>
          <t>À trouver</t>
        </is>
      </c>
      <c r="L49" s="37" t="inlineStr">
        <is>
          <t>À trouver (formulaire du site)</t>
        </is>
      </c>
      <c r="M49" s="37" t="inlineStr">
        <is>
          <t>lepanierbleu.ca</t>
        </is>
      </c>
      <c r="N49" s="43" t="n">
        <v>18</v>
      </c>
      <c r="O49" s="43" t="n">
        <v>16</v>
      </c>
      <c r="P49" s="43" t="n">
        <v>22</v>
      </c>
      <c r="Q49" s="43" t="n">
        <v>12</v>
      </c>
      <c r="R49" s="37" t="inlineStr">
        <is>
          <t>Bloqué : courriel à trouver</t>
        </is>
      </c>
      <c r="S49" s="38" t="inlineStr">
        <is>
          <t>Statut de la plateforme à vérifier avant d'investir du temps. Vérification 3 août 2026 : Page pertinente sur le sujet, mais Lasclay n'y figure pas.</t>
        </is>
      </c>
      <c r="T49" s="38" t="inlineStr">
        <is>
          <t>NON, aucune mention ni lien (vérifié le 3 août 2026)</t>
        </is>
      </c>
      <c r="U49" s="38" t="inlineStr">
        <is>
          <t>Proposer une ressource utile avant de parler de lien.</t>
        </is>
      </c>
    </row>
    <row r="50" ht="61.5" customHeight="1" s="29">
      <c r="A50" s="43" t="n">
        <v>89</v>
      </c>
      <c r="B50" s="44">
        <f>SUM(N50:Q50)</f>
        <v/>
      </c>
      <c r="C50" s="44" t="inlineStr">
        <is>
          <t>B</t>
        </is>
      </c>
      <c r="D50" s="35" t="inlineStr">
        <is>
          <t>BAnQ</t>
        </is>
      </c>
      <c r="E50" s="36" t="inlineStr">
        <is>
          <t>https://www.banq.qc.ca/explorer/articles/lasclepiade-plante-au-fil-du-temps-dans-les-collections/</t>
        </is>
      </c>
      <c r="F50" s="37" t="inlineStr">
        <is>
          <t>Page ressource institutionnelle</t>
        </is>
      </c>
      <c r="G50" s="37" t="inlineStr">
        <is>
          <t>Non</t>
        </is>
      </c>
      <c r="H50" s="37" t="inlineStr">
        <is>
          <t>Article « Les vertus d'une plante : l'asclépiade » dans les collections de BAnQ.</t>
        </is>
      </c>
      <c r="I50" s="37" t="inlineStr">
        <is>
          <t>Page pilier asclépiade</t>
        </is>
      </c>
      <c r="J50" s="37" t="inlineStr">
        <is>
          <t>Autorité patrimoniale forte, angle historique. Peu probable mais peu coûteux à tenter.</t>
        </is>
      </c>
      <c r="K50" s="37" t="inlineStr">
        <is>
          <t>À trouver</t>
        </is>
      </c>
      <c r="L50" s="37" t="inlineStr">
        <is>
          <t>À trouver (service des communications)</t>
        </is>
      </c>
      <c r="M50" s="37" t="inlineStr">
        <is>
          <t>banq.qc.ca</t>
        </is>
      </c>
      <c r="N50" s="43" t="n">
        <v>24</v>
      </c>
      <c r="O50" s="43" t="n">
        <v>24</v>
      </c>
      <c r="P50" s="43" t="n">
        <v>8</v>
      </c>
      <c r="Q50" s="43" t="n">
        <v>12</v>
      </c>
      <c r="R50" s="37" t="inlineStr">
        <is>
          <t>Bloqué : guide requis et courriel à trouver</t>
        </is>
      </c>
      <c r="S50" s="38" t="inlineStr">
        <is>
          <t>Vérification 3 août 2026 : Page pertinente sur le sujet, mais Lasclay n'y figure pas.</t>
        </is>
      </c>
      <c r="T50" s="38" t="inlineStr">
        <is>
          <t>NON, aucune mention ni lien (vérifié le 3 août 2026)</t>
        </is>
      </c>
      <c r="U50" s="38" t="inlineStr">
        <is>
          <t>Proposer une ressource utile avant de parler de lien.</t>
        </is>
      </c>
    </row>
    <row r="51" ht="61.5" customHeight="1" s="29">
      <c r="A51" s="43" t="n">
        <v>92</v>
      </c>
      <c r="B51" s="44">
        <f>SUM(N51:Q51)</f>
        <v/>
      </c>
      <c r="C51" s="44" t="inlineStr">
        <is>
          <t>B</t>
        </is>
      </c>
      <c r="D51" s="35" t="inlineStr">
        <is>
          <t>Agriculture du Coin</t>
        </is>
      </c>
      <c r="E51" s="36" t="inlineStr">
        <is>
          <t>https://agricultureducoin.ca/</t>
        </is>
      </c>
      <c r="F51" s="37" t="inlineStr">
        <is>
          <t>Revendeur, point de vente</t>
        </is>
      </c>
      <c r="G51" s="37" t="inlineStr">
        <is>
          <t>Oui, point de vente listé par Lasclay</t>
        </is>
      </c>
      <c r="H51" s="37" t="inlineStr">
        <is>
          <t>Boutique montréalaise qui vend les produits Lasclay.</t>
        </is>
      </c>
      <c r="I51" s="37" t="inlineStr">
        <is>
          <t>Page d'accueil + collection semences</t>
        </is>
      </c>
      <c r="J51" s="37" t="inlineStr">
        <is>
          <t>Demander la réciprocité et proposer un contenu court sur la culture de l'asclépiade, cohérent avec leur créneau.</t>
        </is>
      </c>
      <c r="K51" s="37" t="inlineStr">
        <is>
          <t>À trouver</t>
        </is>
      </c>
      <c r="L51" s="37" t="inlineStr">
        <is>
          <t>À trouver (page contact du site)</t>
        </is>
      </c>
      <c r="M51" s="37" t="inlineStr">
        <is>
          <t>514 273-4332 | 235 av. Laurier Ouest, Montréal</t>
        </is>
      </c>
      <c r="N51" s="43" t="n">
        <v>22</v>
      </c>
      <c r="O51" s="43" t="n">
        <v>10</v>
      </c>
      <c r="P51" s="43" t="n">
        <v>23</v>
      </c>
      <c r="Q51" s="43" t="n">
        <v>12</v>
      </c>
      <c r="R51" s="37" t="inlineStr">
        <is>
          <t>Bloqué : courriel à trouver</t>
        </is>
      </c>
      <c r="S51" s="38" t="inlineStr">
        <is>
          <t>Vérification 3 août 2026 : Page pertinente sur le sujet, mais Lasclay n'y figure pas.</t>
        </is>
      </c>
      <c r="T51" s="38" t="inlineStr">
        <is>
          <t>NON, aucune mention ni lien (vérifié le 3 août 2026)</t>
        </is>
      </c>
      <c r="U51" s="38" t="inlineStr">
        <is>
          <t>Proposer une ressource utile avant de parler de lien.</t>
        </is>
      </c>
    </row>
    <row r="52" ht="61.5" customHeight="1" s="29">
      <c r="A52" s="43" t="n">
        <v>93</v>
      </c>
      <c r="B52" s="44">
        <f>SUM(N52:Q52)</f>
        <v/>
      </c>
      <c r="C52" s="44" t="inlineStr">
        <is>
          <t>B</t>
        </is>
      </c>
      <c r="D52" s="35" t="inlineStr">
        <is>
          <t>Next Chance (blogue Les Emballées)</t>
        </is>
      </c>
      <c r="E52" s="36" t="inlineStr">
        <is>
          <t>https://www.nextchance.ca/en/blogs/blogue-les-emballees/99-idees-cadeaux-100-quebecoises-on-adore</t>
        </is>
      </c>
      <c r="F52" s="37" t="inlineStr">
        <is>
          <t>Recension de liens, mention à vérifier</t>
        </is>
      </c>
      <c r="G52" s="37" t="inlineStr">
        <is>
          <t>À vérifier</t>
        </is>
      </c>
      <c r="H52" s="37" t="inlineStr">
        <is>
          <t>Article « 99 idées cadeaux 100 % québécoises » sur le blogue d'une marque québécoise d'emballages réutilisables.</t>
        </is>
      </c>
      <c r="I52" s="37" t="inlineStr">
        <is>
          <t>Collection cadeaux</t>
        </is>
      </c>
      <c r="J52" s="37" t="inlineStr">
        <is>
          <t>Recension de liens : demander l'ajout de Lasclay à la liste, ou le lien s'il manque.</t>
        </is>
      </c>
      <c r="K52" s="37" t="inlineStr">
        <is>
          <t>maude@nextchance.ca</t>
        </is>
      </c>
      <c r="L52" s="37" t="inlineStr">
        <is>
          <t>Confirmé</t>
        </is>
      </c>
      <c r="M52" s="37" t="inlineStr">
        <is>
          <t>nextchance.ca/en/pages/contact</t>
        </is>
      </c>
      <c r="N52" s="43" t="n">
        <v>20</v>
      </c>
      <c r="O52" s="43" t="n">
        <v>12</v>
      </c>
      <c r="P52" s="43" t="n">
        <v>22</v>
      </c>
      <c r="Q52" s="43" t="n">
        <v>13</v>
      </c>
      <c r="R52" s="37" t="inlineStr">
        <is>
          <t>Lien obtenu</t>
        </is>
      </c>
      <c r="S52" s="38" t="inlineStr">
        <is>
          <t>Marque partenaire naturelle (deux marques québécoises écoresponsables). Vérification 3 août 2026 : Pointe vers https://lasclay.com/products/mittens?srsltid=AfmBOooC9j1XC-7QUJKTQZAQI | ancre: "Small insulated milkweed mittens"</t>
        </is>
      </c>
      <c r="T52" s="39" t="inlineStr">
        <is>
          <t>OUI, lien en place (vérifié le 3 août 2026)</t>
        </is>
      </c>
      <c r="U52" s="38" t="inlineStr">
        <is>
          <t>Rien à demander. Vérifier seulement que le lien pointe vers la bonne page.</t>
        </is>
      </c>
    </row>
    <row r="53" ht="61.5" customHeight="1" s="29">
      <c r="A53" s="43" t="n">
        <v>94</v>
      </c>
      <c r="B53" s="44">
        <f>SUM(N53:Q53)</f>
        <v/>
      </c>
      <c r="C53" s="44" t="inlineStr">
        <is>
          <t>B</t>
        </is>
      </c>
      <c r="D53" s="35" t="inlineStr">
        <is>
          <t>Ville de Saint-Philippe</t>
        </is>
      </c>
      <c r="E53" s="36" t="inlineStr">
        <is>
          <t>https://ville.saintphilippe.quebec/2025/05/19/lasclepiade-les-monarques/</t>
        </is>
      </c>
      <c r="F53" s="37" t="inlineStr">
        <is>
          <t>Page municipale, sujet asclépiade</t>
        </is>
      </c>
      <c r="G53" s="37" t="inlineStr">
        <is>
          <t>Non</t>
        </is>
      </c>
      <c r="H53" s="37" t="inlineStr">
        <is>
          <t>Page municipale « L'asclépiade &amp; les monarques » (mai 2025).</t>
        </is>
      </c>
      <c r="I53" s="37" t="inlineStr">
        <is>
          <t>Guide de plantation de l'asclépiade</t>
        </is>
      </c>
      <c r="J53" s="37" t="inlineStr">
        <is>
          <t>Offrir le guide de plantation comme ressource citoyenne. Les municipalités lient volontiers vers des ressources utiles et gratuites.</t>
        </is>
      </c>
      <c r="K53" s="37" t="inlineStr">
        <is>
          <t>À trouver</t>
        </is>
      </c>
      <c r="L53" s="37" t="inlineStr">
        <is>
          <t>À trouver (service des communications)</t>
        </is>
      </c>
      <c r="M53" s="37" t="inlineStr">
        <is>
          <t>ville.saintphilippe.quebec</t>
        </is>
      </c>
      <c r="N53" s="43" t="n">
        <v>24</v>
      </c>
      <c r="O53" s="43" t="n">
        <v>18</v>
      </c>
      <c r="P53" s="43" t="n">
        <v>16</v>
      </c>
      <c r="Q53" s="43" t="n">
        <v>9</v>
      </c>
      <c r="R53" s="37" t="inlineStr">
        <is>
          <t>Bloqué : guide requis et courriel à trouver</t>
        </is>
      </c>
      <c r="S53" s="38" t="inlineStr">
        <is>
          <t>Filon reproductible : viser une dizaine de municipalités avec la même offre. Vérification 3 août 2026 : Page pertinente sur le sujet, mais Lasclay n'y figure pas.</t>
        </is>
      </c>
      <c r="T53" s="38" t="inlineStr">
        <is>
          <t>NON, aucune mention ni lien (vérifié le 3 août 2026)</t>
        </is>
      </c>
      <c r="U53" s="38" t="inlineStr">
        <is>
          <t>Proposer une ressource utile avant de parler de lien.</t>
        </is>
      </c>
    </row>
    <row r="54" ht="61.5" customHeight="1" s="29">
      <c r="A54" s="43" t="n">
        <v>95</v>
      </c>
      <c r="B54" s="44">
        <f>SUM(N54:Q54)</f>
        <v/>
      </c>
      <c r="C54" s="44" t="inlineStr">
        <is>
          <t>B</t>
        </is>
      </c>
      <c r="D54" s="35" t="inlineStr">
        <is>
          <t>Goûtez le Québec</t>
        </is>
      </c>
      <c r="E54" s="36" t="inlineStr">
        <is>
          <t>https://goutezlequebec.com/articles/asclepias-syriaca-du-champ-jusqua-vous/</t>
        </is>
      </c>
      <c r="F54" s="37" t="inlineStr">
        <is>
          <t>Page ressource, sujet asclépiade</t>
        </is>
      </c>
      <c r="G54" s="37" t="inlineStr">
        <is>
          <t>Non</t>
        </is>
      </c>
      <c r="H54" s="37" t="inlineStr">
        <is>
          <t>Article « L'Asclépiade : du champ jusqu'à vous ! ».</t>
        </is>
      </c>
      <c r="I54" s="37" t="inlineStr">
        <is>
          <t>Page pilier asclépiade</t>
        </is>
      </c>
      <c r="J54" s="37" t="inlineStr">
        <is>
          <t>Proposer un complément sur l'usage textile de la fibre, absent de leur angle alimentaire.</t>
        </is>
      </c>
      <c r="K54" s="37" t="inlineStr">
        <is>
          <t>À trouver</t>
        </is>
      </c>
      <c r="L54" s="37" t="inlineStr">
        <is>
          <t>À trouver (page contact du site)</t>
        </is>
      </c>
      <c r="M54" s="37" t="inlineStr">
        <is>
          <t>goutezlequebec.com</t>
        </is>
      </c>
      <c r="N54" s="43" t="n">
        <v>24</v>
      </c>
      <c r="O54" s="43" t="n">
        <v>12</v>
      </c>
      <c r="P54" s="43" t="n">
        <v>20</v>
      </c>
      <c r="Q54" s="43" t="n">
        <v>11</v>
      </c>
      <c r="R54" s="37" t="inlineStr">
        <is>
          <t>Lien obtenu</t>
        </is>
      </c>
      <c r="S54" s="38" t="inlineStr">
        <is>
          <t>Vérification 3 août 2026 : Pointe vers https://lasclay.com | ancre: "Lasclay"</t>
        </is>
      </c>
      <c r="T54" s="39" t="inlineStr">
        <is>
          <t>OUI, lien en place (vérifié le 3 août 2026)</t>
        </is>
      </c>
      <c r="U54" s="38" t="inlineStr">
        <is>
          <t>Rien à demander. Vérifier seulement que le lien pointe vers la bonne page.</t>
        </is>
      </c>
    </row>
    <row r="55" ht="61.5" customHeight="1" s="29">
      <c r="A55" s="43" t="n">
        <v>98</v>
      </c>
      <c r="B55" s="44">
        <f>SUM(N55:Q55)</f>
        <v/>
      </c>
      <c r="C55" s="44" t="inlineStr">
        <is>
          <t>B</t>
        </is>
      </c>
      <c r="D55" s="35" t="inlineStr">
        <is>
          <t>Québec Circulaire</t>
        </is>
      </c>
      <c r="E55" s="36" t="inlineStr">
        <is>
          <t>https://www.quebeccirculaire.org/</t>
        </is>
      </c>
      <c r="F55" s="37" t="inlineStr">
        <is>
          <t>Répertoire à créer</t>
        </is>
      </c>
      <c r="G55" s="37" t="inlineStr">
        <is>
          <t>Non</t>
        </is>
      </c>
      <c r="H55" s="37" t="inlineStr">
        <is>
          <t>Plateforme de l'économie circulaire au Québec, avec fiches d'entreprises.</t>
        </is>
      </c>
      <c r="I55" s="37" t="inlineStr">
        <is>
          <t>Page mission</t>
        </is>
      </c>
      <c r="J55" s="37" t="inlineStr">
        <is>
          <t>Soumettre une fiche entreprise sur l'angle valorisation d'une ressource agricole marginale.</t>
        </is>
      </c>
      <c r="K55" s="37" t="inlineStr">
        <is>
          <t>À trouver</t>
        </is>
      </c>
      <c r="L55" s="37" t="inlineStr">
        <is>
          <t>À trouver (page contact du site)</t>
        </is>
      </c>
      <c r="M55" s="37" t="inlineStr">
        <is>
          <t>quebeccirculaire.org</t>
        </is>
      </c>
      <c r="N55" s="43" t="n">
        <v>20</v>
      </c>
      <c r="O55" s="43" t="n">
        <v>14</v>
      </c>
      <c r="P55" s="43" t="n">
        <v>23</v>
      </c>
      <c r="Q55" s="43" t="n">
        <v>9</v>
      </c>
      <c r="R55" s="37" t="inlineStr">
        <is>
          <t>Bloqué : courriel à trouver</t>
        </is>
      </c>
      <c r="S55" s="38" t="inlineStr">
        <is>
          <t>Vérification 3 août 2026 : Protection anti-robots (Québec Circulaire)</t>
        </is>
      </c>
      <c r="T55" s="41" t="inlineStr">
        <is>
          <t>À ouvrir à la main</t>
        </is>
      </c>
      <c r="U55" s="38" t="inlineStr">
        <is>
          <t>Ouvrir la page dans un navigateur et vérifier à l'oeil.</t>
        </is>
      </c>
    </row>
    <row r="56" ht="61.5" customHeight="1" s="29">
      <c r="A56" s="43" t="n">
        <v>99</v>
      </c>
      <c r="B56" s="44">
        <f>SUM(N56:Q56)</f>
        <v/>
      </c>
      <c r="C56" s="44" t="inlineStr">
        <is>
          <t>B</t>
        </is>
      </c>
      <c r="D56" s="35" t="inlineStr">
        <is>
          <t>Écohabitation</t>
        </is>
      </c>
      <c r="E56" s="36" t="inlineStr">
        <is>
          <t>https://www.ecohabitation.com/entreprises/</t>
        </is>
      </c>
      <c r="F56" s="37" t="inlineStr">
        <is>
          <t>Répertoire à créer</t>
        </is>
      </c>
      <c r="G56" s="37" t="inlineStr">
        <is>
          <t>Non</t>
        </is>
      </c>
      <c r="H56" s="37" t="inlineStr">
        <is>
          <t>Répertoire d'entreprises écoresponsables (bâtiment, aménagement, horticulture).</t>
        </is>
      </c>
      <c r="I56" s="37" t="inlineStr">
        <is>
          <t>Page pilier asclépiade</t>
        </is>
      </c>
      <c r="J56" s="37" t="inlineStr">
        <is>
          <t>Pertinence indirecte. Angle isolant végétal et matériaux naturels.</t>
        </is>
      </c>
      <c r="K56" s="37" t="inlineStr">
        <is>
          <t>À trouver</t>
        </is>
      </c>
      <c r="L56" s="37" t="inlineStr">
        <is>
          <t>À trouver (page contact du site)</t>
        </is>
      </c>
      <c r="M56" s="37" t="inlineStr">
        <is>
          <t>ecohabitation.com</t>
        </is>
      </c>
      <c r="N56" s="43" t="n">
        <v>20</v>
      </c>
      <c r="O56" s="43" t="n">
        <v>18</v>
      </c>
      <c r="P56" s="43" t="n">
        <v>18</v>
      </c>
      <c r="Q56" s="43" t="n">
        <v>10</v>
      </c>
      <c r="R56" s="37" t="inlineStr">
        <is>
          <t>Bloqué : courriel à trouver</t>
        </is>
      </c>
      <c r="S56" s="38" t="inlineStr">
        <is>
          <t>Vérification 3 août 2026 : Page pertinente sur le sujet, mais Lasclay n'y figure pas.</t>
        </is>
      </c>
      <c r="T56" s="38" t="inlineStr">
        <is>
          <t>NON, aucune mention ni lien (vérifié le 3 août 2026)</t>
        </is>
      </c>
      <c r="U56" s="38" t="inlineStr">
        <is>
          <t>Proposer une ressource utile avant de parler de lien.</t>
        </is>
      </c>
    </row>
    <row r="57" ht="61.5" customHeight="1" s="29">
      <c r="A57" s="43" t="n">
        <v>100</v>
      </c>
      <c r="B57" s="44">
        <f>SUM(N57:Q57)</f>
        <v/>
      </c>
      <c r="C57" s="44" t="inlineStr">
        <is>
          <t>B</t>
        </is>
      </c>
      <c r="D57" s="35" t="inlineStr">
        <is>
          <t>Semences Ancestrales</t>
        </is>
      </c>
      <c r="E57" s="36" t="inlineStr">
        <is>
          <t>https://semencesancestrales.com/semences/asclepiade-commune/</t>
        </is>
      </c>
      <c r="F57" s="37" t="inlineStr">
        <is>
          <t>Semencier, page asclépiade</t>
        </is>
      </c>
      <c r="G57" s="37" t="inlineStr">
        <is>
          <t>Non</t>
        </is>
      </c>
      <c r="H57" s="37" t="inlineStr">
        <is>
          <t>Fiche produit de semences d'asclépiade commune.</t>
        </is>
      </c>
      <c r="I57" s="37" t="inlineStr">
        <is>
          <t>Guide de plantation de l'asclépiade</t>
        </is>
      </c>
      <c r="J57" s="37" t="inlineStr">
        <is>
          <t>Même angle que Semences du Portage.</t>
        </is>
      </c>
      <c r="K57" s="37" t="inlineStr">
        <is>
          <t>À trouver</t>
        </is>
      </c>
      <c r="L57" s="37" t="inlineStr">
        <is>
          <t>À trouver (page contact du site)</t>
        </is>
      </c>
      <c r="M57" s="37" t="inlineStr">
        <is>
          <t>semencesancestrales.com</t>
        </is>
      </c>
      <c r="N57" s="43" t="n">
        <v>24</v>
      </c>
      <c r="O57" s="43" t="n">
        <v>11</v>
      </c>
      <c r="P57" s="43" t="n">
        <v>20</v>
      </c>
      <c r="Q57" s="43" t="n">
        <v>11</v>
      </c>
      <c r="R57" s="37" t="inlineStr">
        <is>
          <t>Bloqué : guide requis et courriel à trouver</t>
        </is>
      </c>
      <c r="S57" s="38" t="inlineStr">
        <is>
          <t>Vérification 3 août 2026 : Page pertinente sur le sujet, mais Lasclay n'y figure pas.</t>
        </is>
      </c>
      <c r="T57" s="38" t="inlineStr">
        <is>
          <t>NON, aucune mention ni lien (vérifié le 3 août 2026)</t>
        </is>
      </c>
      <c r="U57" s="38" t="inlineStr">
        <is>
          <t>Proposer une ressource utile avant de parler de lien.</t>
        </is>
      </c>
    </row>
    <row r="58" ht="61.5" customHeight="1" s="29">
      <c r="A58" s="43" t="n">
        <v>101</v>
      </c>
      <c r="B58" s="44">
        <f>SUM(N58:Q58)</f>
        <v/>
      </c>
      <c r="C58" s="44" t="inlineStr">
        <is>
          <t>B</t>
        </is>
      </c>
      <c r="D58" s="35" t="inlineStr">
        <is>
          <t>Québec.ca, fiche asclépiade</t>
        </is>
      </c>
      <c r="E58" s="36" t="inlineStr">
        <is>
          <t>https://www.quebec.ca/agriculture-environnement-et-ressources-naturelles/flore/fiches-especes-floristiques/asclepiade-interieur</t>
        </is>
      </c>
      <c r="F58" s="37" t="inlineStr">
        <is>
          <t>Page gouvernementale</t>
        </is>
      </c>
      <c r="G58" s="37" t="inlineStr">
        <is>
          <t>Non</t>
        </is>
      </c>
      <c r="H58" s="37" t="inlineStr">
        <is>
          <t>Fiche d'espèce floristique du gouvernement du Québec.</t>
        </is>
      </c>
      <c r="I58" s="37" t="inlineStr">
        <is>
          <t>Page pilier asclépiade</t>
        </is>
      </c>
      <c r="J58" s="37" t="inlineStr">
        <is>
          <t>Très improbable, mais à noter. Les sites gouvernementaux lient rarement vers le commercial.</t>
        </is>
      </c>
      <c r="K58" s="37" t="inlineStr">
        <is>
          <t>s. o.</t>
        </is>
      </c>
      <c r="L58" s="37" t="inlineStr">
        <is>
          <t>s. o.</t>
        </is>
      </c>
      <c r="M58" s="37" t="inlineStr">
        <is>
          <t>quebec.ca</t>
        </is>
      </c>
      <c r="N58" s="43" t="n">
        <v>24</v>
      </c>
      <c r="O58" s="43" t="n">
        <v>25</v>
      </c>
      <c r="P58" s="43" t="n">
        <v>5</v>
      </c>
      <c r="Q58" s="43" t="n">
        <v>12</v>
      </c>
      <c r="R58" s="37" t="inlineStr">
        <is>
          <t>Bloqué : courriel à trouver</t>
        </is>
      </c>
      <c r="S58" s="38" t="inlineStr">
        <is>
          <t>À garder pour mémoire seulement. Ne pas y investir de temps. Vérification 3 août 2026 : Page pertinente sur le sujet, mais Lasclay n'y figure pas.</t>
        </is>
      </c>
      <c r="T58" s="38" t="inlineStr">
        <is>
          <t>NON, aucune mention ni lien (vérifié le 3 août 2026)</t>
        </is>
      </c>
      <c r="U58" s="38" t="inlineStr">
        <is>
          <t>Proposer une ressource utile avant de parler de lien.</t>
        </is>
      </c>
    </row>
    <row r="59" ht="61.5" customHeight="1" s="29">
      <c r="A59" s="43" t="n">
        <v>102</v>
      </c>
      <c r="B59" s="44">
        <f>SUM(N59:Q59)</f>
        <v/>
      </c>
      <c r="C59" s="44" t="inlineStr">
        <is>
          <t>B</t>
        </is>
      </c>
      <c r="D59" s="35" t="inlineStr">
        <is>
          <t>Pollinator.org</t>
        </is>
      </c>
      <c r="E59" s="36" t="inlineStr">
        <is>
          <t>https://www.pollinator.org/monarch/monarch-resources</t>
        </is>
      </c>
      <c r="F59" s="37" t="inlineStr">
        <is>
          <t>Page ressource EN, monarque</t>
        </is>
      </c>
      <c r="G59" s="37" t="inlineStr">
        <is>
          <t>Non</t>
        </is>
      </c>
      <c r="H59" s="37" t="inlineStr">
        <is>
          <t>Page de ressources sur le monarque.</t>
        </is>
      </c>
      <c r="I59" s="37" t="inlineStr">
        <is>
          <t>Page mission (EN) + guide milkweed</t>
        </is>
      </c>
      <c r="J59" s="37" t="inlineStr">
        <is>
          <t>Cible classique de type page de ressources, à tenter avec une ressource EN de qualité.</t>
        </is>
      </c>
      <c r="K59" s="37" t="inlineStr">
        <is>
          <t>À trouver</t>
        </is>
      </c>
      <c r="L59" s="37" t="inlineStr">
        <is>
          <t>À trouver (formulaire de contact)</t>
        </is>
      </c>
      <c r="M59" s="37" t="inlineStr">
        <is>
          <t>pollinator.org</t>
        </is>
      </c>
      <c r="N59" s="43" t="n">
        <v>24</v>
      </c>
      <c r="O59" s="43" t="n">
        <v>22</v>
      </c>
      <c r="P59" s="43" t="n">
        <v>8</v>
      </c>
      <c r="Q59" s="43" t="n">
        <v>12</v>
      </c>
      <c r="R59" s="37" t="inlineStr">
        <is>
          <t>Bloqué : guide requis et courriel à trouver</t>
        </is>
      </c>
      <c r="S59" s="38" t="inlineStr">
        <is>
          <t>Nécessite une version anglaise soignée du guide. Vérification 3 août 2026 : Page pertinente sur le sujet, mais Lasclay n'y figure pas.</t>
        </is>
      </c>
      <c r="T59" s="38" t="inlineStr">
        <is>
          <t>NON, aucune mention ni lien (vérifié le 3 août 2026)</t>
        </is>
      </c>
      <c r="U59" s="38" t="inlineStr">
        <is>
          <t>Proposer une ressource utile avant de parler de lien.</t>
        </is>
      </c>
    </row>
    <row r="60" ht="61.5" customHeight="1" s="29">
      <c r="A60" s="43" t="n">
        <v>103</v>
      </c>
      <c r="B60" s="44">
        <f>SUM(N60:Q60)</f>
        <v/>
      </c>
      <c r="C60" s="44" t="inlineStr">
        <is>
          <t>B</t>
        </is>
      </c>
      <c r="D60" s="35" t="inlineStr">
        <is>
          <t>Bee City Canada</t>
        </is>
      </c>
      <c r="E60" s="36" t="inlineStr">
        <is>
          <t>https://beecitycanada.org/native-plant-nurseries/</t>
        </is>
      </c>
      <c r="F60" s="37" t="inlineStr">
        <is>
          <t>Répertoire EN/FR, pollinisateurs</t>
        </is>
      </c>
      <c r="G60" s="37" t="inlineStr">
        <is>
          <t>Non</t>
        </is>
      </c>
      <c r="H60" s="37" t="inlineStr">
        <is>
          <t>Répertoire de fournisseurs de plantes indigènes et de ressources pour les pollinisateurs.</t>
        </is>
      </c>
      <c r="I60" s="37" t="inlineStr">
        <is>
          <t>Collection semences + guide de plantation</t>
        </is>
      </c>
      <c r="J60" s="37" t="inlineStr">
        <is>
          <t>Demander l'ajout de Lasclay comme fournisseur de semences d'asclépiade et de mélanges indigènes.</t>
        </is>
      </c>
      <c r="K60" s="37" t="inlineStr">
        <is>
          <t>À trouver</t>
        </is>
      </c>
      <c r="L60" s="37" t="inlineStr">
        <is>
          <t>À trouver (formulaire de contact)</t>
        </is>
      </c>
      <c r="M60" s="37" t="inlineStr">
        <is>
          <t>beecitycanada.org</t>
        </is>
      </c>
      <c r="N60" s="43" t="n">
        <v>24</v>
      </c>
      <c r="O60" s="43" t="n">
        <v>18</v>
      </c>
      <c r="P60" s="43" t="n">
        <v>14</v>
      </c>
      <c r="Q60" s="43" t="n">
        <v>10</v>
      </c>
      <c r="R60" s="37" t="inlineStr">
        <is>
          <t>Bloqué : courriel à trouver</t>
        </is>
      </c>
      <c r="S60" s="38" t="inlineStr">
        <is>
          <t>Répertoire déjà utilisé par Aiglon Indigo : précédent utile à citer. Vérification 3 août 2026 : Page pertinente sur le sujet, mais Lasclay n'y figure pas.</t>
        </is>
      </c>
      <c r="T60" s="38" t="inlineStr">
        <is>
          <t>NON, aucune mention ni lien (vérifié le 3 août 2026)</t>
        </is>
      </c>
      <c r="U60" s="38" t="inlineStr">
        <is>
          <t>Proposer une ressource utile avant de parler de lien.</t>
        </is>
      </c>
    </row>
    <row r="61" ht="61.5" customHeight="1" s="29">
      <c r="A61" s="43" t="n">
        <v>112</v>
      </c>
      <c r="B61" s="44">
        <f>SUM(N61:Q61)</f>
        <v/>
      </c>
      <c r="C61" s="44" t="inlineStr">
        <is>
          <t>B</t>
        </is>
      </c>
      <c r="D61" s="35" t="inlineStr">
        <is>
          <t>Espace-inc</t>
        </is>
      </c>
      <c r="E61" s="36" t="inlineStr">
        <is>
          <t>https://www.espace-inc.org/blogue/lasclay-rien-ne-se-perd-tout-se-cree/</t>
        </is>
      </c>
      <c r="F61" s="37" t="inlineStr">
        <is>
          <t>Mention existante, blogue d'incubateur</t>
        </is>
      </c>
      <c r="G61" s="37" t="inlineStr">
        <is>
          <t>Oui, article entier sur Lasclay</t>
        </is>
      </c>
      <c r="H61" s="37" t="inlineStr">
        <is>
          <t>Article « Lasclay : Rien ne se perd, tout se crée! » sur le projet de sauvegarde du monarque.</t>
        </is>
      </c>
      <c r="I61" s="37" t="inlineStr">
        <is>
          <t>Page mission</t>
        </is>
      </c>
      <c r="J61" s="37" t="inlineStr">
        <is>
          <t>Vérifier d'abord que l'organisme est toujours actif avant d'investir du temps.</t>
        </is>
      </c>
      <c r="K61" s="37" t="inlineStr">
        <is>
          <t>À trouver</t>
        </is>
      </c>
      <c r="L61" s="37" t="inlineStr">
        <is>
          <t>À trouver (statut de l'organisme à vérifier)</t>
        </is>
      </c>
      <c r="M61" s="37" t="inlineStr">
        <is>
          <t>espace-inc.org</t>
        </is>
      </c>
      <c r="N61" s="43" t="n">
        <v>22</v>
      </c>
      <c r="O61" s="43" t="n">
        <v>16</v>
      </c>
      <c r="P61" s="43" t="n">
        <v>15</v>
      </c>
      <c r="Q61" s="43" t="n">
        <v>12</v>
      </c>
      <c r="R61" s="37" t="inlineStr">
        <is>
          <t>Suspendu, à valider</t>
        </is>
      </c>
      <c r="S61" s="38" t="inlineStr">
        <is>
          <t>Attention : une source indique que l'organisme aurait cessé ses activités en 2025. À valider avant de contacter. Vérification 3 août 2026 : Certificat TLS refusé, site possiblement à l'abandon</t>
        </is>
      </c>
      <c r="T61" s="41" t="inlineStr">
        <is>
          <t>À ouvrir à la main</t>
        </is>
      </c>
      <c r="U61" s="38" t="inlineStr">
        <is>
          <t>Ouvrir la page dans un navigateur et vérifier à l'oeil.</t>
        </is>
      </c>
    </row>
    <row r="62" ht="61.5" customHeight="1" s="29">
      <c r="A62" s="43" t="n">
        <v>113</v>
      </c>
      <c r="B62" s="44">
        <f>SUM(N62:Q62)</f>
        <v/>
      </c>
      <c r="C62" s="44" t="inlineStr">
        <is>
          <t>B</t>
        </is>
      </c>
      <c r="D62" s="35" t="inlineStr">
        <is>
          <t>En Mode Responsable</t>
        </is>
      </c>
      <c r="E62" s="36" t="inlineStr">
        <is>
          <t>https://enmoderesponsable.com/blogs/repertoires</t>
        </is>
      </c>
      <c r="F62" s="37" t="inlineStr">
        <is>
          <t>Répertoire et blogue</t>
        </is>
      </c>
      <c r="G62" s="37" t="inlineStr">
        <is>
          <t>Non</t>
        </is>
      </c>
      <c r="H62" s="37" t="inlineStr">
        <is>
          <t>Répertoires de marques de mode responsable au Québec.</t>
        </is>
      </c>
      <c r="I62" s="37" t="inlineStr">
        <is>
          <t>Collection vêtements</t>
        </is>
      </c>
      <c r="J62" s="37" t="inlineStr">
        <is>
          <t>Demander l'ajout de Lasclay aux répertoires de marques responsables.</t>
        </is>
      </c>
      <c r="K62" s="37" t="inlineStr">
        <is>
          <t>À trouver</t>
        </is>
      </c>
      <c r="L62" s="37" t="inlineStr">
        <is>
          <t>À trouver (page contact du site)</t>
        </is>
      </c>
      <c r="M62" s="37" t="inlineStr">
        <is>
          <t>enmoderesponsable.com</t>
        </is>
      </c>
      <c r="N62" s="43" t="n">
        <v>22</v>
      </c>
      <c r="O62" s="43" t="n">
        <v>12</v>
      </c>
      <c r="P62" s="43" t="n">
        <v>20</v>
      </c>
      <c r="Q62" s="43" t="n">
        <v>11</v>
      </c>
      <c r="R62" s="37" t="inlineStr">
        <is>
          <t>Bloqué : courriel à trouver</t>
        </is>
      </c>
      <c r="S62" s="38" t="inlineStr">
        <is>
          <t>Vérification 3 août 2026 : Page pertinente sur le sujet, mais Lasclay n'y figure pas.</t>
        </is>
      </c>
      <c r="T62" s="38" t="inlineStr">
        <is>
          <t>NON, aucune mention ni lien (vérifié le 3 août 2026)</t>
        </is>
      </c>
      <c r="U62" s="38" t="inlineStr">
        <is>
          <t>Proposer une ressource utile avant de parler de lien.</t>
        </is>
      </c>
    </row>
    <row r="63" ht="61.5" customHeight="1" s="29">
      <c r="A63" s="43" t="n">
        <v>114</v>
      </c>
      <c r="B63" s="44">
        <f>SUM(N63:Q63)</f>
        <v/>
      </c>
      <c r="C63" s="44" t="inlineStr">
        <is>
          <t>B</t>
        </is>
      </c>
      <c r="D63" s="35" t="inlineStr">
        <is>
          <t>Accès savoirs, Université Laval</t>
        </is>
      </c>
      <c r="E63" s="36" t="inlineStr">
        <is>
          <t>https://www.accessavoirs.ulaval.ca/projets/mecaniser-la-recolte-de-follicules-dasclepiade-cooperative-monark</t>
        </is>
      </c>
      <c r="F63" s="37" t="inlineStr">
        <is>
          <t>Page universitaire, projet asclépiade</t>
        </is>
      </c>
      <c r="G63" s="37" t="inlineStr">
        <is>
          <t>Non</t>
        </is>
      </c>
      <c r="H63" s="37" t="inlineStr">
        <is>
          <t>Fiche de projet sur la mécanisation de la récolte de follicules d'asclépiade avec la Coopérative Monark.</t>
        </is>
      </c>
      <c r="I63" s="37" t="inlineStr">
        <is>
          <t>Page pilier asclépiade</t>
        </is>
      </c>
      <c r="J63" s="37" t="inlineStr">
        <is>
          <t>Domaine universitaire. Proposer une collaboration de recherche ou un projet étudiant, le lien suivra.</t>
        </is>
      </c>
      <c r="K63" s="37" t="inlineStr">
        <is>
          <t>À trouver</t>
        </is>
      </c>
      <c r="L63" s="37" t="inlineStr">
        <is>
          <t>À trouver (Accès savoirs, Université Laval)</t>
        </is>
      </c>
      <c r="M63" s="37" t="inlineStr">
        <is>
          <t>accessavoirs.ulaval.ca</t>
        </is>
      </c>
      <c r="N63" s="43" t="n">
        <v>22</v>
      </c>
      <c r="O63" s="43" t="n">
        <v>22</v>
      </c>
      <c r="P63" s="43" t="n">
        <v>12</v>
      </c>
      <c r="Q63" s="43" t="n">
        <v>9</v>
      </c>
      <c r="R63" s="37" t="inlineStr">
        <is>
          <t>Bloqué : courriel à trouver</t>
        </is>
      </c>
      <c r="S63" s="38" t="inlineStr">
        <is>
          <t>Lasclay est à Québec : proximité avec l'Université Laval à exploiter. Vérification 3 août 2026 : Page pertinente sur le sujet, mais Lasclay n'y figure pas.</t>
        </is>
      </c>
      <c r="T63" s="38" t="inlineStr">
        <is>
          <t>NON, aucune mention ni lien (vérifié le 3 août 2026)</t>
        </is>
      </c>
      <c r="U63" s="38" t="inlineStr">
        <is>
          <t>Proposer une ressource utile avant de parler de lien.</t>
        </is>
      </c>
    </row>
    <row r="64" ht="61.5" customHeight="1" s="29">
      <c r="A64" s="45" t="n">
        <v>120</v>
      </c>
      <c r="B64" s="46">
        <f>SUM(N64:Q64)</f>
        <v/>
      </c>
      <c r="C64" s="46" t="inlineStr">
        <is>
          <t>C</t>
        </is>
      </c>
      <c r="D64" s="35" t="inlineStr">
        <is>
          <t>Produits Artémis</t>
        </is>
      </c>
      <c r="E64" s="36" t="inlineStr">
        <is>
          <t>https://www.produitsartemis.com/single-post/lasclay-a-la-croisee-de-la-tradition-et-de-l-innovation</t>
        </is>
      </c>
      <c r="F64" s="37" t="inlineStr">
        <is>
          <t>Mention existante, article dédié</t>
        </is>
      </c>
      <c r="G64" s="37" t="inlineStr">
        <is>
          <t>Oui, article entier sur Lasclay</t>
        </is>
      </c>
      <c r="H64" s="37" t="inlineStr">
        <is>
          <t>Billet « Lasclay : à la croisée de la tradition et de l'innovation » sur le blogue d'une marque québécoise de cosmétiques naturels.</t>
        </is>
      </c>
      <c r="I64" s="37" t="inlineStr">
        <is>
          <t>Page à propos + page pilier asclépiade</t>
        </is>
      </c>
      <c r="J64" s="37" t="inlineStr">
        <is>
          <t>Petite marque québécoise sympathique. Demander le lien et proposer un échange de visibilité honnête (pas d'échange de liens systématique).</t>
        </is>
      </c>
      <c r="K64" s="37" t="inlineStr">
        <is>
          <t>À trouver</t>
        </is>
      </c>
      <c r="L64" s="37" t="inlineStr">
        <is>
          <t>À trouver (page contact du site)</t>
        </is>
      </c>
      <c r="M64" s="37" t="inlineStr">
        <is>
          <t>produitsartemis.com</t>
        </is>
      </c>
      <c r="N64" s="45" t="n">
        <v>20</v>
      </c>
      <c r="O64" s="45" t="n">
        <v>10</v>
      </c>
      <c r="P64" s="45" t="n">
        <v>24</v>
      </c>
      <c r="Q64" s="45" t="n">
        <v>10</v>
      </c>
      <c r="R64" s="37" t="inlineStr">
        <is>
          <t>Bloqué : courriel à trouver</t>
        </is>
      </c>
      <c r="S64" s="38" t="inlineStr">
        <is>
          <t>Faible autorité mais très facile. À faire en lot avec les autres petites marques. Vérification 3 août 2026 : HTTP 404, la page a disparu depuis l'audit initial</t>
        </is>
      </c>
      <c r="T64" s="41" t="inlineStr">
        <is>
          <t>À ouvrir à la main</t>
        </is>
      </c>
      <c r="U64" s="38" t="inlineStr">
        <is>
          <t>Ouvrir la page dans un navigateur et vérifier à l'oeil.</t>
        </is>
      </c>
    </row>
    <row r="65" ht="61.5" customHeight="1" s="29">
      <c r="A65" s="45" t="n">
        <v>121</v>
      </c>
      <c r="B65" s="46">
        <f>SUM(N65:Q65)</f>
        <v/>
      </c>
      <c r="C65" s="46" t="inlineStr">
        <is>
          <t>C</t>
        </is>
      </c>
      <c r="D65" s="35" t="inlineStr">
        <is>
          <t>mmode, grappe métropolitaine de la mode</t>
        </is>
      </c>
      <c r="E65" s="36" t="inlineStr">
        <is>
          <t>https://www.mmode.ca/repertoire/</t>
        </is>
      </c>
      <c r="F65" s="37" t="inlineStr">
        <is>
          <t>Répertoire à créer</t>
        </is>
      </c>
      <c r="G65" s="37" t="inlineStr">
        <is>
          <t>Non</t>
        </is>
      </c>
      <c r="H65" s="37" t="inlineStr">
        <is>
          <t>Répertoire des entreprises du secteur mode et textile.</t>
        </is>
      </c>
      <c r="I65" s="37" t="inlineStr">
        <is>
          <t>Page d'accueil</t>
        </is>
      </c>
      <c r="J65" s="37" t="inlineStr">
        <is>
          <t>Demander l'inscription au répertoire.</t>
        </is>
      </c>
      <c r="K65" s="37" t="inlineStr">
        <is>
          <t>À trouver</t>
        </is>
      </c>
      <c r="L65" s="37" t="inlineStr">
        <is>
          <t>À trouver (page contact du site)</t>
        </is>
      </c>
      <c r="M65" s="37" t="inlineStr">
        <is>
          <t>mmode.ca</t>
        </is>
      </c>
      <c r="N65" s="45" t="n">
        <v>20</v>
      </c>
      <c r="O65" s="45" t="n">
        <v>16</v>
      </c>
      <c r="P65" s="45" t="n">
        <v>18</v>
      </c>
      <c r="Q65" s="45" t="n">
        <v>10</v>
      </c>
      <c r="R65" s="37" t="inlineStr">
        <is>
          <t>Bloqué : courriel à trouver</t>
        </is>
      </c>
      <c r="S65" s="38" t="inlineStr">
        <is>
          <t>Vérification 3 août 2026 : Page pertinente sur le sujet, mais Lasclay n'y figure pas.</t>
        </is>
      </c>
      <c r="T65" s="38" t="inlineStr">
        <is>
          <t>NON, aucune mention ni lien (vérifié le 3 août 2026)</t>
        </is>
      </c>
      <c r="U65" s="38" t="inlineStr">
        <is>
          <t>Proposer une ressource utile avant de parler de lien.</t>
        </is>
      </c>
    </row>
    <row r="66" ht="61.5" customHeight="1" s="29">
      <c r="A66" s="45" t="n">
        <v>125</v>
      </c>
      <c r="B66" s="46">
        <f>SUM(N66:Q66)</f>
        <v/>
      </c>
      <c r="C66" s="46" t="inlineStr">
        <is>
          <t>C</t>
        </is>
      </c>
      <c r="D66" s="35" t="inlineStr">
        <is>
          <t>Espace local</t>
        </is>
      </c>
      <c r="E66" s="36" t="inlineStr">
        <is>
          <t>https://espacelocal.co/</t>
        </is>
      </c>
      <c r="F66" s="37" t="inlineStr">
        <is>
          <t>Marché en ligne de produits québécois</t>
        </is>
      </c>
      <c r="G66" s="37" t="inlineStr">
        <is>
          <t>Non</t>
        </is>
      </c>
      <c r="H66" s="37" t="inlineStr">
        <is>
          <t>Boutique en ligne de produits fabriqués au Québec.</t>
        </is>
      </c>
      <c r="I66" s="37" t="inlineStr">
        <is>
          <t>Page d'accueil</t>
        </is>
      </c>
      <c r="J66" s="37" t="inlineStr">
        <is>
          <t>Approche double : référencement de produits et lien de marque.</t>
        </is>
      </c>
      <c r="K66" s="37" t="inlineStr">
        <is>
          <t>À trouver</t>
        </is>
      </c>
      <c r="L66" s="37" t="inlineStr">
        <is>
          <t>À trouver (page contact du site)</t>
        </is>
      </c>
      <c r="M66" s="37" t="inlineStr">
        <is>
          <t>espacelocal.co</t>
        </is>
      </c>
      <c r="N66" s="45" t="n">
        <v>20</v>
      </c>
      <c r="O66" s="45" t="n">
        <v>10</v>
      </c>
      <c r="P66" s="45" t="n">
        <v>22</v>
      </c>
      <c r="Q66" s="45" t="n">
        <v>11</v>
      </c>
      <c r="R66" s="37" t="inlineStr">
        <is>
          <t>Bloqué : courriel à trouver</t>
        </is>
      </c>
      <c r="S66" s="38" t="inlineStr">
        <is>
          <t>Vérification 3 août 2026 : Page pertinente sur le sujet, mais Lasclay n'y figure pas.</t>
        </is>
      </c>
      <c r="T66" s="38" t="inlineStr">
        <is>
          <t>NON, aucune mention ni lien (vérifié le 3 août 2026)</t>
        </is>
      </c>
      <c r="U66" s="38" t="inlineStr">
        <is>
          <t>Proposer une ressource utile avant de parler de lien.</t>
        </is>
      </c>
    </row>
    <row r="67" ht="61.5" customHeight="1" s="29">
      <c r="A67" s="45" t="n">
        <v>126</v>
      </c>
      <c r="B67" s="46">
        <f>SUM(N67:Q67)</f>
        <v/>
      </c>
      <c r="C67" s="46" t="inlineStr">
        <is>
          <t>C</t>
        </is>
      </c>
      <c r="D67" s="35" t="inlineStr">
        <is>
          <t>North American Monarchs (namonarchs.org)</t>
        </is>
      </c>
      <c r="E67" s="36" t="inlineStr">
        <is>
          <t>https://www.namonarchs.org/bmp/project-milkweed/</t>
        </is>
      </c>
      <c r="F67" s="37" t="inlineStr">
        <is>
          <t>Page ressource EN, monarque</t>
        </is>
      </c>
      <c r="G67" s="37" t="inlineStr">
        <is>
          <t>Non</t>
        </is>
      </c>
      <c r="H67" s="37" t="inlineStr">
        <is>
          <t>Boîte à outils de conservation du monarque, section Project Milkweed.</t>
        </is>
      </c>
      <c r="I67" s="37" t="inlineStr">
        <is>
          <t>Page mission (EN)</t>
        </is>
      </c>
      <c r="J67" s="37" t="inlineStr">
        <is>
          <t>Angle conservation nord-américaine, cohérent avec la mission de Lasclay.</t>
        </is>
      </c>
      <c r="K67" s="37" t="inlineStr">
        <is>
          <t>À trouver</t>
        </is>
      </c>
      <c r="L67" s="37" t="inlineStr">
        <is>
          <t>À trouver (formulaire de contact)</t>
        </is>
      </c>
      <c r="M67" s="37" t="inlineStr">
        <is>
          <t>namonarchs.org</t>
        </is>
      </c>
      <c r="N67" s="45" t="n">
        <v>24</v>
      </c>
      <c r="O67" s="45" t="n">
        <v>20</v>
      </c>
      <c r="P67" s="45" t="n">
        <v>8</v>
      </c>
      <c r="Q67" s="45" t="n">
        <v>11</v>
      </c>
      <c r="R67" s="37" t="inlineStr">
        <is>
          <t>Bloqué : guide requis et courriel à trouver</t>
        </is>
      </c>
      <c r="S67" s="38" t="inlineStr">
        <is>
          <t>Vérification 3 août 2026 : Page pertinente sur le sujet, mais Lasclay n'y figure pas.</t>
        </is>
      </c>
      <c r="T67" s="38" t="inlineStr">
        <is>
          <t>NON, aucune mention ni lien (vérifié le 3 août 2026)</t>
        </is>
      </c>
      <c r="U67" s="38" t="inlineStr">
        <is>
          <t>Proposer une ressource utile avant de parler de lien.</t>
        </is>
      </c>
    </row>
    <row r="68" ht="61.5" customHeight="1" s="29">
      <c r="A68" s="45" t="n">
        <v>127</v>
      </c>
      <c r="B68" s="46">
        <f>SUM(N68:Q68)</f>
        <v/>
      </c>
      <c r="C68" s="46" t="inlineStr">
        <is>
          <t>C</t>
        </is>
      </c>
      <c r="D68" s="35" t="inlineStr">
        <is>
          <t>Municipalité de Notre-Dame-du-Portage</t>
        </is>
      </c>
      <c r="E68" s="36" t="inlineStr">
        <is>
          <t>http://municipalite.notre-dame-du-portage.qc.ca/communiques/?id=e201952241</t>
        </is>
      </c>
      <c r="F68" s="37" t="inlineStr">
        <is>
          <t>Page municipale, guide de plantation</t>
        </is>
      </c>
      <c r="G68" s="37" t="inlineStr">
        <is>
          <t>Non</t>
        </is>
      </c>
      <c r="H68" s="37" t="inlineStr">
        <is>
          <t>Communiqué et guide de plantation d'asclépiade en PDF.</t>
        </is>
      </c>
      <c r="I68" s="37" t="inlineStr">
        <is>
          <t>Guide de plantation de l'asclépiade</t>
        </is>
      </c>
      <c r="J68" s="37" t="inlineStr">
        <is>
          <t>Leur guide date de 2019 : proposer une version à jour et bien hébergée.</t>
        </is>
      </c>
      <c r="K68" s="37" t="inlineStr">
        <is>
          <t>À trouver</t>
        </is>
      </c>
      <c r="L68" s="37" t="inlineStr">
        <is>
          <t>À trouver (service des communications)</t>
        </is>
      </c>
      <c r="M68" s="37" t="inlineStr">
        <is>
          <t>municipalite.notre-dame-du-portage.qc.ca</t>
        </is>
      </c>
      <c r="N68" s="45" t="n">
        <v>22</v>
      </c>
      <c r="O68" s="45" t="n">
        <v>16</v>
      </c>
      <c r="P68" s="45" t="n">
        <v>16</v>
      </c>
      <c r="Q68" s="45" t="n">
        <v>8</v>
      </c>
      <c r="R68" s="37" t="inlineStr">
        <is>
          <t>Bloqué : guide requis et courriel à trouver</t>
        </is>
      </c>
      <c r="S68" s="38" t="inlineStr">
        <is>
          <t>Angle « votre PDF a vieilli » : le plus efficace pour les sites municipaux. Vérification 3 août 2026 : Le serveur refuse les requêtes automatisées</t>
        </is>
      </c>
      <c r="T68" s="41" t="inlineStr">
        <is>
          <t>À ouvrir à la main</t>
        </is>
      </c>
      <c r="U68" s="38" t="inlineStr">
        <is>
          <t>Ouvrir la page dans un navigateur et vérifier à l'oeil.</t>
        </is>
      </c>
    </row>
    <row r="69" ht="61.5" customHeight="1" s="29">
      <c r="A69" s="45" t="n">
        <v>128</v>
      </c>
      <c r="B69" s="46">
        <f>SUM(N69:Q69)</f>
        <v/>
      </c>
      <c r="C69" s="46" t="inlineStr">
        <is>
          <t>C</t>
        </is>
      </c>
      <c r="D69" s="35" t="inlineStr">
        <is>
          <t>WTiN</t>
        </is>
      </c>
      <c r="E69" s="36" t="inlineStr">
        <is>
          <t>https://www.wtin.com/article/2022/february/07-02-22/milkweed-produces-natural-high-performance-insulation/</t>
        </is>
      </c>
      <c r="F69" s="37" t="inlineStr">
        <is>
          <t>Presse spécialisée EN</t>
        </is>
      </c>
      <c r="G69" s="37" t="inlineStr">
        <is>
          <t>Non (couvre les concurrents)</t>
        </is>
      </c>
      <c r="H69" s="37" t="inlineStr">
        <is>
          <t>Article sur l'isolant naturel haute performance à base d'asclépiade.</t>
        </is>
      </c>
      <c r="I69" s="37" t="inlineStr">
        <is>
          <t>Page milkweed (EN)</t>
        </is>
      </c>
      <c r="J69" s="37" t="inlineStr">
        <is>
          <t>Même approche que Innovation in Textiles : proposer une nouvelle, pas un lien.</t>
        </is>
      </c>
      <c r="K69" s="37" t="inlineStr">
        <is>
          <t>À trouver</t>
        </is>
      </c>
      <c r="L69" s="37" t="inlineStr">
        <is>
          <t>À trouver (rédaction)</t>
        </is>
      </c>
      <c r="M69" s="37" t="inlineStr">
        <is>
          <t>wtin.com</t>
        </is>
      </c>
      <c r="N69" s="45" t="n">
        <v>22</v>
      </c>
      <c r="O69" s="45" t="n">
        <v>18</v>
      </c>
      <c r="P69" s="45" t="n">
        <v>12</v>
      </c>
      <c r="Q69" s="45" t="n">
        <v>10</v>
      </c>
      <c r="R69" s="37" t="inlineStr">
        <is>
          <t>Bloqué : courriel à trouver</t>
        </is>
      </c>
      <c r="S69" s="38" t="inlineStr">
        <is>
          <t>Contenu partiellement payant. Vérification 3 août 2026 : Page pertinente sur le sujet, mais Lasclay n'y figure pas.</t>
        </is>
      </c>
      <c r="T69" s="38" t="inlineStr">
        <is>
          <t>NON, aucune mention ni lien (vérifié le 3 août 2026)</t>
        </is>
      </c>
      <c r="U69" s="38" t="inlineStr">
        <is>
          <t>Proposer une ressource utile avant de parler de lien.</t>
        </is>
      </c>
    </row>
    <row r="70" ht="61.5" customHeight="1" s="29">
      <c r="A70" s="45" t="n">
        <v>134</v>
      </c>
      <c r="B70" s="46">
        <f>SUM(N70:Q70)</f>
        <v/>
      </c>
      <c r="C70" s="46" t="inlineStr">
        <is>
          <t>C</t>
        </is>
      </c>
      <c r="D70" s="35" t="inlineStr">
        <is>
          <t>Lanauweb</t>
        </is>
      </c>
      <c r="E70" s="36" t="inlineStr">
        <is>
          <t>https://lanauweb.info/lasclepiade-et-les-monarques-en-mission/</t>
        </is>
      </c>
      <c r="F70" s="37" t="inlineStr">
        <is>
          <t>Média local, sujet asclépiade</t>
        </is>
      </c>
      <c r="G70" s="37" t="inlineStr">
        <is>
          <t>Non</t>
        </is>
      </c>
      <c r="H70" s="37" t="inlineStr">
        <is>
          <t>Article « L'asclépiade et les monarques en mission! ».</t>
        </is>
      </c>
      <c r="I70" s="37" t="inlineStr">
        <is>
          <t>Guide de plantation</t>
        </is>
      </c>
      <c r="J70" s="37" t="inlineStr">
        <is>
          <t>Média local accessible. Offrir la ressource et un sujet régional.</t>
        </is>
      </c>
      <c r="K70" s="37" t="inlineStr">
        <is>
          <t>À trouver</t>
        </is>
      </c>
      <c r="L70" s="37" t="inlineStr">
        <is>
          <t>À trouver (page contact du site)</t>
        </is>
      </c>
      <c r="M70" s="37" t="inlineStr">
        <is>
          <t>lanauweb.info</t>
        </is>
      </c>
      <c r="N70" s="45" t="n">
        <v>22</v>
      </c>
      <c r="O70" s="45" t="n">
        <v>10</v>
      </c>
      <c r="P70" s="45" t="n">
        <v>18</v>
      </c>
      <c r="Q70" s="45" t="n">
        <v>8</v>
      </c>
      <c r="R70" s="37" t="inlineStr">
        <is>
          <t>Bloqué : guide requis et courriel à trouver</t>
        </is>
      </c>
      <c r="S70" s="38" t="inlineStr">
        <is>
          <t>Vérification 3 août 2026 : Page pertinente sur le sujet, mais Lasclay n'y figure pas.</t>
        </is>
      </c>
      <c r="T70" s="38" t="inlineStr">
        <is>
          <t>NON, aucune mention ni lien (vérifié le 3 août 2026)</t>
        </is>
      </c>
      <c r="U70" s="38" t="inlineStr">
        <is>
          <t>Proposer une ressource utile avant de parler de lien.</t>
        </is>
      </c>
    </row>
    <row r="71" ht="61.5" customHeight="1" s="29">
      <c r="A71" s="45" t="n">
        <v>135</v>
      </c>
      <c r="B71" s="46">
        <f>SUM(N71:Q71)</f>
        <v/>
      </c>
      <c r="C71" s="46" t="inlineStr">
        <is>
          <t>C</t>
        </is>
      </c>
      <c r="D71" s="35" t="inlineStr">
        <is>
          <t>L'Axe du Malt</t>
        </is>
      </c>
      <c r="E71" s="36" t="inlineStr">
        <is>
          <t>https://www.axedumalt.com/</t>
        </is>
      </c>
      <c r="F71" s="37" t="inlineStr">
        <is>
          <t>Revendeur, point de vente</t>
        </is>
      </c>
      <c r="G71" s="37" t="inlineStr">
        <is>
          <t>Oui, point de vente listé par Lasclay</t>
        </is>
      </c>
      <c r="H71" s="37" t="inlineStr">
        <is>
          <t>Commerce de Québec (601 rue D'Aiguillon) qui vend les produits Lasclay.</t>
        </is>
      </c>
      <c r="I71" s="37" t="inlineStr">
        <is>
          <t>Page d'accueil</t>
        </is>
      </c>
      <c r="J71" s="37" t="inlineStr">
        <is>
          <t>Demande de réciprocité simple.</t>
        </is>
      </c>
      <c r="K71" s="37" t="inlineStr">
        <is>
          <t>À trouver</t>
        </is>
      </c>
      <c r="L71" s="37" t="inlineStr">
        <is>
          <t>À trouver (page contact du site)</t>
        </is>
      </c>
      <c r="M71" s="37" t="inlineStr">
        <is>
          <t>601 rue D'Aiguillon, Québec</t>
        </is>
      </c>
      <c r="N71" s="45" t="n">
        <v>18</v>
      </c>
      <c r="O71" s="45" t="n">
        <v>8</v>
      </c>
      <c r="P71" s="45" t="n">
        <v>22</v>
      </c>
      <c r="Q71" s="45" t="n">
        <v>9</v>
      </c>
      <c r="R71" s="37" t="inlineStr">
        <is>
          <t>Bloqué : courriel à trouver</t>
        </is>
      </c>
      <c r="S71" s="38" t="inlineStr">
        <is>
          <t>URL du site à confirmer. Vérification 3 août 2026 : Domaine introuvable au DNS, URL erronée dans l'audit initial</t>
        </is>
      </c>
      <c r="T71" s="41" t="inlineStr">
        <is>
          <t>À ouvrir à la main</t>
        </is>
      </c>
      <c r="U71" s="38" t="inlineStr">
        <is>
          <t>Ouvrir la page dans un navigateur et vérifier à l'oeil.</t>
        </is>
      </c>
    </row>
    <row r="72" ht="61.5" customHeight="1" s="29">
      <c r="A72" s="45" t="n">
        <v>136</v>
      </c>
      <c r="B72" s="46">
        <f>SUM(N72:Q72)</f>
        <v/>
      </c>
      <c r="C72" s="46" t="inlineStr">
        <is>
          <t>C</t>
        </is>
      </c>
      <c r="D72" s="35" t="inlineStr">
        <is>
          <t>Ma Communauté (bottin)</t>
        </is>
      </c>
      <c r="E72" s="36" t="inlineStr">
        <is>
          <t>https://macommunaute.ca/bottin-des-entreprises/</t>
        </is>
      </c>
      <c r="F72" s="37" t="inlineStr">
        <is>
          <t>Répertoire à créer</t>
        </is>
      </c>
      <c r="G72" s="37" t="inlineStr">
        <is>
          <t>Non</t>
        </is>
      </c>
      <c r="H72" s="37" t="inlineStr">
        <is>
          <t>Bottin d'entreprises et d'organismes du Québec.</t>
        </is>
      </c>
      <c r="I72" s="37" t="inlineStr">
        <is>
          <t>Page d'accueil</t>
        </is>
      </c>
      <c r="J72" s="37" t="inlineStr">
        <is>
          <t>Inscription gratuite au bottin.</t>
        </is>
      </c>
      <c r="K72" s="37" t="inlineStr">
        <is>
          <t>À trouver</t>
        </is>
      </c>
      <c r="L72" s="37" t="inlineStr">
        <is>
          <t>À trouver (formulaire du site)</t>
        </is>
      </c>
      <c r="M72" s="37" t="inlineStr">
        <is>
          <t>macommunaute.ca</t>
        </is>
      </c>
      <c r="N72" s="45" t="n">
        <v>16</v>
      </c>
      <c r="O72" s="45" t="n">
        <v>10</v>
      </c>
      <c r="P72" s="45" t="n">
        <v>24</v>
      </c>
      <c r="Q72" s="45" t="n">
        <v>7</v>
      </c>
      <c r="R72" s="37" t="inlineStr">
        <is>
          <t>Bloqué : courriel à trouver</t>
        </is>
      </c>
      <c r="S72" s="38" t="inlineStr">
        <is>
          <t>Lien faible mais gratuit et rapide. Vérification 3 août 2026 : Page pertinente sur le sujet, mais Lasclay n'y figure pas.</t>
        </is>
      </c>
      <c r="T72" s="38" t="inlineStr">
        <is>
          <t>NON, aucune mention ni lien (vérifié le 3 août 2026)</t>
        </is>
      </c>
      <c r="U72" s="38" t="inlineStr">
        <is>
          <t>Proposer une ressource utile avant de parler de lien.</t>
        </is>
      </c>
    </row>
    <row r="73" ht="61.5" customHeight="1" s="29">
      <c r="A73" s="45" t="n">
        <v>137</v>
      </c>
      <c r="B73" s="46">
        <f>SUM(N73:Q73)</f>
        <v/>
      </c>
      <c r="C73" s="46" t="inlineStr">
        <is>
          <t>C</t>
        </is>
      </c>
      <c r="D73" s="35" t="inlineStr">
        <is>
          <t>Textile Network</t>
        </is>
      </c>
      <c r="E73" s="36" t="inlineStr">
        <is>
          <t>https://textile-network.com/en/Fashion/Insulation-material-made-of-milkweed</t>
        </is>
      </c>
      <c r="F73" s="37" t="inlineStr">
        <is>
          <t>Presse spécialisée EN/DE</t>
        </is>
      </c>
      <c r="G73" s="37" t="inlineStr">
        <is>
          <t>Non (couvre un concurrent)</t>
        </is>
      </c>
      <c r="H73" s="37" t="inlineStr">
        <is>
          <t>Article sur l'isolant fait d'asclépiade.</t>
        </is>
      </c>
      <c r="I73" s="37" t="inlineStr">
        <is>
          <t>Page milkweed (EN)</t>
        </is>
      </c>
      <c r="J73" s="37" t="inlineStr">
        <is>
          <t>Envoi de communiqué lors d'un prochain lancement.</t>
        </is>
      </c>
      <c r="K73" s="37" t="inlineStr">
        <is>
          <t>À trouver</t>
        </is>
      </c>
      <c r="L73" s="37" t="inlineStr">
        <is>
          <t>À trouver (rédaction)</t>
        </is>
      </c>
      <c r="M73" s="37" t="inlineStr">
        <is>
          <t>textile-network.com</t>
        </is>
      </c>
      <c r="N73" s="45" t="n">
        <v>20</v>
      </c>
      <c r="O73" s="45" t="n">
        <v>15</v>
      </c>
      <c r="P73" s="45" t="n">
        <v>14</v>
      </c>
      <c r="Q73" s="45" t="n">
        <v>8</v>
      </c>
      <c r="R73" s="37" t="inlineStr">
        <is>
          <t>Bloqué : courriel à trouver</t>
        </is>
      </c>
      <c r="S73" s="38" t="inlineStr">
        <is>
          <t>Vérification 3 août 2026 : Page pertinente sur le sujet, mais Lasclay n'y figure pas.</t>
        </is>
      </c>
      <c r="T73" s="38" t="inlineStr">
        <is>
          <t>NON, aucune mention ni lien (vérifié le 3 août 2026)</t>
        </is>
      </c>
      <c r="U73" s="38" t="inlineStr">
        <is>
          <t>Proposer une ressource utile avant de parler de lien.</t>
        </is>
      </c>
    </row>
    <row r="74" ht="61.5" customHeight="1" s="29">
      <c r="A74" s="45" t="n">
        <v>138</v>
      </c>
      <c r="B74" s="46">
        <f>SUM(N74:Q74)</f>
        <v/>
      </c>
      <c r="C74" s="46" t="inlineStr">
        <is>
          <t>C</t>
        </is>
      </c>
      <c r="D74" s="35" t="inlineStr">
        <is>
          <t>Made to Measure Magazine</t>
        </is>
      </c>
      <c r="E74" s="36" t="inlineStr">
        <is>
          <t>https://www.madetomeasuremag.com/vegeto-launches-sustainable-heavy-duty-insulation-material-made-of-milkweed</t>
        </is>
      </c>
      <c r="F74" s="37" t="inlineStr">
        <is>
          <t>Presse spécialisée EN</t>
        </is>
      </c>
      <c r="G74" s="37" t="inlineStr">
        <is>
          <t>Non (couvre un concurrent)</t>
        </is>
      </c>
      <c r="H74" s="37" t="inlineStr">
        <is>
          <t>Article sur le lancement d'un isolant d'asclépiade.</t>
        </is>
      </c>
      <c r="I74" s="37" t="inlineStr">
        <is>
          <t>Page milkweed (EN)</t>
        </is>
      </c>
      <c r="J74" s="37" t="inlineStr">
        <is>
          <t>Envoi de communiqué lors d'un prochain lancement.</t>
        </is>
      </c>
      <c r="K74" s="37" t="inlineStr">
        <is>
          <t>À trouver</t>
        </is>
      </c>
      <c r="L74" s="37" t="inlineStr">
        <is>
          <t>À trouver (rédaction)</t>
        </is>
      </c>
      <c r="M74" s="37" t="inlineStr">
        <is>
          <t>madetomeasuremag.com</t>
        </is>
      </c>
      <c r="N74" s="45" t="n">
        <v>20</v>
      </c>
      <c r="O74" s="45" t="n">
        <v>12</v>
      </c>
      <c r="P74" s="45" t="n">
        <v>16</v>
      </c>
      <c r="Q74" s="45" t="n">
        <v>8</v>
      </c>
      <c r="R74" s="37" t="inlineStr">
        <is>
          <t>Bloqué : courriel à trouver</t>
        </is>
      </c>
      <c r="S74" s="38" t="inlineStr">
        <is>
          <t>Vérification 3 août 2026 : Page pertinente sur le sujet, mais Lasclay n'y figure pas.</t>
        </is>
      </c>
      <c r="T74" s="38" t="inlineStr">
        <is>
          <t>NON, aucune mention ni lien (vérifié le 3 août 2026)</t>
        </is>
      </c>
      <c r="U74" s="38" t="inlineStr">
        <is>
          <t>Proposer une ressource utile avant de parler de lien.</t>
        </is>
      </c>
    </row>
    <row r="75" ht="61.5" customHeight="1" s="29">
      <c r="A75" s="45" t="n">
        <v>139</v>
      </c>
      <c r="B75" s="46">
        <f>SUM(N75:Q75)</f>
        <v/>
      </c>
      <c r="C75" s="46" t="inlineStr">
        <is>
          <t>C</t>
        </is>
      </c>
      <c r="D75" s="35" t="inlineStr">
        <is>
          <t>Marché aux trésors</t>
        </is>
      </c>
      <c r="E75" s="36" t="inlineStr">
        <is>
          <t>https://lemarcheauxtresors.company.site/</t>
        </is>
      </c>
      <c r="F75" s="37" t="inlineStr">
        <is>
          <t>Détaillant potentiel</t>
        </is>
      </c>
      <c r="G75" s="37" t="inlineStr">
        <is>
          <t>Non</t>
        </is>
      </c>
      <c r="H75" s="37" t="inlineStr">
        <is>
          <t>Boutique de produits 100 % québécois sur la Côte-Nord.</t>
        </is>
      </c>
      <c r="I75" s="37" t="inlineStr">
        <is>
          <t>Page d'accueil</t>
        </is>
      </c>
      <c r="J75" s="37" t="inlineStr">
        <is>
          <t>Prospection commerciale d'abord, lien ensuite.</t>
        </is>
      </c>
      <c r="K75" s="37" t="inlineStr">
        <is>
          <t>À trouver</t>
        </is>
      </c>
      <c r="L75" s="37" t="inlineStr">
        <is>
          <t>À trouver (page contact du site)</t>
        </is>
      </c>
      <c r="M75" s="37" t="n"/>
      <c r="N75" s="45" t="n">
        <v>16</v>
      </c>
      <c r="O75" s="45" t="n">
        <v>8</v>
      </c>
      <c r="P75" s="45" t="n">
        <v>22</v>
      </c>
      <c r="Q75" s="45" t="n">
        <v>9</v>
      </c>
      <c r="R75" s="37" t="inlineStr">
        <is>
          <t>Bloqué : courriel à trouver</t>
        </is>
      </c>
      <c r="S75" s="38" t="inlineStr">
        <is>
          <t>À traiter comme une piste de vente en gros plus que comme un lien. Vérification 3 août 2026 : Page pertinente sur le sujet, mais Lasclay n'y figure pas.</t>
        </is>
      </c>
      <c r="T75" s="38" t="inlineStr">
        <is>
          <t>NON, aucune mention ni lien (vérifié le 3 août 2026)</t>
        </is>
      </c>
      <c r="U75" s="38" t="inlineStr">
        <is>
          <t>Proposer une ressource utile avant de parler de lien.</t>
        </is>
      </c>
    </row>
    <row r="76" ht="61.5" customHeight="1" s="29">
      <c r="A76" s="45" t="n">
        <v>140</v>
      </c>
      <c r="B76" s="46">
        <f>SUM(N76:Q76)</f>
        <v/>
      </c>
      <c r="C76" s="46" t="inlineStr">
        <is>
          <t>C</t>
        </is>
      </c>
      <c r="D76" s="35" t="inlineStr">
        <is>
          <t>L'Hebdo du St-Maurice</t>
        </is>
      </c>
      <c r="E76" s="36" t="inlineStr">
        <is>
          <t>https://www.lhebdodustmaurice.com/actualites/nouveau-partenaire-developpement-de-lasclepiade/</t>
        </is>
      </c>
      <c r="F76" s="37" t="inlineStr">
        <is>
          <t>Média local, sujet asclépiade</t>
        </is>
      </c>
      <c r="G76" s="37" t="inlineStr">
        <is>
          <t>Non</t>
        </is>
      </c>
      <c r="H76" s="37" t="inlineStr">
        <is>
          <t>Article sur un nouveau partenaire pour le développement de l'asclépiade.</t>
        </is>
      </c>
      <c r="I76" s="37" t="inlineStr">
        <is>
          <t>Page pilier asclépiade</t>
        </is>
      </c>
      <c r="J76" s="37" t="inlineStr">
        <is>
          <t>Se rendre disponible comme source locale sur la filière.</t>
        </is>
      </c>
      <c r="K76" s="37" t="inlineStr">
        <is>
          <t>À trouver</t>
        </is>
      </c>
      <c r="L76" s="37" t="inlineStr">
        <is>
          <t>À trouver (rédaction)</t>
        </is>
      </c>
      <c r="M76" s="37" t="inlineStr">
        <is>
          <t>lhebdodustmaurice.com</t>
        </is>
      </c>
      <c r="N76" s="45" t="n">
        <v>20</v>
      </c>
      <c r="O76" s="45" t="n">
        <v>10</v>
      </c>
      <c r="P76" s="45" t="n">
        <v>16</v>
      </c>
      <c r="Q76" s="45" t="n">
        <v>7</v>
      </c>
      <c r="R76" s="37" t="inlineStr">
        <is>
          <t>Bloqué : courriel à trouver</t>
        </is>
      </c>
      <c r="S76" s="38" t="inlineStr">
        <is>
          <t>Vérification 3 août 2026 : Page pertinente sur le sujet, mais Lasclay n'y figure pas.</t>
        </is>
      </c>
      <c r="T76" s="38" t="inlineStr">
        <is>
          <t>NON, aucune mention ni lien (vérifié le 3 août 2026)</t>
        </is>
      </c>
      <c r="U76" s="38" t="inlineStr">
        <is>
          <t>Proposer une ressource utile avant de parler de lien.</t>
        </is>
      </c>
    </row>
    <row r="77" ht="62" customHeight="1" s="29">
      <c r="A77" s="60" t="n">
        <v>7</v>
      </c>
      <c r="B77" s="61">
        <f>SUM(N77:Q77)</f>
        <v/>
      </c>
      <c r="C77" s="61" t="inlineStr">
        <is>
          <t>A</t>
        </is>
      </c>
      <c r="D77" s="62" t="inlineStr">
        <is>
          <t>Gourmet Sauvage</t>
        </is>
      </c>
      <c r="E77" s="63" t="inlineStr">
        <is>
          <t>https://gourmetsauvage.ca/</t>
        </is>
      </c>
      <c r="F77" s="64" t="inlineStr">
        <is>
          <t>Partenaire de filière, asclépiade comestible</t>
        </is>
      </c>
      <c r="G77" s="64" t="inlineStr">
        <is>
          <t>Ajout du 3 août 2026</t>
        </is>
      </c>
      <c r="H77" s="64" t="inlineStr">
        <is>
          <t>Entreprise des Laurentides, 30 ans de cueillette sauvage, fondée par Gérald Le Gal et reprise par Ariane Paré-Le Gal. Vend des gousses d'asclépiade marinées et donne des ateliers de cueillette.</t>
        </is>
      </c>
      <c r="I77" s="64" t="inlineStr">
        <is>
          <t>Page pilier asclépiade + page mission</t>
        </is>
      </c>
      <c r="J77" s="64" t="inlineStr">
        <is>
          <t>La complémentarité la plus nette de tout l'audit : ils utilisent la pousse, le bouton et la jeune gousse, Lasclay utilise la soie du follicule mûr. Aucune concurrence, la même plante, deux saisons différentes. Proposer un contenu croisé sur le cycle complet de la plante.</t>
        </is>
      </c>
      <c r="K77" s="64" t="inlineStr">
        <is>
          <t>À trouver</t>
        </is>
      </c>
      <c r="L77" s="64" t="inlineStr">
        <is>
          <t>À trouver (formulaire de contact)</t>
        </is>
      </c>
      <c r="M77" s="64" t="inlineStr">
        <is>
          <t>gourmetsauvage.ca/en/contact/ | Saint-Faustin-Lac-Carré, Laurentides</t>
        </is>
      </c>
      <c r="N77" s="60" t="n">
        <v>29</v>
      </c>
      <c r="O77" s="60" t="n">
        <v>18</v>
      </c>
      <c r="P77" s="60" t="n">
        <v>20</v>
      </c>
      <c r="Q77" s="60" t="n">
        <v>15</v>
      </c>
      <c r="R77" s="64" t="inlineStr">
        <is>
          <t>À contacter</t>
        </is>
      </c>
      <c r="S77" s="64" t="inlineStr">
        <is>
          <t>Angle éditorial fort : une seule plante, deux usages, zéro concurrence.</t>
        </is>
      </c>
      <c r="T77" s="62" t="inlineStr">
        <is>
          <t>NON, aucune mention ni lien (vérifié le 3 août 2026)</t>
        </is>
      </c>
      <c r="U77" s="64" t="inlineStr">
        <is>
          <t>Occasion à qualifier puis à contacter.</t>
        </is>
      </c>
    </row>
    <row r="78" ht="62" customHeight="1" s="29">
      <c r="A78" s="60" t="n">
        <v>25</v>
      </c>
      <c r="B78" s="61">
        <f>SUM(N78:Q78)</f>
        <v/>
      </c>
      <c r="C78" s="61" t="inlineStr">
        <is>
          <t>A</t>
        </is>
      </c>
      <c r="D78" s="62" t="inlineStr">
        <is>
          <t>Symbiose Herboristerie</t>
        </is>
      </c>
      <c r="E78" s="63" t="inlineStr">
        <is>
          <t>https://www.symbioseherboristerie.com/blogue/lasclepiade-en-cuisine/</t>
        </is>
      </c>
      <c r="F78" s="64" t="inlineStr">
        <is>
          <t>Mention existante, blogue</t>
        </is>
      </c>
      <c r="G78" s="64" t="inlineStr">
        <is>
          <t>Ajout du 3 août 2026</t>
        </is>
      </c>
      <c r="H78" s="64" t="inlineStr">
        <is>
          <t>Article « L'asclépiade en cuisine ».</t>
        </is>
      </c>
      <c r="I78" s="64" t="inlineStr">
        <is>
          <t>Page pilier asclépiade</t>
        </is>
      </c>
      <c r="J78" s="64" t="inlineStr">
        <is>
          <t>Rien à demander, le lien est déjà là. Remercier et entretenir la relation.</t>
        </is>
      </c>
      <c r="K78" s="64" t="inlineStr">
        <is>
          <t>À trouver</t>
        </is>
      </c>
      <c r="L78" s="64" t="inlineStr">
        <is>
          <t>À trouver (page de contact)</t>
        </is>
      </c>
      <c r="M78" s="64" t="inlineStr">
        <is>
          <t>symbioseherboristerie.com/contact/</t>
        </is>
      </c>
      <c r="N78" s="60" t="n">
        <v>28</v>
      </c>
      <c r="O78" s="60" t="n">
        <v>12</v>
      </c>
      <c r="P78" s="60" t="n">
        <v>25</v>
      </c>
      <c r="Q78" s="60" t="n">
        <v>13</v>
      </c>
      <c r="R78" s="64" t="inlineStr">
        <is>
          <t>Lien obtenu</t>
        </is>
      </c>
      <c r="S78" s="64" t="inlineStr">
        <is>
          <t>Découvert hors de l'audit initial. Te liait déjà sans que ce soit su.</t>
        </is>
      </c>
      <c r="T78" s="65" t="inlineStr">
        <is>
          <t>OUI, lien en place (vérifié le 3 août 2026)</t>
        </is>
      </c>
      <c r="U78" s="64" t="inlineStr">
        <is>
          <t>Rien à demander, le lien est déjà en place.</t>
        </is>
      </c>
    </row>
    <row r="79" ht="62" customHeight="1" s="29">
      <c r="A79" s="66" t="n">
        <v>82</v>
      </c>
      <c r="B79" s="67">
        <f>SUM(N79:Q79)</f>
        <v/>
      </c>
      <c r="C79" s="67" t="inlineStr">
        <is>
          <t>B</t>
        </is>
      </c>
      <c r="D79" s="62" t="inlineStr">
        <is>
          <t>Herbasimple</t>
        </is>
      </c>
      <c r="E79" s="63" t="inlineStr">
        <is>
          <t>https://herbasimple.com/blog/asclepiade-commune-toxique-ou-comestible/</t>
        </is>
      </c>
      <c r="F79" s="64" t="inlineStr">
        <is>
          <t>Page ressource, asclépiade</t>
        </is>
      </c>
      <c r="G79" s="64" t="inlineStr">
        <is>
          <t>Ajout du 3 août 2026</t>
        </is>
      </c>
      <c r="H79" s="64" t="inlineStr">
        <is>
          <t>Article « Asclépiade commune : toxique ou comestible ? ».</t>
        </is>
      </c>
      <c r="I79" s="64" t="inlineStr">
        <is>
          <t>Page pilier asclépiade</t>
        </is>
      </c>
      <c r="J79" s="64" t="inlineStr">
        <is>
          <t>Sujet voisin, public curieux de la plante. Proposer la page pilier en complément botanique.</t>
        </is>
      </c>
      <c r="K79" s="64" t="inlineStr">
        <is>
          <t>À trouver</t>
        </is>
      </c>
      <c r="L79" s="64" t="inlineStr">
        <is>
          <t>À trouver (page de contact)</t>
        </is>
      </c>
      <c r="M79" s="64" t="inlineStr">
        <is>
          <t>herbasimple.com</t>
        </is>
      </c>
      <c r="N79" s="66" t="n">
        <v>26</v>
      </c>
      <c r="O79" s="66" t="n">
        <v>12</v>
      </c>
      <c r="P79" s="66" t="n">
        <v>20</v>
      </c>
      <c r="Q79" s="66" t="n">
        <v>11</v>
      </c>
      <c r="R79" s="64" t="inlineStr">
        <is>
          <t>À contacter</t>
        </is>
      </c>
      <c r="S79" s="64" t="inlineStr"/>
      <c r="T79" s="62" t="inlineStr">
        <is>
          <t>NON, aucune mention ni lien (vérifié le 3 août 2026)</t>
        </is>
      </c>
      <c r="U79" s="64" t="inlineStr">
        <is>
          <t>Occasion à qualifier puis à contacter.</t>
        </is>
      </c>
    </row>
    <row r="80" ht="62" customHeight="1" s="29">
      <c r="A80" s="66" t="n">
        <v>90</v>
      </c>
      <c r="B80" s="67">
        <f>SUM(N80:Q80)</f>
        <v/>
      </c>
      <c r="C80" s="67" t="inlineStr">
        <is>
          <t>B</t>
        </is>
      </c>
      <c r="D80" s="62" t="inlineStr">
        <is>
          <t>Banlieusardises</t>
        </is>
      </c>
      <c r="E80" s="63" t="inlineStr">
        <is>
          <t>https://www.banlieusardises.com/gousses-dasclepiades-sautees-au-beurre/</t>
        </is>
      </c>
      <c r="F80" s="64" t="inlineStr">
        <is>
          <t>Page ressource, recette</t>
        </is>
      </c>
      <c r="G80" s="64" t="inlineStr">
        <is>
          <t>Ajout du 3 août 2026</t>
        </is>
      </c>
      <c r="H80" s="64" t="inlineStr">
        <is>
          <t>Recette de gousses d'asclépiades sautées au beurre sur un blogue québécois de longue date.</t>
        </is>
      </c>
      <c r="I80" s="64" t="inlineStr">
        <is>
          <t>Page pilier asclépiade</t>
        </is>
      </c>
      <c r="J80" s="64" t="inlineStr">
        <is>
          <t>Blogue personnel établi, facile à joindre. Offrir la ressource botanique en complément de la recette.</t>
        </is>
      </c>
      <c r="K80" s="64" t="inlineStr">
        <is>
          <t>À trouver</t>
        </is>
      </c>
      <c r="L80" s="64" t="inlineStr">
        <is>
          <t>À trouver (page de contact)</t>
        </is>
      </c>
      <c r="M80" s="64" t="inlineStr">
        <is>
          <t>banlieusardises.com</t>
        </is>
      </c>
      <c r="N80" s="66" t="n">
        <v>24</v>
      </c>
      <c r="O80" s="66" t="n">
        <v>13</v>
      </c>
      <c r="P80" s="66" t="n">
        <v>21</v>
      </c>
      <c r="Q80" s="66" t="n">
        <v>10</v>
      </c>
      <c r="R80" s="64" t="inlineStr">
        <is>
          <t>À contacter</t>
        </is>
      </c>
      <c r="S80" s="64" t="inlineStr"/>
      <c r="T80" s="62" t="inlineStr">
        <is>
          <t>NON, aucune mention ni lien (vérifié le 3 août 2026)</t>
        </is>
      </c>
      <c r="U80" s="64" t="inlineStr">
        <is>
          <t>Occasion à qualifier puis à contacter.</t>
        </is>
      </c>
    </row>
    <row r="81" ht="62" customHeight="1" s="29">
      <c r="A81" s="66" t="n">
        <v>68</v>
      </c>
      <c r="B81" s="67">
        <f>SUM(N81:Q81)</f>
        <v/>
      </c>
      <c r="C81" s="67" t="inlineStr">
        <is>
          <t>B</t>
        </is>
      </c>
      <c r="D81" s="62" t="inlineStr">
        <is>
          <t>La Presse (asclépiade comestible, 2014)</t>
        </is>
      </c>
      <c r="E81" s="63" t="inlineStr">
        <is>
          <t>https://www.lapresse.ca/vivre/gourmand/cuisine/terroir/201407/31/01-4788196-decouvrir-lasclepiade-commune.php</t>
        </is>
      </c>
      <c r="F81" s="64" t="inlineStr">
        <is>
          <t>Presse nationale, sujet asclépiade</t>
        </is>
      </c>
      <c r="G81" s="64" t="inlineStr">
        <is>
          <t>Ajout du 3 août 2026</t>
        </is>
      </c>
      <c r="H81" s="64" t="inlineStr">
        <is>
          <t>Article « Découvrir l'asclépiade commune » dans la section terroir.</t>
        </is>
      </c>
      <c r="I81" s="64" t="inlineStr">
        <is>
          <t>Page pilier asclépiade</t>
        </is>
      </c>
      <c r="J81" s="64" t="inlineStr">
        <is>
          <t>Article ancien. Se rendre disponible comme source pour une reprise du sujet.</t>
        </is>
      </c>
      <c r="K81" s="64" t="inlineStr">
        <is>
          <t>À trouver</t>
        </is>
      </c>
      <c r="L81" s="64" t="inlineStr">
        <is>
          <t>À trouver (contacter la ou le signataire)</t>
        </is>
      </c>
      <c r="M81" s="64" t="inlineStr"/>
      <c r="N81" s="66" t="n">
        <v>24</v>
      </c>
      <c r="O81" s="66" t="n">
        <v>25</v>
      </c>
      <c r="P81" s="66" t="n">
        <v>9</v>
      </c>
      <c r="Q81" s="66" t="n">
        <v>12</v>
      </c>
      <c r="R81" s="64" t="inlineStr">
        <is>
          <t>À contacter</t>
        </is>
      </c>
      <c r="S81" s="64" t="inlineStr">
        <is>
          <t>Angle alimentaire, pas textile. Public différent mais même plante.</t>
        </is>
      </c>
      <c r="T81" s="62" t="inlineStr">
        <is>
          <t>NON, aucune mention ni lien (vérifié le 3 août 2026)</t>
        </is>
      </c>
      <c r="U81" s="64" t="inlineStr">
        <is>
          <t>Occasion à qualifier puis à contacter.</t>
        </is>
      </c>
    </row>
    <row r="82" ht="62" customHeight="1" s="29">
      <c r="A82" s="66" t="n">
        <v>69</v>
      </c>
      <c r="B82" s="67">
        <f>SUM(N82:Q82)</f>
        <v/>
      </c>
      <c r="C82" s="67" t="inlineStr">
        <is>
          <t>B</t>
        </is>
      </c>
      <c r="D82" s="62" t="inlineStr">
        <is>
          <t>Lufa (blogue)</t>
        </is>
      </c>
      <c r="E82" s="63" t="inlineStr">
        <is>
          <t>https://montreal.lufa.com/fr/blog/recettes/apprivoiser-les-aliments-sauvages-tresors-et-recettes-de-gourmet-sauvage</t>
        </is>
      </c>
      <c r="F82" s="64" t="inlineStr">
        <is>
          <t>Blogue de marque, aliments sauvages</t>
        </is>
      </c>
      <c r="G82" s="64" t="inlineStr">
        <is>
          <t>Ajout du 3 août 2026</t>
        </is>
      </c>
      <c r="H82" s="64" t="inlineStr">
        <is>
          <t>Billet sur les aliments sauvages avec Gourmet Sauvage. Grande plateforme d'agriculture urbaine à Montréal.</t>
        </is>
      </c>
      <c r="I82" s="64" t="inlineStr">
        <is>
          <t>Page pilier asclépiade + collection semences</t>
        </is>
      </c>
      <c r="J82" s="64" t="inlineStr">
        <is>
          <t>Angle partenariat plutôt que lien : ils ont un programme de partenaires et des points de chute.</t>
        </is>
      </c>
      <c r="K82" s="64" t="inlineStr">
        <is>
          <t>partenaires@lufa.com</t>
        </is>
      </c>
      <c r="L82" s="64" t="inlineStr">
        <is>
          <t>Confirmé</t>
        </is>
      </c>
      <c r="M82" s="64" t="inlineStr">
        <is>
          <t>pointsdechute@lufa.com</t>
        </is>
      </c>
      <c r="N82" s="66" t="n">
        <v>20</v>
      </c>
      <c r="O82" s="66" t="n">
        <v>20</v>
      </c>
      <c r="P82" s="66" t="n">
        <v>16</v>
      </c>
      <c r="Q82" s="66" t="n">
        <v>14</v>
      </c>
      <c r="R82" s="64" t="inlineStr">
        <is>
          <t>À contacter</t>
        </is>
      </c>
      <c r="S82" s="64" t="inlineStr">
        <is>
          <t>Piste commerciale autant que piste de lien.</t>
        </is>
      </c>
      <c r="T82" s="62" t="inlineStr">
        <is>
          <t>NON, aucune mention ni lien (vérifié le 3 août 2026)</t>
        </is>
      </c>
      <c r="U82" s="64" t="inlineStr">
        <is>
          <t>Occasion à qualifier puis à contacter.</t>
        </is>
      </c>
    </row>
    <row r="83" ht="62" customHeight="1" s="29">
      <c r="A83" s="68" t="n">
        <v>133</v>
      </c>
      <c r="B83" s="69">
        <f>SUM(N83:Q83)</f>
        <v/>
      </c>
      <c r="C83" s="69" t="inlineStr">
        <is>
          <t>C</t>
        </is>
      </c>
      <c r="D83" s="62" t="inlineStr">
        <is>
          <t>Journal Le Tour</t>
        </is>
      </c>
      <c r="E83" s="63" t="inlineStr">
        <is>
          <t>https://journalletour.com/plantes-sauvages-comestibles/</t>
        </is>
      </c>
      <c r="F83" s="64" t="inlineStr">
        <is>
          <t>Média local, plantes sauvages</t>
        </is>
      </c>
      <c r="G83" s="64" t="inlineStr">
        <is>
          <t>Ajout du 3 août 2026</t>
        </is>
      </c>
      <c r="H83" s="64" t="inlineStr">
        <is>
          <t>Article sur les plantes sauvages comestibles du printemps.</t>
        </is>
      </c>
      <c r="I83" s="64" t="inlineStr">
        <is>
          <t>Page pilier asclépiade</t>
        </is>
      </c>
      <c r="J83" s="64" t="inlineStr">
        <is>
          <t>Petit média accessible. Offrir un contenu sur l'asclépiade au-delà de l'assiette.</t>
        </is>
      </c>
      <c r="K83" s="64" t="inlineStr">
        <is>
          <t>annieaire@gmail.com</t>
        </is>
      </c>
      <c r="L83" s="64" t="inlineStr">
        <is>
          <t>Confirmé (trouvé sur la page)</t>
        </is>
      </c>
      <c r="M83" s="64" t="inlineStr">
        <is>
          <t>journalletour.com</t>
        </is>
      </c>
      <c r="N83" s="68" t="n">
        <v>20</v>
      </c>
      <c r="O83" s="68" t="n">
        <v>9</v>
      </c>
      <c r="P83" s="68" t="n">
        <v>22</v>
      </c>
      <c r="Q83" s="68" t="n">
        <v>8</v>
      </c>
      <c r="R83" s="64" t="inlineStr">
        <is>
          <t>À contacter</t>
        </is>
      </c>
      <c r="S83" s="64" t="inlineStr"/>
      <c r="T83" s="62" t="inlineStr">
        <is>
          <t>NON, aucune mention ni lien (vérifié le 3 août 2026)</t>
        </is>
      </c>
      <c r="U83" s="64" t="inlineStr">
        <is>
          <t>Occasion à qualifier puis à contacter.</t>
        </is>
      </c>
    </row>
    <row r="84" ht="62" customHeight="1" s="29">
      <c r="A84" s="66" t="n">
        <v>35</v>
      </c>
      <c r="B84" s="67">
        <f>SUM(N84:Q84)</f>
        <v/>
      </c>
      <c r="C84" s="67" t="inlineStr">
        <is>
          <t>B</t>
        </is>
      </c>
      <c r="D84" s="62" t="inlineStr">
        <is>
          <t>Unpointcinq</t>
        </is>
      </c>
      <c r="E84" s="63" t="inlineStr">
        <is>
          <t>https://unpointcinq.ca/agir/plantes-sauvages-comestibles-quebec/</t>
        </is>
      </c>
      <c r="F84" s="64" t="inlineStr">
        <is>
          <t>Média climat, plantes sauvages</t>
        </is>
      </c>
      <c r="G84" s="64" t="inlineStr">
        <is>
          <t>Ajout du 3 août 2026</t>
        </is>
      </c>
      <c r="H84" s="64" t="inlineStr">
        <is>
          <t>Article « Savez-vous manger les plantes, à la mode de chez nous ? ». Média québécois consacré à l'action climatique.</t>
        </is>
      </c>
      <c r="I84" s="64" t="inlineStr">
        <is>
          <t>Page mission + page pilier asclépiade</t>
        </is>
      </c>
      <c r="J84" s="64" t="inlineStr">
        <is>
          <t>Média dont la ligne éditoriale colle exactement à la mission de Lasclay. Proposer un sujet sur la culture de l'asclépiade comme levier d'habitat.</t>
        </is>
      </c>
      <c r="K84" s="64" t="inlineStr">
        <is>
          <t>À trouver</t>
        </is>
      </c>
      <c r="L84" s="64" t="inlineStr">
        <is>
          <t>À trouver (rédaction)</t>
        </is>
      </c>
      <c r="M84" s="64" t="inlineStr">
        <is>
          <t>unpointcinq.ca</t>
        </is>
      </c>
      <c r="N84" s="66" t="n">
        <v>26</v>
      </c>
      <c r="O84" s="66" t="n">
        <v>19</v>
      </c>
      <c r="P84" s="66" t="n">
        <v>16</v>
      </c>
      <c r="Q84" s="66" t="n">
        <v>14</v>
      </c>
      <c r="R84" s="64" t="inlineStr">
        <is>
          <t>À contacter</t>
        </is>
      </c>
      <c r="S84" s="64" t="inlineStr">
        <is>
          <t>Un des meilleurs alignements éditoriaux du lot.</t>
        </is>
      </c>
      <c r="T84" s="62" t="inlineStr">
        <is>
          <t>NON, aucune mention ni lien (vérifié le 3 août 2026)</t>
        </is>
      </c>
      <c r="U84" s="64" t="inlineStr">
        <is>
          <t>Occasion à qualifier puis à contacter.</t>
        </is>
      </c>
    </row>
    <row r="85" ht="62" customHeight="1" s="29">
      <c r="A85" s="66" t="n">
        <v>40</v>
      </c>
      <c r="B85" s="67">
        <f>SUM(N85:Q85)</f>
        <v/>
      </c>
      <c r="C85" s="67" t="inlineStr">
        <is>
          <t>B</t>
        </is>
      </c>
      <c r="D85" s="62" t="inlineStr">
        <is>
          <t>Innofibre (CCTT, Trois-Rivières)</t>
        </is>
      </c>
      <c r="E85" s="63" t="inlineStr">
        <is>
          <t>https://innofibre.ca/4548-2/</t>
        </is>
      </c>
      <c r="F85" s="64" t="inlineStr">
        <is>
          <t>Vague 2, recherche</t>
        </is>
      </c>
      <c r="G85" s="64" t="inlineStr">
        <is>
          <t>Non</t>
        </is>
      </c>
      <c r="H85" s="64" t="inlineStr">
        <is>
          <t>Page sur l'asclépiade, famille « recherche ».</t>
        </is>
      </c>
      <c r="I85" s="64" t="inlineStr">
        <is>
          <t>Page pilier asclépiade</t>
        </is>
      </c>
      <c r="J85" s="64" t="inlineStr">
        <is>
          <t>Centre de recherche sur la même fibre. Proposer une collaboration ou une étude de cas, le lien suit.</t>
        </is>
      </c>
      <c r="K85" s="64" t="inlineStr">
        <is>
          <t>innofibre@cegeptr.qc.ca</t>
        </is>
      </c>
      <c r="L85" s="64" t="inlineStr">
        <is>
          <t>Confirmé (trouvé sur la page)</t>
        </is>
      </c>
      <c r="M85" s="64" t="inlineStr"/>
      <c r="N85" s="66" t="n">
        <v>26</v>
      </c>
      <c r="O85" s="66" t="n">
        <v>22</v>
      </c>
      <c r="P85" s="66" t="n">
        <v>14</v>
      </c>
      <c r="Q85" s="66" t="n">
        <v>12</v>
      </c>
      <c r="R85" s="64" t="inlineStr">
        <is>
          <t>À contacter</t>
        </is>
      </c>
      <c r="S85" s="64" t="inlineStr">
        <is>
          <t>Ajouté et vérifié le 3 août 2026.</t>
        </is>
      </c>
      <c r="T85" s="62" t="inlineStr">
        <is>
          <t>NON, aucune mention ni lien (vérifié le 3 août 2026)</t>
        </is>
      </c>
      <c r="U85" s="64" t="inlineStr">
        <is>
          <t>Proposer une ressource utile avant de parler de lien.</t>
        </is>
      </c>
    </row>
    <row r="86" ht="62" customHeight="1" s="29">
      <c r="A86" s="66" t="n">
        <v>41</v>
      </c>
      <c r="B86" s="67">
        <f>SUM(N86:Q86)</f>
        <v/>
      </c>
      <c r="C86" s="67" t="inlineStr">
        <is>
          <t>B</t>
        </is>
      </c>
      <c r="D86" s="62" t="inlineStr">
        <is>
          <t>ÉMA, Université de Sherbrooke</t>
        </is>
      </c>
      <c r="E86" s="63" t="inlineStr">
        <is>
          <t>http://ema.recherche.usherbrooke.ca/?p=629</t>
        </is>
      </c>
      <c r="F86" s="64" t="inlineStr">
        <is>
          <t>Vague 2, recherche</t>
        </is>
      </c>
      <c r="G86" s="64" t="inlineStr">
        <is>
          <t>Non</t>
        </is>
      </c>
      <c r="H86" s="64" t="inlineStr">
        <is>
          <t>Page sur l'asclépiade, famille « recherche ».</t>
        </is>
      </c>
      <c r="I86" s="64" t="inlineStr">
        <is>
          <t>Page pilier asclépiade</t>
        </is>
      </c>
      <c r="J86" s="64" t="inlineStr">
        <is>
          <t>Centre de recherche sur la même fibre. Proposer une collaboration ou une étude de cas, le lien suit.</t>
        </is>
      </c>
      <c r="K86" s="64" t="inlineStr">
        <is>
          <t>À trouver</t>
        </is>
      </c>
      <c r="L86" s="64" t="inlineStr">
        <is>
          <t>À trouver</t>
        </is>
      </c>
      <c r="M86" s="64" t="inlineStr"/>
      <c r="N86" s="66" t="n">
        <v>26</v>
      </c>
      <c r="O86" s="66" t="n">
        <v>22</v>
      </c>
      <c r="P86" s="66" t="n">
        <v>14</v>
      </c>
      <c r="Q86" s="66" t="n">
        <v>12</v>
      </c>
      <c r="R86" s="64" t="inlineStr">
        <is>
          <t>À qualifier</t>
        </is>
      </c>
      <c r="S86" s="64" t="inlineStr">
        <is>
          <t>Ajouté et vérifié le 3 août 2026.</t>
        </is>
      </c>
      <c r="T86" s="70" t="inlineStr">
        <is>
          <t>À ouvrir à la main</t>
        </is>
      </c>
      <c r="U86" s="64" t="inlineStr">
        <is>
          <t>Le serveur refuse les requêtes automatisées. À ouvrir à la main (HTTP 403)</t>
        </is>
      </c>
    </row>
    <row r="87" ht="62" customHeight="1" s="29">
      <c r="A87" s="66" t="n">
        <v>58</v>
      </c>
      <c r="B87" s="67">
        <f>SUM(N87:Q87)</f>
        <v/>
      </c>
      <c r="C87" s="67" t="inlineStr">
        <is>
          <t>B</t>
        </is>
      </c>
      <c r="D87" s="62" t="inlineStr">
        <is>
          <t>Magazine FORMES</t>
        </is>
      </c>
      <c r="E87" s="63" t="inlineStr">
        <is>
          <t>https://www.formes.ca/materiaux/articles/fibre-d-asclepiade-des-revetements-durables-fabriques-au-quebec</t>
        </is>
      </c>
      <c r="F87" s="64" t="inlineStr">
        <is>
          <t>Vague 2, presse spec</t>
        </is>
      </c>
      <c r="G87" s="64" t="inlineStr">
        <is>
          <t>Non</t>
        </is>
      </c>
      <c r="H87" s="64" t="inlineStr">
        <is>
          <t>Page sur l'asclépiade, famille « presse spec ».</t>
        </is>
      </c>
      <c r="I87" s="64" t="inlineStr">
        <is>
          <t>Page pilier asclépiade</t>
        </is>
      </c>
      <c r="J87" s="64" t="inlineStr">
        <is>
          <t>Presse spécialisée. Envoyer une nouvelle factuelle plutôt qu'une demande de lien.</t>
        </is>
      </c>
      <c r="K87" s="64" t="inlineStr">
        <is>
          <t>info@formes.ca</t>
        </is>
      </c>
      <c r="L87" s="64" t="inlineStr">
        <is>
          <t>Confirmé (trouvé sur la page)</t>
        </is>
      </c>
      <c r="M87" s="64" t="inlineStr"/>
      <c r="N87" s="66" t="n">
        <v>26</v>
      </c>
      <c r="O87" s="66" t="n">
        <v>16</v>
      </c>
      <c r="P87" s="66" t="n">
        <v>18</v>
      </c>
      <c r="Q87" s="66" t="n">
        <v>12</v>
      </c>
      <c r="R87" s="64" t="inlineStr">
        <is>
          <t>À contacter</t>
        </is>
      </c>
      <c r="S87" s="64" t="inlineStr">
        <is>
          <t>Ajouté et vérifié le 3 août 2026.</t>
        </is>
      </c>
      <c r="T87" s="62" t="inlineStr">
        <is>
          <t>NON, aucune mention ni lien (vérifié le 3 août 2026)</t>
        </is>
      </c>
      <c r="U87" s="64" t="inlineStr">
        <is>
          <t>Proposer une ressource utile avant de parler de lien.</t>
        </is>
      </c>
    </row>
    <row r="88" ht="62" customHeight="1" s="29">
      <c r="A88" s="66" t="n">
        <v>91</v>
      </c>
      <c r="B88" s="67">
        <f>SUM(N88:Q88)</f>
        <v/>
      </c>
      <c r="C88" s="67" t="inlineStr">
        <is>
          <t>B</t>
        </is>
      </c>
      <c r="D88" s="62" t="inlineStr">
        <is>
          <t>Vegeto Textiles</t>
        </is>
      </c>
      <c r="E88" s="63" t="inlineStr">
        <is>
          <t>https://vegetotextiles.com/en/milkweed/</t>
        </is>
      </c>
      <c r="F88" s="64" t="inlineStr">
        <is>
          <t>Vague 2, filiere</t>
        </is>
      </c>
      <c r="G88" s="64" t="inlineStr">
        <is>
          <t>Non</t>
        </is>
      </c>
      <c r="H88" s="64" t="inlineStr">
        <is>
          <t>Page sur l'asclépiade, famille « filiere ».</t>
        </is>
      </c>
      <c r="I88" s="64" t="inlineStr">
        <is>
          <t>Page pilier asclépiade</t>
        </is>
      </c>
      <c r="J88" s="64" t="inlineStr">
        <is>
          <t>Acteur voisin de la filière. Citation mutuelle sur la ressource, pas d'échange commercial.</t>
        </is>
      </c>
      <c r="K88" s="64" t="inlineStr">
        <is>
          <t>info@vegetotextiles.com</t>
        </is>
      </c>
      <c r="L88" s="64" t="inlineStr">
        <is>
          <t>Confirmé (trouvé sur la page)</t>
        </is>
      </c>
      <c r="M88" s="64" t="inlineStr"/>
      <c r="N88" s="66" t="n">
        <v>28</v>
      </c>
      <c r="O88" s="66" t="n">
        <v>13</v>
      </c>
      <c r="P88" s="66" t="n">
        <v>16</v>
      </c>
      <c r="Q88" s="66" t="n">
        <v>11</v>
      </c>
      <c r="R88" s="64" t="inlineStr">
        <is>
          <t>À contacter</t>
        </is>
      </c>
      <c r="S88" s="64" t="inlineStr">
        <is>
          <t>Ajouté et vérifié le 3 août 2026.</t>
        </is>
      </c>
      <c r="T88" s="62" t="inlineStr">
        <is>
          <t>NON, aucune mention ni lien (vérifié le 3 août 2026)</t>
        </is>
      </c>
      <c r="U88" s="64" t="inlineStr">
        <is>
          <t>Proposer une ressource utile avant de parler de lien.</t>
        </is>
      </c>
    </row>
    <row r="89" ht="62" customHeight="1" s="29">
      <c r="A89" s="66" t="n">
        <v>45</v>
      </c>
      <c r="B89" s="67">
        <f>SUM(N89:Q89)</f>
        <v/>
      </c>
      <c r="C89" s="67" t="inlineStr">
        <is>
          <t>B</t>
        </is>
      </c>
      <c r="D89" s="62" t="inlineStr">
        <is>
          <t>La Voix de l'Est (Eko-Terre, 2020)</t>
        </is>
      </c>
      <c r="E89" s="63" t="inlineStr">
        <is>
          <t>https://www.lavoixdelest.ca/2020/07/04/eko-terre-se-lance-dans-lasclepiade-16afb8b96791ccda5a56dfea345582fe/</t>
        </is>
      </c>
      <c r="F89" s="64" t="inlineStr">
        <is>
          <t>Vague 2, presse</t>
        </is>
      </c>
      <c r="G89" s="64" t="inlineStr">
        <is>
          <t>Non</t>
        </is>
      </c>
      <c r="H89" s="64" t="inlineStr">
        <is>
          <t>Page sur l'asclépiade, famille « presse ».</t>
        </is>
      </c>
      <c r="I89" s="64" t="inlineStr">
        <is>
          <t>Page pilier asclépiade</t>
        </is>
      </c>
      <c r="J89" s="64" t="inlineStr">
        <is>
          <t>Article sur la filière. Se rendre disponible comme source pour la prochaine couverture, en écrivant directement à la ou au signataire.</t>
        </is>
      </c>
      <c r="K89" s="64" t="inlineStr">
        <is>
          <t>À trouver</t>
        </is>
      </c>
      <c r="L89" s="64" t="inlineStr">
        <is>
          <t>À trouver</t>
        </is>
      </c>
      <c r="M89" s="64" t="inlineStr"/>
      <c r="N89" s="66" t="n">
        <v>25</v>
      </c>
      <c r="O89" s="66" t="n">
        <v>21</v>
      </c>
      <c r="P89" s="66" t="n">
        <v>13</v>
      </c>
      <c r="Q89" s="66" t="n">
        <v>14</v>
      </c>
      <c r="R89" s="64" t="inlineStr">
        <is>
          <t>À contacter</t>
        </is>
      </c>
      <c r="S89" s="64" t="inlineStr">
        <is>
          <t>Ajouté et vérifié le 3 août 2026.</t>
        </is>
      </c>
      <c r="T89" s="62" t="inlineStr">
        <is>
          <t>NON, aucune mention ni lien (vérifié le 3 août 2026)</t>
        </is>
      </c>
      <c r="U89" s="64" t="inlineStr">
        <is>
          <t>Proposer une ressource utile avant de parler de lien.</t>
        </is>
      </c>
    </row>
    <row r="90" ht="62" customHeight="1" s="29">
      <c r="A90" s="66" t="n">
        <v>46</v>
      </c>
      <c r="B90" s="67">
        <f>SUM(N90:Q90)</f>
        <v/>
      </c>
      <c r="C90" s="67" t="inlineStr">
        <is>
          <t>B</t>
        </is>
      </c>
      <c r="D90" s="62" t="inlineStr">
        <is>
          <t>La Voix de l'Est (Vegeto, 2021)</t>
        </is>
      </c>
      <c r="E90" s="63" t="inlineStr">
        <is>
          <t>https://www.lavoixdelest.ca/2021/04/02/la-fibre-dasclepiade-devient-vegeto-b277caf08ef272d82887a1bd1d8d4dde/</t>
        </is>
      </c>
      <c r="F90" s="64" t="inlineStr">
        <is>
          <t>Vague 2, presse</t>
        </is>
      </c>
      <c r="G90" s="64" t="inlineStr">
        <is>
          <t>Non</t>
        </is>
      </c>
      <c r="H90" s="64" t="inlineStr">
        <is>
          <t>Page sur l'asclépiade, famille « presse ».</t>
        </is>
      </c>
      <c r="I90" s="64" t="inlineStr">
        <is>
          <t>Page pilier asclépiade</t>
        </is>
      </c>
      <c r="J90" s="64" t="inlineStr">
        <is>
          <t>Article sur la filière. Se rendre disponible comme source pour la prochaine couverture, en écrivant directement à la ou au signataire.</t>
        </is>
      </c>
      <c r="K90" s="64" t="inlineStr">
        <is>
          <t>À trouver</t>
        </is>
      </c>
      <c r="L90" s="64" t="inlineStr">
        <is>
          <t>À trouver</t>
        </is>
      </c>
      <c r="M90" s="64" t="inlineStr"/>
      <c r="N90" s="66" t="n">
        <v>25</v>
      </c>
      <c r="O90" s="66" t="n">
        <v>21</v>
      </c>
      <c r="P90" s="66" t="n">
        <v>13</v>
      </c>
      <c r="Q90" s="66" t="n">
        <v>14</v>
      </c>
      <c r="R90" s="64" t="inlineStr">
        <is>
          <t>À contacter</t>
        </is>
      </c>
      <c r="S90" s="64" t="inlineStr">
        <is>
          <t>Ajouté et vérifié le 3 août 2026.</t>
        </is>
      </c>
      <c r="T90" s="62" t="inlineStr">
        <is>
          <t>NON, aucune mention ni lien (vérifié le 3 août 2026)</t>
        </is>
      </c>
      <c r="U90" s="64" t="inlineStr">
        <is>
          <t>Proposer une ressource utile avant de parler de lien.</t>
        </is>
      </c>
    </row>
    <row r="91" ht="62" customHeight="1" s="29">
      <c r="A91" s="66" t="n">
        <v>47</v>
      </c>
      <c r="B91" s="67">
        <f>SUM(N91:Q91)</f>
        <v/>
      </c>
      <c r="C91" s="67" t="inlineStr">
        <is>
          <t>B</t>
        </is>
      </c>
      <c r="D91" s="62" t="inlineStr">
        <is>
          <t>La Tribune (Vegeto, 2021)</t>
        </is>
      </c>
      <c r="E91" s="63" t="inlineStr">
        <is>
          <t>https://www.latribune.ca/2021/04/02/la-fibre-dasclepiade-devient-vegeto-b277caf08ef272d82887a1bd1d8d4dde/</t>
        </is>
      </c>
      <c r="F91" s="64" t="inlineStr">
        <is>
          <t>Vague 2, presse</t>
        </is>
      </c>
      <c r="G91" s="64" t="inlineStr">
        <is>
          <t>Non</t>
        </is>
      </c>
      <c r="H91" s="64" t="inlineStr">
        <is>
          <t>Page sur l'asclépiade, famille « presse ».</t>
        </is>
      </c>
      <c r="I91" s="64" t="inlineStr">
        <is>
          <t>Page pilier asclépiade</t>
        </is>
      </c>
      <c r="J91" s="64" t="inlineStr">
        <is>
          <t>Article sur la filière. Se rendre disponible comme source pour la prochaine couverture, en écrivant directement à la ou au signataire.</t>
        </is>
      </c>
      <c r="K91" s="64" t="inlineStr">
        <is>
          <t>À trouver</t>
        </is>
      </c>
      <c r="L91" s="64" t="inlineStr">
        <is>
          <t>À trouver</t>
        </is>
      </c>
      <c r="M91" s="64" t="inlineStr"/>
      <c r="N91" s="66" t="n">
        <v>25</v>
      </c>
      <c r="O91" s="66" t="n">
        <v>21</v>
      </c>
      <c r="P91" s="66" t="n">
        <v>13</v>
      </c>
      <c r="Q91" s="66" t="n">
        <v>14</v>
      </c>
      <c r="R91" s="64" t="inlineStr">
        <is>
          <t>À contacter</t>
        </is>
      </c>
      <c r="S91" s="64" t="inlineStr">
        <is>
          <t>Ajouté et vérifié le 3 août 2026.</t>
        </is>
      </c>
      <c r="T91" s="62" t="inlineStr">
        <is>
          <t>NON, aucune mention ni lien (vérifié le 3 août 2026)</t>
        </is>
      </c>
      <c r="U91" s="64" t="inlineStr">
        <is>
          <t>Proposer une ressource utile avant de parler de lien.</t>
        </is>
      </c>
    </row>
    <row r="92" ht="62" customHeight="1" s="29">
      <c r="A92" s="66" t="n">
        <v>48</v>
      </c>
      <c r="B92" s="67">
        <f>SUM(N92:Q92)</f>
        <v/>
      </c>
      <c r="C92" s="67" t="inlineStr">
        <is>
          <t>B</t>
        </is>
      </c>
      <c r="D92" s="62" t="inlineStr">
        <is>
          <t>La Tribune (premiers manteaux, 2016)</t>
        </is>
      </c>
      <c r="E92" s="63" t="inlineStr">
        <is>
          <t>https://www.latribune.ca/2016/10/18/deux-premiers-manteaux-dhiver-isoles-alasclepiade-dici-sont-lances-1fe354379dc11b9e0b261b091509c2a1/</t>
        </is>
      </c>
      <c r="F92" s="64" t="inlineStr">
        <is>
          <t>Vague 2, presse</t>
        </is>
      </c>
      <c r="G92" s="64" t="inlineStr">
        <is>
          <t>Non</t>
        </is>
      </c>
      <c r="H92" s="64" t="inlineStr">
        <is>
          <t>Page sur l'asclépiade, famille « presse ».</t>
        </is>
      </c>
      <c r="I92" s="64" t="inlineStr">
        <is>
          <t>Page pilier asclépiade</t>
        </is>
      </c>
      <c r="J92" s="64" t="inlineStr">
        <is>
          <t>Article sur la filière. Se rendre disponible comme source pour la prochaine couverture, en écrivant directement à la ou au signataire.</t>
        </is>
      </c>
      <c r="K92" s="64" t="inlineStr">
        <is>
          <t>À trouver</t>
        </is>
      </c>
      <c r="L92" s="64" t="inlineStr">
        <is>
          <t>À trouver</t>
        </is>
      </c>
      <c r="M92" s="64" t="inlineStr"/>
      <c r="N92" s="66" t="n">
        <v>25</v>
      </c>
      <c r="O92" s="66" t="n">
        <v>21</v>
      </c>
      <c r="P92" s="66" t="n">
        <v>13</v>
      </c>
      <c r="Q92" s="66" t="n">
        <v>14</v>
      </c>
      <c r="R92" s="64" t="inlineStr">
        <is>
          <t>À contacter</t>
        </is>
      </c>
      <c r="S92" s="64" t="inlineStr">
        <is>
          <t>Ajouté et vérifié le 3 août 2026.</t>
        </is>
      </c>
      <c r="T92" s="62" t="inlineStr">
        <is>
          <t>NON, aucune mention ni lien (vérifié le 3 août 2026)</t>
        </is>
      </c>
      <c r="U92" s="64" t="inlineStr">
        <is>
          <t>Proposer une ressource utile avant de parler de lien.</t>
        </is>
      </c>
    </row>
    <row r="93" ht="62" customHeight="1" s="29">
      <c r="A93" s="66" t="n">
        <v>28</v>
      </c>
      <c r="B93" s="67">
        <f>SUM(N93:Q93)</f>
        <v/>
      </c>
      <c r="C93" s="67" t="inlineStr">
        <is>
          <t>B</t>
        </is>
      </c>
      <c r="D93" s="62" t="inlineStr">
        <is>
          <t>Le Quotidien (deuxième vie, 2020)</t>
        </is>
      </c>
      <c r="E93" s="63" t="inlineStr">
        <is>
          <t>https://www.lequotidien.com/2020/10/09/la-deuxieme-vie-de-lasclepiade-0f31e3d5aaa1770d7f092c6d46c5a2e2/</t>
        </is>
      </c>
      <c r="F93" s="64" t="inlineStr">
        <is>
          <t>Vague 2, presse</t>
        </is>
      </c>
      <c r="G93" s="64" t="inlineStr">
        <is>
          <t>Oui</t>
        </is>
      </c>
      <c r="H93" s="64" t="inlineStr">
        <is>
          <t>La page nomme Lasclay.</t>
        </is>
      </c>
      <c r="I93" s="64" t="inlineStr">
        <is>
          <t>Page pilier asclépiade</t>
        </is>
      </c>
      <c r="J93" s="64" t="inlineStr">
        <is>
          <t>Article sur la filière. Se rendre disponible comme source pour la prochaine couverture, en écrivant directement à la ou au signataire.</t>
        </is>
      </c>
      <c r="K93" s="64" t="inlineStr">
        <is>
          <t>groy@lequotidien.com</t>
        </is>
      </c>
      <c r="L93" s="64" t="inlineStr">
        <is>
          <t>Confirmé (trouvé sur la page)</t>
        </is>
      </c>
      <c r="M93" s="64" t="inlineStr"/>
      <c r="N93" s="66" t="n">
        <v>25</v>
      </c>
      <c r="O93" s="66" t="n">
        <v>21</v>
      </c>
      <c r="P93" s="66" t="n">
        <v>17</v>
      </c>
      <c r="Q93" s="66" t="n">
        <v>14</v>
      </c>
      <c r="R93" s="64" t="inlineStr">
        <is>
          <t>À contacter</t>
        </is>
      </c>
      <c r="S93" s="64" t="inlineStr">
        <is>
          <t>Ajouté et vérifié le 3 août 2026.</t>
        </is>
      </c>
      <c r="T93" s="71" t="inlineStr">
        <is>
          <t>NON, mention présente sans lien (vérifié le 3 août 2026)</t>
        </is>
      </c>
      <c r="U93" s="64" t="inlineStr">
        <is>
          <t>Occasion confirmée. Demander l'ajout du lien sur la mention existante.</t>
        </is>
      </c>
    </row>
    <row r="94" ht="62" customHeight="1" s="29">
      <c r="A94" s="66" t="n">
        <v>49</v>
      </c>
      <c r="B94" s="67">
        <f>SUM(N94:Q94)</f>
        <v/>
      </c>
      <c r="C94" s="67" t="inlineStr">
        <is>
          <t>B</t>
        </is>
      </c>
      <c r="D94" s="62" t="inlineStr">
        <is>
          <t>Le Droit (monarques et manteaux, 2018)</t>
        </is>
      </c>
      <c r="E94" s="63" t="inlineStr">
        <is>
          <t>https://www.ledroit.com/2018/08/22/lasclepiade-pour-aider-les-monarques-et-fabriquer-des-manteaux-dhiver-840420f683cdf7801cacbb70e3f28809/</t>
        </is>
      </c>
      <c r="F94" s="64" t="inlineStr">
        <is>
          <t>Vague 2, presse</t>
        </is>
      </c>
      <c r="G94" s="64" t="inlineStr">
        <is>
          <t>Non</t>
        </is>
      </c>
      <c r="H94" s="64" t="inlineStr">
        <is>
          <t>Page sur l'asclépiade, famille « presse ».</t>
        </is>
      </c>
      <c r="I94" s="64" t="inlineStr">
        <is>
          <t>Page pilier asclépiade</t>
        </is>
      </c>
      <c r="J94" s="64" t="inlineStr">
        <is>
          <t>Article sur la filière. Se rendre disponible comme source pour la prochaine couverture, en écrivant directement à la ou au signataire.</t>
        </is>
      </c>
      <c r="K94" s="64" t="inlineStr">
        <is>
          <t>lgelinas@lesoleil.com</t>
        </is>
      </c>
      <c r="L94" s="64" t="inlineStr">
        <is>
          <t>Confirmé (trouvé sur la page)</t>
        </is>
      </c>
      <c r="M94" s="64" t="inlineStr"/>
      <c r="N94" s="66" t="n">
        <v>25</v>
      </c>
      <c r="O94" s="66" t="n">
        <v>21</v>
      </c>
      <c r="P94" s="66" t="n">
        <v>13</v>
      </c>
      <c r="Q94" s="66" t="n">
        <v>14</v>
      </c>
      <c r="R94" s="64" t="inlineStr">
        <is>
          <t>À contacter</t>
        </is>
      </c>
      <c r="S94" s="64" t="inlineStr">
        <is>
          <t>Ajouté et vérifié le 3 août 2026.</t>
        </is>
      </c>
      <c r="T94" s="62" t="inlineStr">
        <is>
          <t>NON, aucune mention ni lien (vérifié le 3 août 2026)</t>
        </is>
      </c>
      <c r="U94" s="64" t="inlineStr">
        <is>
          <t>Proposer une ressource utile avant de parler de lien.</t>
        </is>
      </c>
    </row>
    <row r="95" ht="62" customHeight="1" s="29">
      <c r="A95" s="66" t="n">
        <v>50</v>
      </c>
      <c r="B95" s="67">
        <f>SUM(N95:Q95)</f>
        <v/>
      </c>
      <c r="C95" s="67" t="inlineStr">
        <is>
          <t>B</t>
        </is>
      </c>
      <c r="D95" s="62" t="inlineStr">
        <is>
          <t>Radio-Canada (premier manteau)</t>
        </is>
      </c>
      <c r="E95" s="63" t="inlineStr">
        <is>
          <t>https://ici.radio-canada.ca/nouvelle/808202/premier-manteau-asclepiade-marche-quartz-soie-amerique</t>
        </is>
      </c>
      <c r="F95" s="64" t="inlineStr">
        <is>
          <t>Vague 2, presse</t>
        </is>
      </c>
      <c r="G95" s="64" t="inlineStr">
        <is>
          <t>Non</t>
        </is>
      </c>
      <c r="H95" s="64" t="inlineStr">
        <is>
          <t>Page sur l'asclépiade, famille « presse ».</t>
        </is>
      </c>
      <c r="I95" s="64" t="inlineStr">
        <is>
          <t>Page pilier asclépiade</t>
        </is>
      </c>
      <c r="J95" s="64" t="inlineStr">
        <is>
          <t>Article sur la filière. Se rendre disponible comme source pour la prochaine couverture, en écrivant directement à la ou au signataire.</t>
        </is>
      </c>
      <c r="K95" s="64" t="inlineStr">
        <is>
          <t>vincent.maisonneuve@radio-canada.ca</t>
        </is>
      </c>
      <c r="L95" s="64" t="inlineStr">
        <is>
          <t>Confirmé (trouvé sur la page)</t>
        </is>
      </c>
      <c r="M95" s="64" t="inlineStr"/>
      <c r="N95" s="66" t="n">
        <v>25</v>
      </c>
      <c r="O95" s="66" t="n">
        <v>21</v>
      </c>
      <c r="P95" s="66" t="n">
        <v>13</v>
      </c>
      <c r="Q95" s="66" t="n">
        <v>14</v>
      </c>
      <c r="R95" s="64" t="inlineStr">
        <is>
          <t>À contacter</t>
        </is>
      </c>
      <c r="S95" s="64" t="inlineStr">
        <is>
          <t>Ajouté et vérifié le 3 août 2026.</t>
        </is>
      </c>
      <c r="T95" s="62" t="inlineStr">
        <is>
          <t>NON, aucune mention ni lien (vérifié le 3 août 2026)</t>
        </is>
      </c>
      <c r="U95" s="64" t="inlineStr">
        <is>
          <t>Proposer une ressource utile avant de parler de lien.</t>
        </is>
      </c>
    </row>
    <row r="96" ht="62" customHeight="1" s="29">
      <c r="A96" s="66" t="n">
        <v>51</v>
      </c>
      <c r="B96" s="67">
        <f>SUM(N96:Q96)</f>
        <v/>
      </c>
      <c r="C96" s="67" t="inlineStr">
        <is>
          <t>B</t>
        </is>
      </c>
      <c r="D96" s="62" t="inlineStr">
        <is>
          <t>Radio-Canada (production industrielle)</t>
        </is>
      </c>
      <c r="E96" s="63" t="inlineStr">
        <is>
          <t>https://ici.radio-canada.ca/nouvelle/745682/asclepiade-soie-amerique-production-recolte-soyer-du-quebec</t>
        </is>
      </c>
      <c r="F96" s="64" t="inlineStr">
        <is>
          <t>Vague 2, presse</t>
        </is>
      </c>
      <c r="G96" s="64" t="inlineStr">
        <is>
          <t>Non</t>
        </is>
      </c>
      <c r="H96" s="64" t="inlineStr">
        <is>
          <t>Page sur l'asclépiade, famille « presse ».</t>
        </is>
      </c>
      <c r="I96" s="64" t="inlineStr">
        <is>
          <t>Page pilier asclépiade</t>
        </is>
      </c>
      <c r="J96" s="64" t="inlineStr">
        <is>
          <t>Article sur la filière. Se rendre disponible comme source pour la prochaine couverture, en écrivant directement à la ou au signataire.</t>
        </is>
      </c>
      <c r="K96" s="64" t="inlineStr">
        <is>
          <t>jean-michel.leprince@radio-canada.ca</t>
        </is>
      </c>
      <c r="L96" s="64" t="inlineStr">
        <is>
          <t>Confirmé (trouvé sur la page)</t>
        </is>
      </c>
      <c r="M96" s="64" t="inlineStr"/>
      <c r="N96" s="66" t="n">
        <v>25</v>
      </c>
      <c r="O96" s="66" t="n">
        <v>21</v>
      </c>
      <c r="P96" s="66" t="n">
        <v>13</v>
      </c>
      <c r="Q96" s="66" t="n">
        <v>14</v>
      </c>
      <c r="R96" s="64" t="inlineStr">
        <is>
          <t>À contacter</t>
        </is>
      </c>
      <c r="S96" s="64" t="inlineStr">
        <is>
          <t>Ajouté et vérifié le 3 août 2026.</t>
        </is>
      </c>
      <c r="T96" s="62" t="inlineStr">
        <is>
          <t>NON, aucune mention ni lien (vérifié le 3 août 2026)</t>
        </is>
      </c>
      <c r="U96" s="64" t="inlineStr">
        <is>
          <t>Proposer une ressource utile avant de parler de lien.</t>
        </is>
      </c>
    </row>
    <row r="97" ht="62" customHeight="1" s="29">
      <c r="A97" s="66" t="n">
        <v>52</v>
      </c>
      <c r="B97" s="67">
        <f>SUM(N97:Q97)</f>
        <v/>
      </c>
      <c r="C97" s="67" t="inlineStr">
        <is>
          <t>B</t>
        </is>
      </c>
      <c r="D97" s="62" t="inlineStr">
        <is>
          <t>Radio-Canada (eldorado)</t>
        </is>
      </c>
      <c r="E97" s="63" t="inlineStr">
        <is>
          <t>https://ici.radio-canada.ca/nouvelle/689991/asclepiade-soie-amerique-test-quebec-vetements</t>
        </is>
      </c>
      <c r="F97" s="64" t="inlineStr">
        <is>
          <t>Vague 2, presse</t>
        </is>
      </c>
      <c r="G97" s="64" t="inlineStr">
        <is>
          <t>Non</t>
        </is>
      </c>
      <c r="H97" s="64" t="inlineStr">
        <is>
          <t>Page sur l'asclépiade, famille « presse ».</t>
        </is>
      </c>
      <c r="I97" s="64" t="inlineStr">
        <is>
          <t>Page pilier asclépiade</t>
        </is>
      </c>
      <c r="J97" s="64" t="inlineStr">
        <is>
          <t>Article sur la filière. Se rendre disponible comme source pour la prochaine couverture, en écrivant directement à la ou au signataire.</t>
        </is>
      </c>
      <c r="K97" s="64" t="inlineStr">
        <is>
          <t>À trouver</t>
        </is>
      </c>
      <c r="L97" s="64" t="inlineStr">
        <is>
          <t>À trouver</t>
        </is>
      </c>
      <c r="M97" s="64" t="inlineStr"/>
      <c r="N97" s="66" t="n">
        <v>25</v>
      </c>
      <c r="O97" s="66" t="n">
        <v>21</v>
      </c>
      <c r="P97" s="66" t="n">
        <v>13</v>
      </c>
      <c r="Q97" s="66" t="n">
        <v>14</v>
      </c>
      <c r="R97" s="64" t="inlineStr">
        <is>
          <t>À contacter</t>
        </is>
      </c>
      <c r="S97" s="64" t="inlineStr">
        <is>
          <t>Ajouté et vérifié le 3 août 2026.</t>
        </is>
      </c>
      <c r="T97" s="62" t="inlineStr">
        <is>
          <t>NON, aucune mention ni lien (vérifié le 3 août 2026)</t>
        </is>
      </c>
      <c r="U97" s="64" t="inlineStr">
        <is>
          <t>Proposer une ressource utile avant de parler de lien.</t>
        </is>
      </c>
    </row>
    <row r="98" ht="62" customHeight="1" s="29">
      <c r="A98" s="66" t="n">
        <v>53</v>
      </c>
      <c r="B98" s="67">
        <f>SUM(N98:Q98)</f>
        <v/>
      </c>
      <c r="C98" s="67" t="inlineStr">
        <is>
          <t>B</t>
        </is>
      </c>
      <c r="D98" s="62" t="inlineStr">
        <is>
          <t>Radio-Canada (Encore 3, St-Tite)</t>
        </is>
      </c>
      <c r="E98" s="63" t="inlineStr">
        <is>
          <t>https://ici.radio-canada.ca/nouvelle/1070305/asclepiade-manteau-isolant-plante-soyer-quebec-encore3-st-tite-mauricie</t>
        </is>
      </c>
      <c r="F98" s="64" t="inlineStr">
        <is>
          <t>Vague 2, presse</t>
        </is>
      </c>
      <c r="G98" s="64" t="inlineStr">
        <is>
          <t>Non</t>
        </is>
      </c>
      <c r="H98" s="64" t="inlineStr">
        <is>
          <t>Page sur l'asclépiade, famille « presse ».</t>
        </is>
      </c>
      <c r="I98" s="64" t="inlineStr">
        <is>
          <t>Page pilier asclépiade</t>
        </is>
      </c>
      <c r="J98" s="64" t="inlineStr">
        <is>
          <t>Article sur la filière. Se rendre disponible comme source pour la prochaine couverture, en écrivant directement à la ou au signataire.</t>
        </is>
      </c>
      <c r="K98" s="64" t="inlineStr">
        <is>
          <t>À trouver</t>
        </is>
      </c>
      <c r="L98" s="64" t="inlineStr">
        <is>
          <t>À trouver</t>
        </is>
      </c>
      <c r="M98" s="64" t="inlineStr"/>
      <c r="N98" s="66" t="n">
        <v>25</v>
      </c>
      <c r="O98" s="66" t="n">
        <v>21</v>
      </c>
      <c r="P98" s="66" t="n">
        <v>13</v>
      </c>
      <c r="Q98" s="66" t="n">
        <v>14</v>
      </c>
      <c r="R98" s="64" t="inlineStr">
        <is>
          <t>À contacter</t>
        </is>
      </c>
      <c r="S98" s="64" t="inlineStr">
        <is>
          <t>Ajouté et vérifié le 3 août 2026.</t>
        </is>
      </c>
      <c r="T98" s="62" t="inlineStr">
        <is>
          <t>NON, aucune mention ni lien (vérifié le 3 août 2026)</t>
        </is>
      </c>
      <c r="U98" s="64" t="inlineStr">
        <is>
          <t>Proposer une ressource utile avant de parler de lien.</t>
        </is>
      </c>
    </row>
    <row r="99" ht="62" customHeight="1" s="29">
      <c r="A99" s="66" t="n">
        <v>54</v>
      </c>
      <c r="B99" s="67">
        <f>SUM(N99:Q99)</f>
        <v/>
      </c>
      <c r="C99" s="67" t="inlineStr">
        <is>
          <t>B</t>
        </is>
      </c>
      <c r="D99" s="62" t="inlineStr">
        <is>
          <t>Radio-Canada (Bilodeau)</t>
        </is>
      </c>
      <c r="E99" s="63" t="inlineStr">
        <is>
          <t>https://ici.radio-canada.ca/nouvelle/1841219/bilodeau-canada-isolant-asclepiade</t>
        </is>
      </c>
      <c r="F99" s="64" t="inlineStr">
        <is>
          <t>Vague 2, presse</t>
        </is>
      </c>
      <c r="G99" s="64" t="inlineStr">
        <is>
          <t>Non</t>
        </is>
      </c>
      <c r="H99" s="64" t="inlineStr">
        <is>
          <t>Page sur l'asclépiade, famille « presse ».</t>
        </is>
      </c>
      <c r="I99" s="64" t="inlineStr">
        <is>
          <t>Page pilier asclépiade</t>
        </is>
      </c>
      <c r="J99" s="64" t="inlineStr">
        <is>
          <t>Article sur la filière. Se rendre disponible comme source pour la prochaine couverture, en écrivant directement à la ou au signataire.</t>
        </is>
      </c>
      <c r="K99" s="64" t="inlineStr">
        <is>
          <t>annie-claude.brisson@radio-canada.ca</t>
        </is>
      </c>
      <c r="L99" s="64" t="inlineStr">
        <is>
          <t>Confirmé (trouvé sur la page)</t>
        </is>
      </c>
      <c r="M99" s="64" t="inlineStr"/>
      <c r="N99" s="66" t="n">
        <v>25</v>
      </c>
      <c r="O99" s="66" t="n">
        <v>21</v>
      </c>
      <c r="P99" s="66" t="n">
        <v>13</v>
      </c>
      <c r="Q99" s="66" t="n">
        <v>14</v>
      </c>
      <c r="R99" s="64" t="inlineStr">
        <is>
          <t>À contacter</t>
        </is>
      </c>
      <c r="S99" s="64" t="inlineStr">
        <is>
          <t>Ajouté et vérifié le 3 août 2026.</t>
        </is>
      </c>
      <c r="T99" s="62" t="inlineStr">
        <is>
          <t>NON, aucune mention ni lien (vérifié le 3 août 2026)</t>
        </is>
      </c>
      <c r="U99" s="64" t="inlineStr">
        <is>
          <t>Proposer une ressource utile avant de parler de lien.</t>
        </is>
      </c>
    </row>
    <row r="100" ht="62" customHeight="1" s="29">
      <c r="A100" s="66" t="n">
        <v>55</v>
      </c>
      <c r="B100" s="67">
        <f>SUM(N100:Q100)</f>
        <v/>
      </c>
      <c r="C100" s="67" t="inlineStr">
        <is>
          <t>B</t>
        </is>
      </c>
      <c r="D100" s="62" t="inlineStr">
        <is>
          <t>ICI Explora (soie végétale)</t>
        </is>
      </c>
      <c r="E100" s="63" t="inlineStr">
        <is>
          <t>https://ici.exploratv.ca/blogue/une-soie-vegetale-fa/</t>
        </is>
      </c>
      <c r="F100" s="64" t="inlineStr">
        <is>
          <t>Vague 2, presse</t>
        </is>
      </c>
      <c r="G100" s="64" t="inlineStr">
        <is>
          <t>Non</t>
        </is>
      </c>
      <c r="H100" s="64" t="inlineStr">
        <is>
          <t>Page sur l'asclépiade, famille « presse ».</t>
        </is>
      </c>
      <c r="I100" s="64" t="inlineStr">
        <is>
          <t>Page pilier asclépiade</t>
        </is>
      </c>
      <c r="J100" s="64" t="inlineStr">
        <is>
          <t>Article sur la filière. Se rendre disponible comme source pour la prochaine couverture, en écrivant directement à la ou au signataire.</t>
        </is>
      </c>
      <c r="K100" s="64" t="inlineStr">
        <is>
          <t>À trouver</t>
        </is>
      </c>
      <c r="L100" s="64" t="inlineStr">
        <is>
          <t>À trouver</t>
        </is>
      </c>
      <c r="M100" s="64" t="inlineStr"/>
      <c r="N100" s="66" t="n">
        <v>25</v>
      </c>
      <c r="O100" s="66" t="n">
        <v>21</v>
      </c>
      <c r="P100" s="66" t="n">
        <v>13</v>
      </c>
      <c r="Q100" s="66" t="n">
        <v>14</v>
      </c>
      <c r="R100" s="64" t="inlineStr">
        <is>
          <t>À contacter</t>
        </is>
      </c>
      <c r="S100" s="64" t="inlineStr">
        <is>
          <t>Ajouté et vérifié le 3 août 2026.</t>
        </is>
      </c>
      <c r="T100" s="62" t="inlineStr">
        <is>
          <t>NON, aucune mention ni lien (vérifié le 3 août 2026)</t>
        </is>
      </c>
      <c r="U100" s="64" t="inlineStr">
        <is>
          <t>Proposer une ressource utile avant de parler de lien.</t>
        </is>
      </c>
    </row>
    <row r="101" ht="62" customHeight="1" s="29">
      <c r="A101" s="60" t="n">
        <v>11</v>
      </c>
      <c r="B101" s="61">
        <f>SUM(N101:Q101)</f>
        <v/>
      </c>
      <c r="C101" s="61" t="inlineStr">
        <is>
          <t>A</t>
        </is>
      </c>
      <c r="D101" s="62" t="inlineStr">
        <is>
          <t>Espaces (le soyer du Québec)</t>
        </is>
      </c>
      <c r="E101" s="63" t="inlineStr">
        <is>
          <t>https://www.espaces.ca/articles/actualites/1672-le-soyer-du-quebec-la-mauvaise-herbe-qui-remplacera-le-duvet</t>
        </is>
      </c>
      <c r="F101" s="64" t="inlineStr">
        <is>
          <t>Vague 2, presse plein air</t>
        </is>
      </c>
      <c r="G101" s="64" t="inlineStr">
        <is>
          <t>Non</t>
        </is>
      </c>
      <c r="H101" s="64" t="inlineStr">
        <is>
          <t>Page sur l'asclépiade, famille « presse plein air ».</t>
        </is>
      </c>
      <c r="I101" s="64" t="inlineStr">
        <is>
          <t>Page pilier asclépiade</t>
        </is>
      </c>
      <c r="J101" s="64" t="inlineStr">
        <is>
          <t>Média plein air très pertinent. Proposer un sujet ou une mise à jour, puis demander le lien.</t>
        </is>
      </c>
      <c r="K101" s="64" t="inlineStr">
        <is>
          <t>À trouver</t>
        </is>
      </c>
      <c r="L101" s="64" t="inlineStr">
        <is>
          <t>À trouver</t>
        </is>
      </c>
      <c r="M101" s="64" t="inlineStr"/>
      <c r="N101" s="60" t="n">
        <v>28</v>
      </c>
      <c r="O101" s="60" t="n">
        <v>20</v>
      </c>
      <c r="P101" s="60" t="n">
        <v>17</v>
      </c>
      <c r="Q101" s="60" t="n">
        <v>16</v>
      </c>
      <c r="R101" s="64" t="inlineStr">
        <is>
          <t>À qualifier</t>
        </is>
      </c>
      <c r="S101" s="64" t="inlineStr">
        <is>
          <t>Ajouté et vérifié le 3 août 2026.</t>
        </is>
      </c>
      <c r="T101" s="70" t="inlineStr">
        <is>
          <t>À ouvrir à la main</t>
        </is>
      </c>
      <c r="U101" s="64" t="inlineStr">
        <is>
          <t>Le serveur refuse les requêtes automatisées. À ouvrir à la main (HTTP 403)</t>
        </is>
      </c>
    </row>
    <row r="102" ht="62" customHeight="1" s="29">
      <c r="A102" s="60" t="n">
        <v>12</v>
      </c>
      <c r="B102" s="61">
        <f>SUM(N102:Q102)</f>
        <v/>
      </c>
      <c r="C102" s="61" t="inlineStr">
        <is>
          <t>A</t>
        </is>
      </c>
      <c r="D102" s="62" t="inlineStr">
        <is>
          <t>Espaces (manteaux mauvaises herbes)</t>
        </is>
      </c>
      <c r="E102" s="63" t="inlineStr">
        <is>
          <t>https://www.espaces.ca/articles/actualites/2556-des-manteaux-fabriques-a-partir-de-mauvaises-herbes-du-quebec</t>
        </is>
      </c>
      <c r="F102" s="64" t="inlineStr">
        <is>
          <t>Vague 2, presse plein air</t>
        </is>
      </c>
      <c r="G102" s="64" t="inlineStr">
        <is>
          <t>Non</t>
        </is>
      </c>
      <c r="H102" s="64" t="inlineStr">
        <is>
          <t>Page sur l'asclépiade, famille « presse plein air ».</t>
        </is>
      </c>
      <c r="I102" s="64" t="inlineStr">
        <is>
          <t>Page pilier asclépiade</t>
        </is>
      </c>
      <c r="J102" s="64" t="inlineStr">
        <is>
          <t>Média plein air très pertinent. Proposer un sujet ou une mise à jour, puis demander le lien.</t>
        </is>
      </c>
      <c r="K102" s="64" t="inlineStr">
        <is>
          <t>À trouver</t>
        </is>
      </c>
      <c r="L102" s="64" t="inlineStr">
        <is>
          <t>À trouver</t>
        </is>
      </c>
      <c r="M102" s="64" t="inlineStr"/>
      <c r="N102" s="60" t="n">
        <v>28</v>
      </c>
      <c r="O102" s="60" t="n">
        <v>20</v>
      </c>
      <c r="P102" s="60" t="n">
        <v>17</v>
      </c>
      <c r="Q102" s="60" t="n">
        <v>16</v>
      </c>
      <c r="R102" s="64" t="inlineStr">
        <is>
          <t>À qualifier</t>
        </is>
      </c>
      <c r="S102" s="64" t="inlineStr">
        <is>
          <t>Ajouté et vérifié le 3 août 2026.</t>
        </is>
      </c>
      <c r="T102" s="70" t="inlineStr">
        <is>
          <t>À ouvrir à la main</t>
        </is>
      </c>
      <c r="U102" s="64" t="inlineStr">
        <is>
          <t>Le serveur refuse les requêtes automatisées. À ouvrir à la main (HTTP 403)</t>
        </is>
      </c>
    </row>
    <row r="103" ht="62" customHeight="1" s="29">
      <c r="A103" s="66" t="n">
        <v>59</v>
      </c>
      <c r="B103" s="67">
        <f>SUM(N103:Q103)</f>
        <v/>
      </c>
      <c r="C103" s="67" t="inlineStr">
        <is>
          <t>B</t>
        </is>
      </c>
      <c r="D103" s="62" t="inlineStr">
        <is>
          <t>Altitude Sports (blogue)</t>
        </is>
      </c>
      <c r="E103" s="63" t="inlineStr">
        <is>
          <t>https://fr.altitude-sports.com/a/blog/altitude-sports-x-quartz-co-une-urbaine-manteau-dhiver-en-asclepiade/</t>
        </is>
      </c>
      <c r="F103" s="64" t="inlineStr">
        <is>
          <t>Vague 2, detaillant</t>
        </is>
      </c>
      <c r="G103" s="64" t="inlineStr">
        <is>
          <t>Non</t>
        </is>
      </c>
      <c r="H103" s="64" t="inlineStr">
        <is>
          <t>Page sur l'asclépiade, famille « detaillant ».</t>
        </is>
      </c>
      <c r="I103" s="64" t="inlineStr">
        <is>
          <t>Page d'accueil + collection manteaux</t>
        </is>
      </c>
      <c r="J103" s="64" t="inlineStr">
        <is>
          <t>Détaillant qui vend déjà de l'asclépiade. Prospection commerciale d'abord, lien ensuite.</t>
        </is>
      </c>
      <c r="K103" s="64" t="inlineStr">
        <is>
          <t>À trouver</t>
        </is>
      </c>
      <c r="L103" s="64" t="inlineStr">
        <is>
          <t>À trouver</t>
        </is>
      </c>
      <c r="M103" s="64" t="inlineStr"/>
      <c r="N103" s="66" t="n">
        <v>24</v>
      </c>
      <c r="O103" s="66" t="n">
        <v>17</v>
      </c>
      <c r="P103" s="66" t="n">
        <v>17</v>
      </c>
      <c r="Q103" s="66" t="n">
        <v>14</v>
      </c>
      <c r="R103" s="64" t="inlineStr">
        <is>
          <t>À contacter</t>
        </is>
      </c>
      <c r="S103" s="64" t="inlineStr">
        <is>
          <t>Ajouté et vérifié le 3 août 2026.</t>
        </is>
      </c>
      <c r="T103" s="62" t="inlineStr">
        <is>
          <t>NON, aucune mention ni lien (vérifié le 3 août 2026)</t>
        </is>
      </c>
      <c r="U103" s="64" t="inlineStr">
        <is>
          <t>Proposer une ressource utile avant de parler de lien.</t>
        </is>
      </c>
    </row>
    <row r="104" ht="62" customHeight="1" s="29">
      <c r="A104" s="66" t="n">
        <v>83</v>
      </c>
      <c r="B104" s="67">
        <f>SUM(N104:Q104)</f>
        <v/>
      </c>
      <c r="C104" s="67" t="inlineStr">
        <is>
          <t>B</t>
        </is>
      </c>
      <c r="D104" s="62" t="inlineStr">
        <is>
          <t>UPA</t>
        </is>
      </c>
      <c r="E104" s="63" t="inlineStr">
        <is>
          <t>https://www.upa.qc.ca/producteur/centre-des-communications/nouvelles/toutes-les-nouvelles/mauvaise-herbe-aux-proprietes-royales</t>
        </is>
      </c>
      <c r="F104" s="64" t="inlineStr">
        <is>
          <t>Vague 2, agricole</t>
        </is>
      </c>
      <c r="G104" s="64" t="inlineStr">
        <is>
          <t>Non</t>
        </is>
      </c>
      <c r="H104" s="64" t="inlineStr">
        <is>
          <t>Page sur l'asclépiade, famille « agricole ».</t>
        </is>
      </c>
      <c r="I104" s="64" t="inlineStr">
        <is>
          <t>Page pilier asclépiade</t>
        </is>
      </c>
      <c r="J104" s="64" t="inlineStr">
        <is>
          <t>Presse et milieu agricoles. Se rendre disponible comme source sur la filière.</t>
        </is>
      </c>
      <c r="K104" s="64" t="inlineStr">
        <is>
          <t>À trouver</t>
        </is>
      </c>
      <c r="L104" s="64" t="inlineStr">
        <is>
          <t>À trouver</t>
        </is>
      </c>
      <c r="M104" s="64" t="inlineStr"/>
      <c r="N104" s="66" t="n">
        <v>26</v>
      </c>
      <c r="O104" s="66" t="n">
        <v>18</v>
      </c>
      <c r="P104" s="66" t="n">
        <v>14</v>
      </c>
      <c r="Q104" s="66" t="n">
        <v>11</v>
      </c>
      <c r="R104" s="64" t="inlineStr">
        <is>
          <t>À contacter</t>
        </is>
      </c>
      <c r="S104" s="64" t="inlineStr">
        <is>
          <t>Ajouté et vérifié le 3 août 2026.</t>
        </is>
      </c>
      <c r="T104" s="62" t="inlineStr">
        <is>
          <t>NON, aucune mention ni lien (vérifié le 3 août 2026)</t>
        </is>
      </c>
      <c r="U104" s="64" t="inlineStr">
        <is>
          <t>Proposer une ressource utile avant de parler de lien.</t>
        </is>
      </c>
    </row>
    <row r="105" ht="62" customHeight="1" s="29">
      <c r="A105" s="66" t="n">
        <v>96</v>
      </c>
      <c r="B105" s="67">
        <f>SUM(N105:Q105)</f>
        <v/>
      </c>
      <c r="C105" s="67" t="inlineStr">
        <is>
          <t>B</t>
        </is>
      </c>
      <c r="D105" s="62" t="inlineStr">
        <is>
          <t>mmode (article Bilodeau)</t>
        </is>
      </c>
      <c r="E105" s="63" t="inlineStr">
        <is>
          <t>https://www.mmode.ca/mmodeeco/bilodeau-canada-rien-ne-se-perd-tout-se-transforme</t>
        </is>
      </c>
      <c r="F105" s="64" t="inlineStr">
        <is>
          <t>Vague 2, mode</t>
        </is>
      </c>
      <c r="G105" s="64" t="inlineStr">
        <is>
          <t>Non</t>
        </is>
      </c>
      <c r="H105" s="64" t="inlineStr">
        <is>
          <t>Page sur l'asclépiade, famille « mode ».</t>
        </is>
      </c>
      <c r="I105" s="64" t="inlineStr">
        <is>
          <t>Page pilier asclépiade</t>
        </is>
      </c>
      <c r="J105" s="64" t="inlineStr">
        <is>
          <t>Écosystème mode et textile du Québec. Demander une fiche ou un article.</t>
        </is>
      </c>
      <c r="K105" s="64" t="inlineStr">
        <is>
          <t>info@mmode.ca</t>
        </is>
      </c>
      <c r="L105" s="64" t="inlineStr">
        <is>
          <t>Confirmé (trouvé sur la page)</t>
        </is>
      </c>
      <c r="M105" s="64" t="inlineStr"/>
      <c r="N105" s="66" t="n">
        <v>22</v>
      </c>
      <c r="O105" s="66" t="n">
        <v>16</v>
      </c>
      <c r="P105" s="66" t="n">
        <v>18</v>
      </c>
      <c r="Q105" s="66" t="n">
        <v>11</v>
      </c>
      <c r="R105" s="64" t="inlineStr">
        <is>
          <t>À contacter</t>
        </is>
      </c>
      <c r="S105" s="64" t="inlineStr">
        <is>
          <t>Ajouté et vérifié le 3 août 2026.</t>
        </is>
      </c>
      <c r="T105" s="62" t="inlineStr">
        <is>
          <t>NON, aucune mention ni lien (vérifié le 3 août 2026)</t>
        </is>
      </c>
      <c r="U105" s="64" t="inlineStr">
        <is>
          <t>Proposer une ressource utile avant de parler de lien.</t>
        </is>
      </c>
    </row>
    <row r="106" ht="62" customHeight="1" s="29">
      <c r="A106" s="68" t="n">
        <v>122</v>
      </c>
      <c r="B106" s="69">
        <f>SUM(N106:Q106)</f>
        <v/>
      </c>
      <c r="C106" s="69" t="inlineStr">
        <is>
          <t>C</t>
        </is>
      </c>
      <c r="D106" s="62" t="inlineStr">
        <is>
          <t>États de Splendeur</t>
        </is>
      </c>
      <c r="E106" s="63" t="inlineStr">
        <is>
          <t>https://www.etatsdesplendeur.com/2018/12/27/asclepiade-soyer-du-quebec-fibre-du-futur/</t>
        </is>
      </c>
      <c r="F106" s="64" t="inlineStr">
        <is>
          <t>Vague 2, blogue</t>
        </is>
      </c>
      <c r="G106" s="64" t="inlineStr">
        <is>
          <t>Non</t>
        </is>
      </c>
      <c r="H106" s="64" t="inlineStr">
        <is>
          <t>Page sur l'asclépiade, famille « blogue ».</t>
        </is>
      </c>
      <c r="I106" s="64" t="inlineStr">
        <is>
          <t>Page pilier asclépiade</t>
        </is>
      </c>
      <c r="J106" s="64" t="inlineStr">
        <is>
          <t>Blogue indépendant, facile à joindre. Offrir la ressource de plantation.</t>
        </is>
      </c>
      <c r="K106" s="64" t="inlineStr">
        <is>
          <t>info@etatsddespleneur.com</t>
        </is>
      </c>
      <c r="L106" s="64" t="inlineStr">
        <is>
          <t>Confirmé (trouvé sur la page)</t>
        </is>
      </c>
      <c r="M106" s="64" t="inlineStr">
        <is>
          <t>rtailleur2005@yahoo.ca</t>
        </is>
      </c>
      <c r="N106" s="68" t="n">
        <v>23</v>
      </c>
      <c r="O106" s="68" t="n">
        <v>10</v>
      </c>
      <c r="P106" s="68" t="n">
        <v>21</v>
      </c>
      <c r="Q106" s="68" t="n">
        <v>10</v>
      </c>
      <c r="R106" s="64" t="inlineStr">
        <is>
          <t>À contacter</t>
        </is>
      </c>
      <c r="S106" s="64" t="inlineStr">
        <is>
          <t>Ajouté et vérifié le 3 août 2026.</t>
        </is>
      </c>
      <c r="T106" s="62" t="inlineStr">
        <is>
          <t>NON, aucune mention ni lien (vérifié le 3 août 2026)</t>
        </is>
      </c>
      <c r="U106" s="64" t="inlineStr">
        <is>
          <t>Proposer une ressource utile avant de parler de lien.</t>
        </is>
      </c>
    </row>
    <row r="107" ht="62" customHeight="1" s="29">
      <c r="A107" s="66" t="n">
        <v>104</v>
      </c>
      <c r="B107" s="67">
        <f>SUM(N107:Q107)</f>
        <v/>
      </c>
      <c r="C107" s="67" t="inlineStr">
        <is>
          <t>B</t>
        </is>
      </c>
      <c r="D107" s="62" t="inlineStr">
        <is>
          <t>Lokta (Martine Gautier)</t>
        </is>
      </c>
      <c r="E107" s="63" t="inlineStr">
        <is>
          <t>https://lokta.fr/2022/11/asclepiade-soyer-du-quebec.html</t>
        </is>
      </c>
      <c r="F107" s="64" t="inlineStr">
        <is>
          <t>Vague 2, artisanat</t>
        </is>
      </c>
      <c r="G107" s="64" t="inlineStr">
        <is>
          <t>Non</t>
        </is>
      </c>
      <c r="H107" s="64" t="inlineStr">
        <is>
          <t>Page sur l'asclépiade, famille « artisanat ».</t>
        </is>
      </c>
      <c r="I107" s="64" t="inlineStr">
        <is>
          <t>Page pilier asclépiade</t>
        </is>
      </c>
      <c r="J107" s="64" t="inlineStr">
        <is>
          <t>Artisanat de la fibre. Complémentarité réelle, proposer un contenu croisé.</t>
        </is>
      </c>
      <c r="K107" s="64" t="inlineStr">
        <is>
          <t>À trouver</t>
        </is>
      </c>
      <c r="L107" s="64" t="inlineStr">
        <is>
          <t>À trouver</t>
        </is>
      </c>
      <c r="M107" s="64" t="inlineStr"/>
      <c r="N107" s="66" t="n">
        <v>25</v>
      </c>
      <c r="O107" s="66" t="n">
        <v>10</v>
      </c>
      <c r="P107" s="66" t="n">
        <v>21</v>
      </c>
      <c r="Q107" s="66" t="n">
        <v>10</v>
      </c>
      <c r="R107" s="64" t="inlineStr">
        <is>
          <t>À contacter</t>
        </is>
      </c>
      <c r="S107" s="64" t="inlineStr">
        <is>
          <t>Ajouté et vérifié le 3 août 2026.</t>
        </is>
      </c>
      <c r="T107" s="62" t="inlineStr">
        <is>
          <t>NON, aucune mention ni lien (vérifié le 3 août 2026)</t>
        </is>
      </c>
      <c r="U107" s="64" t="inlineStr">
        <is>
          <t>Proposer une ressource utile avant de parler de lien.</t>
        </is>
      </c>
    </row>
    <row r="108" ht="62" customHeight="1" s="29">
      <c r="A108" s="66" t="n">
        <v>105</v>
      </c>
      <c r="B108" s="67">
        <f>SUM(N108:Q108)</f>
        <v/>
      </c>
      <c r="C108" s="67" t="inlineStr">
        <is>
          <t>B</t>
        </is>
      </c>
      <c r="D108" s="62" t="inlineStr">
        <is>
          <t>Atelier Retailles (papier d'asclépiade)</t>
        </is>
      </c>
      <c r="E108" s="63" t="inlineStr">
        <is>
          <t>https://www.atelierretailles.com/programmation-cours-et-formations/fabrication-de-papier-avec-lasclpiade-de-la-plante-la-feuille</t>
        </is>
      </c>
      <c r="F108" s="64" t="inlineStr">
        <is>
          <t>Vague 2, artisanat</t>
        </is>
      </c>
      <c r="G108" s="64" t="inlineStr">
        <is>
          <t>Non</t>
        </is>
      </c>
      <c r="H108" s="64" t="inlineStr">
        <is>
          <t>Page sur l'asclépiade, famille « artisanat ».</t>
        </is>
      </c>
      <c r="I108" s="64" t="inlineStr">
        <is>
          <t>Page pilier asclépiade</t>
        </is>
      </c>
      <c r="J108" s="64" t="inlineStr">
        <is>
          <t>Artisanat de la fibre. Complémentarité réelle, proposer un contenu croisé.</t>
        </is>
      </c>
      <c r="K108" s="64" t="inlineStr">
        <is>
          <t>info@atelierretailles.com</t>
        </is>
      </c>
      <c r="L108" s="64" t="inlineStr">
        <is>
          <t>Confirmé (trouvé sur la page)</t>
        </is>
      </c>
      <c r="M108" s="64" t="inlineStr"/>
      <c r="N108" s="66" t="n">
        <v>25</v>
      </c>
      <c r="O108" s="66" t="n">
        <v>10</v>
      </c>
      <c r="P108" s="66" t="n">
        <v>21</v>
      </c>
      <c r="Q108" s="66" t="n">
        <v>10</v>
      </c>
      <c r="R108" s="64" t="inlineStr">
        <is>
          <t>À contacter</t>
        </is>
      </c>
      <c r="S108" s="64" t="inlineStr">
        <is>
          <t>Ajouté et vérifié le 3 août 2026.</t>
        </is>
      </c>
      <c r="T108" s="62" t="inlineStr">
        <is>
          <t>NON, aucune mention ni lien (vérifié le 3 août 2026)</t>
        </is>
      </c>
      <c r="U108" s="64" t="inlineStr">
        <is>
          <t>Proposer une ressource utile avant de parler de lien.</t>
        </is>
      </c>
    </row>
    <row r="109" ht="62" customHeight="1" s="29">
      <c r="A109" s="66" t="n">
        <v>115</v>
      </c>
      <c r="B109" s="67">
        <f>SUM(N109:Q109)</f>
        <v/>
      </c>
      <c r="C109" s="67" t="inlineStr">
        <is>
          <t>B</t>
        </is>
      </c>
      <c r="D109" s="62" t="inlineStr">
        <is>
          <t>Textile Blog (EN)</t>
        </is>
      </c>
      <c r="E109" s="63" t="inlineStr">
        <is>
          <t>https://www.textileblog.com/milkweed-fiber-properties-processing-and-applications/</t>
        </is>
      </c>
      <c r="F109" s="64" t="inlineStr">
        <is>
          <t>Vague 2, presse spec EN</t>
        </is>
      </c>
      <c r="G109" s="64" t="inlineStr">
        <is>
          <t>Non</t>
        </is>
      </c>
      <c r="H109" s="64" t="inlineStr">
        <is>
          <t>Page sur l'asclépiade, famille « presse spec EN ».</t>
        </is>
      </c>
      <c r="I109" s="64" t="inlineStr">
        <is>
          <t>Page pilier asclépiade</t>
        </is>
      </c>
      <c r="J109" s="64" t="inlineStr">
        <is>
          <t>Presse textile anglophone. Proposer un article de fond sur l'isolant d'asclépiade.</t>
        </is>
      </c>
      <c r="K109" s="64" t="inlineStr">
        <is>
          <t>mh18.bd@gmail.com</t>
        </is>
      </c>
      <c r="L109" s="64" t="inlineStr">
        <is>
          <t>Confirmé (trouvé sur la page)</t>
        </is>
      </c>
      <c r="M109" s="64" t="inlineStr"/>
      <c r="N109" s="66" t="n">
        <v>23</v>
      </c>
      <c r="O109" s="66" t="n">
        <v>15</v>
      </c>
      <c r="P109" s="66" t="n">
        <v>17</v>
      </c>
      <c r="Q109" s="66" t="n">
        <v>10</v>
      </c>
      <c r="R109" s="64" t="inlineStr">
        <is>
          <t>À contacter</t>
        </is>
      </c>
      <c r="S109" s="64" t="inlineStr">
        <is>
          <t>Ajouté et vérifié le 3 août 2026.</t>
        </is>
      </c>
      <c r="T109" s="62" t="inlineStr">
        <is>
          <t>NON, aucune mention ni lien (vérifié le 3 août 2026)</t>
        </is>
      </c>
      <c r="U109" s="64" t="inlineStr">
        <is>
          <t>Proposer une ressource utile avant de parler de lien.</t>
        </is>
      </c>
    </row>
    <row r="110" ht="62" customHeight="1" s="29">
      <c r="A110" s="66" t="n">
        <v>70</v>
      </c>
      <c r="B110" s="67">
        <f>SUM(N110:Q110)</f>
        <v/>
      </c>
      <c r="C110" s="67" t="inlineStr">
        <is>
          <t>B</t>
        </is>
      </c>
      <c r="D110" s="62" t="inlineStr">
        <is>
          <t>Fleurs sauvages du Québec (commune)</t>
        </is>
      </c>
      <c r="E110" s="63" t="inlineStr">
        <is>
          <t>https://www.fleursduquebec.com/encyclopedie/1776-asclepiade-commune.html</t>
        </is>
      </c>
      <c r="F110" s="64" t="inlineStr">
        <is>
          <t>Vague 2, botanique</t>
        </is>
      </c>
      <c r="G110" s="64" t="inlineStr">
        <is>
          <t>Non</t>
        </is>
      </c>
      <c r="H110" s="64" t="inlineStr">
        <is>
          <t>Page sur l'asclépiade, famille « botanique ».</t>
        </is>
      </c>
      <c r="I110" s="64" t="inlineStr">
        <is>
          <t>Page pilier asclépiade</t>
        </is>
      </c>
      <c r="J110" s="64" t="inlineStr">
        <is>
          <t>Fiche botanique. Proposer la page pilier comme complément sur l'usage de la fibre.</t>
        </is>
      </c>
      <c r="K110" s="64" t="inlineStr">
        <is>
          <t>À trouver</t>
        </is>
      </c>
      <c r="L110" s="64" t="inlineStr">
        <is>
          <t>À trouver</t>
        </is>
      </c>
      <c r="M110" s="64" t="inlineStr"/>
      <c r="N110" s="66" t="n">
        <v>26</v>
      </c>
      <c r="O110" s="66" t="n">
        <v>13</v>
      </c>
      <c r="P110" s="66" t="n">
        <v>19</v>
      </c>
      <c r="Q110" s="66" t="n">
        <v>12</v>
      </c>
      <c r="R110" s="64" t="inlineStr">
        <is>
          <t>À qualifier</t>
        </is>
      </c>
      <c r="S110" s="64" t="inlineStr">
        <is>
          <t>Ajouté et vérifié le 3 août 2026.</t>
        </is>
      </c>
      <c r="T110" s="70" t="inlineStr">
        <is>
          <t>À ouvrir à la main</t>
        </is>
      </c>
      <c r="U110" s="64" t="inlineStr">
        <is>
          <t>Le serveur refuse les requêtes automatisées. À ouvrir à la main (ConnectionError)</t>
        </is>
      </c>
    </row>
    <row r="111" ht="62" customHeight="1" s="29">
      <c r="A111" s="66" t="n">
        <v>71</v>
      </c>
      <c r="B111" s="67">
        <f>SUM(N111:Q111)</f>
        <v/>
      </c>
      <c r="C111" s="67" t="inlineStr">
        <is>
          <t>B</t>
        </is>
      </c>
      <c r="D111" s="62" t="inlineStr">
        <is>
          <t>Fleurs sauvages du Québec (incarnate)</t>
        </is>
      </c>
      <c r="E111" s="63" t="inlineStr">
        <is>
          <t>https://www.fleursduquebec.com/encyclopedie/1827-asclepiade-incarnate.html</t>
        </is>
      </c>
      <c r="F111" s="64" t="inlineStr">
        <is>
          <t>Vague 2, botanique</t>
        </is>
      </c>
      <c r="G111" s="64" t="inlineStr">
        <is>
          <t>Non</t>
        </is>
      </c>
      <c r="H111" s="64" t="inlineStr">
        <is>
          <t>Page sur l'asclépiade, famille « botanique ».</t>
        </is>
      </c>
      <c r="I111" s="64" t="inlineStr">
        <is>
          <t>Page pilier asclépiade</t>
        </is>
      </c>
      <c r="J111" s="64" t="inlineStr">
        <is>
          <t>Fiche botanique. Proposer la page pilier comme complément sur l'usage de la fibre.</t>
        </is>
      </c>
      <c r="K111" s="64" t="inlineStr">
        <is>
          <t>À trouver</t>
        </is>
      </c>
      <c r="L111" s="64" t="inlineStr">
        <is>
          <t>À trouver</t>
        </is>
      </c>
      <c r="M111" s="64" t="inlineStr"/>
      <c r="N111" s="66" t="n">
        <v>26</v>
      </c>
      <c r="O111" s="66" t="n">
        <v>13</v>
      </c>
      <c r="P111" s="66" t="n">
        <v>19</v>
      </c>
      <c r="Q111" s="66" t="n">
        <v>12</v>
      </c>
      <c r="R111" s="64" t="inlineStr">
        <is>
          <t>À qualifier</t>
        </is>
      </c>
      <c r="S111" s="64" t="inlineStr">
        <is>
          <t>Ajouté et vérifié le 3 août 2026.</t>
        </is>
      </c>
      <c r="T111" s="70" t="inlineStr">
        <is>
          <t>À ouvrir à la main</t>
        </is>
      </c>
      <c r="U111" s="64" t="inlineStr">
        <is>
          <t>Le serveur refuse les requêtes automatisées. À ouvrir à la main (ConnectionError)</t>
        </is>
      </c>
    </row>
    <row r="112" ht="62" customHeight="1" s="29">
      <c r="A112" s="66" t="n">
        <v>72</v>
      </c>
      <c r="B112" s="67">
        <f>SUM(N112:Q112)</f>
        <v/>
      </c>
      <c r="C112" s="67" t="inlineStr">
        <is>
          <t>B</t>
        </is>
      </c>
      <c r="D112" s="62" t="inlineStr">
        <is>
          <t>Agora / Histoire vivante</t>
        </is>
      </c>
      <c r="E112" s="63" t="inlineStr">
        <is>
          <t>https://hv.agora.qc.ca/dossiers/asclepiade_commune</t>
        </is>
      </c>
      <c r="F112" s="64" t="inlineStr">
        <is>
          <t>Vague 2, botanique</t>
        </is>
      </c>
      <c r="G112" s="64" t="inlineStr">
        <is>
          <t>Non</t>
        </is>
      </c>
      <c r="H112" s="64" t="inlineStr">
        <is>
          <t>Page sur l'asclépiade, famille « botanique ».</t>
        </is>
      </c>
      <c r="I112" s="64" t="inlineStr">
        <is>
          <t>Page pilier asclépiade</t>
        </is>
      </c>
      <c r="J112" s="64" t="inlineStr">
        <is>
          <t>Fiche botanique. Proposer la page pilier comme complément sur l'usage de la fibre.</t>
        </is>
      </c>
      <c r="K112" s="64" t="inlineStr">
        <is>
          <t>editeurs@agora.ca</t>
        </is>
      </c>
      <c r="L112" s="64" t="inlineStr">
        <is>
          <t>Confirmé (trouvé sur la page)</t>
        </is>
      </c>
      <c r="M112" s="64" t="inlineStr"/>
      <c r="N112" s="66" t="n">
        <v>26</v>
      </c>
      <c r="O112" s="66" t="n">
        <v>13</v>
      </c>
      <c r="P112" s="66" t="n">
        <v>19</v>
      </c>
      <c r="Q112" s="66" t="n">
        <v>12</v>
      </c>
      <c r="R112" s="64" t="inlineStr">
        <is>
          <t>À contacter</t>
        </is>
      </c>
      <c r="S112" s="64" t="inlineStr">
        <is>
          <t>Ajouté et vérifié le 3 août 2026.</t>
        </is>
      </c>
      <c r="T112" s="62" t="inlineStr">
        <is>
          <t>NON, aucune mention ni lien (vérifié le 3 août 2026)</t>
        </is>
      </c>
      <c r="U112" s="64" t="inlineStr">
        <is>
          <t>Proposer une ressource utile avant de parler de lien.</t>
        </is>
      </c>
    </row>
    <row r="113" ht="62" customHeight="1" s="29">
      <c r="A113" s="66" t="n">
        <v>73</v>
      </c>
      <c r="B113" s="67">
        <f>SUM(N113:Q113)</f>
        <v/>
      </c>
      <c r="C113" s="67" t="inlineStr">
        <is>
          <t>B</t>
        </is>
      </c>
      <c r="D113" s="62" t="inlineStr">
        <is>
          <t>Conservation Nature (FR)</t>
        </is>
      </c>
      <c r="E113" s="63" t="inlineStr">
        <is>
          <t>https://www.conservation-nature.fr/plantes/asclepias/</t>
        </is>
      </c>
      <c r="F113" s="64" t="inlineStr">
        <is>
          <t>Vague 2, botanique</t>
        </is>
      </c>
      <c r="G113" s="64" t="inlineStr">
        <is>
          <t>Non</t>
        </is>
      </c>
      <c r="H113" s="64" t="inlineStr">
        <is>
          <t>Page sur l'asclépiade, famille « botanique ».</t>
        </is>
      </c>
      <c r="I113" s="64" t="inlineStr">
        <is>
          <t>Page pilier asclépiade</t>
        </is>
      </c>
      <c r="J113" s="64" t="inlineStr">
        <is>
          <t>Fiche botanique. Proposer la page pilier comme complément sur l'usage de la fibre.</t>
        </is>
      </c>
      <c r="K113" s="64" t="inlineStr">
        <is>
          <t>À trouver</t>
        </is>
      </c>
      <c r="L113" s="64" t="inlineStr">
        <is>
          <t>À trouver</t>
        </is>
      </c>
      <c r="M113" s="64" t="inlineStr"/>
      <c r="N113" s="66" t="n">
        <v>26</v>
      </c>
      <c r="O113" s="66" t="n">
        <v>13</v>
      </c>
      <c r="P113" s="66" t="n">
        <v>19</v>
      </c>
      <c r="Q113" s="66" t="n">
        <v>12</v>
      </c>
      <c r="R113" s="64" t="inlineStr">
        <is>
          <t>À contacter</t>
        </is>
      </c>
      <c r="S113" s="64" t="inlineStr">
        <is>
          <t>Ajouté et vérifié le 3 août 2026.</t>
        </is>
      </c>
      <c r="T113" s="62" t="inlineStr">
        <is>
          <t>NON, aucune mention ni lien (vérifié le 3 août 2026)</t>
        </is>
      </c>
      <c r="U113" s="64" t="inlineStr">
        <is>
          <t>Proposer une ressource utile avant de parler de lien.</t>
        </is>
      </c>
    </row>
    <row r="114" ht="62" customHeight="1" s="29">
      <c r="A114" s="66" t="n">
        <v>106</v>
      </c>
      <c r="B114" s="67">
        <f>SUM(N114:Q114)</f>
        <v/>
      </c>
      <c r="C114" s="67" t="inlineStr">
        <is>
          <t>B</t>
        </is>
      </c>
      <c r="D114" s="62" t="inlineStr">
        <is>
          <t>Semences Nouveau Monde</t>
        </is>
      </c>
      <c r="E114" s="63" t="inlineStr">
        <is>
          <t>https://www.semencesnouveaumonde.com/page-d-articles/ascl%C3%A9piade-commune</t>
        </is>
      </c>
      <c r="F114" s="64" t="inlineStr">
        <is>
          <t>Vague 2, semencier</t>
        </is>
      </c>
      <c r="G114" s="64" t="inlineStr">
        <is>
          <t>Non</t>
        </is>
      </c>
      <c r="H114" s="64" t="inlineStr">
        <is>
          <t>Page sur l'asclépiade, famille « semencier ».</t>
        </is>
      </c>
      <c r="I114" s="64" t="inlineStr">
        <is>
          <t>Guide de plantation + collection semences</t>
        </is>
      </c>
      <c r="J114" s="64" t="inlineStr">
        <is>
          <t>Semencier. Viser la citation du guide de plantation, pas la vente.</t>
        </is>
      </c>
      <c r="K114" s="64" t="inlineStr">
        <is>
          <t>À trouver</t>
        </is>
      </c>
      <c r="L114" s="64" t="inlineStr">
        <is>
          <t>À trouver</t>
        </is>
      </c>
      <c r="M114" s="64" t="inlineStr"/>
      <c r="N114" s="66" t="n">
        <v>24</v>
      </c>
      <c r="O114" s="66" t="n">
        <v>12</v>
      </c>
      <c r="P114" s="66" t="n">
        <v>19</v>
      </c>
      <c r="Q114" s="66" t="n">
        <v>11</v>
      </c>
      <c r="R114" s="64" t="inlineStr">
        <is>
          <t>À contacter</t>
        </is>
      </c>
      <c r="S114" s="64" t="inlineStr">
        <is>
          <t>Ajouté et vérifié le 3 août 2026.</t>
        </is>
      </c>
      <c r="T114" s="62" t="inlineStr">
        <is>
          <t>NON, aucune mention ni lien (vérifié le 3 août 2026)</t>
        </is>
      </c>
      <c r="U114" s="64" t="inlineStr">
        <is>
          <t>Proposer une ressource utile avant de parler de lien.</t>
        </is>
      </c>
    </row>
    <row r="115" ht="62" customHeight="1" s="29">
      <c r="A115" s="60" t="n">
        <v>26</v>
      </c>
      <c r="B115" s="61">
        <f>SUM(N115:Q115)</f>
        <v/>
      </c>
      <c r="C115" s="61" t="inlineStr">
        <is>
          <t>A</t>
        </is>
      </c>
      <c r="D115" s="62" t="inlineStr">
        <is>
          <t>Wikipédia EN, Asclepias syriaca</t>
        </is>
      </c>
      <c r="E115" s="63" t="inlineStr">
        <is>
          <t>https://en.wikipedia.org/wiki/Asclepias_syriaca</t>
        </is>
      </c>
      <c r="F115" s="64" t="inlineStr">
        <is>
          <t>Vague 2, encyclopedie</t>
        </is>
      </c>
      <c r="G115" s="64" t="inlineStr">
        <is>
          <t>Non</t>
        </is>
      </c>
      <c r="H115" s="64" t="inlineStr">
        <is>
          <t>Page sur l'asclépiade, famille « encyclopedie ».</t>
        </is>
      </c>
      <c r="I115" s="64" t="inlineStr">
        <is>
          <t>Page pilier asclépiade</t>
        </is>
      </c>
      <c r="J115" s="64" t="inlineStr">
        <is>
          <t>Ne jamais ajouter soi-même un lien commercial. Publier une ressource sourcée et laisser la communauté citer.</t>
        </is>
      </c>
      <c r="K115" s="64" t="inlineStr">
        <is>
          <t>À trouver</t>
        </is>
      </c>
      <c r="L115" s="64" t="inlineStr">
        <is>
          <t>À trouver</t>
        </is>
      </c>
      <c r="M115" s="64" t="inlineStr"/>
      <c r="N115" s="60" t="n">
        <v>29</v>
      </c>
      <c r="O115" s="60" t="n">
        <v>24</v>
      </c>
      <c r="P115" s="60" t="n">
        <v>10</v>
      </c>
      <c r="Q115" s="60" t="n">
        <v>15</v>
      </c>
      <c r="R115" s="64" t="inlineStr">
        <is>
          <t>À contacter</t>
        </is>
      </c>
      <c r="S115" s="64" t="inlineStr">
        <is>
          <t>Ajouté et vérifié le 3 août 2026.</t>
        </is>
      </c>
      <c r="T115" s="62" t="inlineStr">
        <is>
          <t>NON, aucune mention ni lien (vérifié le 3 août 2026)</t>
        </is>
      </c>
      <c r="U115" s="64" t="inlineStr">
        <is>
          <t>Proposer une ressource utile avant de parler de lien.</t>
        </is>
      </c>
    </row>
    <row r="116" ht="62" customHeight="1" s="29">
      <c r="A116" s="66" t="n">
        <v>97</v>
      </c>
      <c r="B116" s="67">
        <f>SUM(N116:Q116)</f>
        <v/>
      </c>
      <c r="C116" s="67" t="inlineStr">
        <is>
          <t>B</t>
        </is>
      </c>
      <c r="D116" s="62" t="inlineStr">
        <is>
          <t>Gallica, BnF</t>
        </is>
      </c>
      <c r="E116" s="63" t="inlineStr">
        <is>
          <t>https://gallica.bnf.fr/accueil/fr/html/lasclepiade</t>
        </is>
      </c>
      <c r="F116" s="64" t="inlineStr">
        <is>
          <t>Vague 2, patrimoine</t>
        </is>
      </c>
      <c r="G116" s="64" t="inlineStr">
        <is>
          <t>Non</t>
        </is>
      </c>
      <c r="H116" s="64" t="inlineStr">
        <is>
          <t>Page sur l'asclépiade, famille « patrimoine ».</t>
        </is>
      </c>
      <c r="I116" s="64" t="inlineStr">
        <is>
          <t>Page pilier asclépiade</t>
        </is>
      </c>
      <c r="J116" s="64" t="inlineStr">
        <is>
          <t>Angle historique. Peu probable mais peu coûteux à tenter.</t>
        </is>
      </c>
      <c r="K116" s="64" t="inlineStr">
        <is>
          <t>À trouver</t>
        </is>
      </c>
      <c r="L116" s="64" t="inlineStr">
        <is>
          <t>À trouver</t>
        </is>
      </c>
      <c r="M116" s="64" t="inlineStr"/>
      <c r="N116" s="66" t="n">
        <v>24</v>
      </c>
      <c r="O116" s="66" t="n">
        <v>24</v>
      </c>
      <c r="P116" s="66" t="n">
        <v>8</v>
      </c>
      <c r="Q116" s="66" t="n">
        <v>11</v>
      </c>
      <c r="R116" s="64" t="inlineStr">
        <is>
          <t>À contacter</t>
        </is>
      </c>
      <c r="S116" s="64" t="inlineStr">
        <is>
          <t>Ajouté et vérifié le 3 août 2026.</t>
        </is>
      </c>
      <c r="T116" s="62" t="inlineStr">
        <is>
          <t>NON, aucune mention ni lien (vérifié le 3 août 2026)</t>
        </is>
      </c>
      <c r="U116" s="64" t="inlineStr">
        <is>
          <t>Proposer une ressource utile avant de parler de lien.</t>
        </is>
      </c>
    </row>
    <row r="117" ht="62" customHeight="1" s="29">
      <c r="A117" s="66" t="n">
        <v>74</v>
      </c>
      <c r="B117" s="67">
        <f>SUM(N117:Q117)</f>
        <v/>
      </c>
      <c r="C117" s="67" t="inlineStr">
        <is>
          <t>B</t>
        </is>
      </c>
      <c r="D117" s="62" t="inlineStr">
        <is>
          <t>Espace pour la vie (carnet horticole)</t>
        </is>
      </c>
      <c r="E117" s="63" t="inlineStr">
        <is>
          <t>https://espacepourlavie.ca/carnet-horticole/asclepiade-commune</t>
        </is>
      </c>
      <c r="F117" s="64" t="inlineStr">
        <is>
          <t>Vague 2, institution</t>
        </is>
      </c>
      <c r="G117" s="64" t="inlineStr">
        <is>
          <t>Non</t>
        </is>
      </c>
      <c r="H117" s="64" t="inlineStr">
        <is>
          <t>Page sur l'asclépiade, famille « institution ».</t>
        </is>
      </c>
      <c r="I117" s="64" t="inlineStr">
        <is>
          <t>Page pilier asclépiade</t>
        </is>
      </c>
      <c r="J117" s="64" t="inlineStr">
        <is>
          <t>Institution publique. Angle éducatif et partenariat, pas commercial.</t>
        </is>
      </c>
      <c r="K117" s="64" t="inlineStr">
        <is>
          <t>À trouver</t>
        </is>
      </c>
      <c r="L117" s="64" t="inlineStr">
        <is>
          <t>À trouver</t>
        </is>
      </c>
      <c r="M117" s="64" t="inlineStr"/>
      <c r="N117" s="66" t="n">
        <v>25</v>
      </c>
      <c r="O117" s="66" t="n">
        <v>23</v>
      </c>
      <c r="P117" s="66" t="n">
        <v>10</v>
      </c>
      <c r="Q117" s="66" t="n">
        <v>12</v>
      </c>
      <c r="R117" s="64" t="inlineStr">
        <is>
          <t>À qualifier</t>
        </is>
      </c>
      <c r="S117" s="64" t="inlineStr">
        <is>
          <t>Ajouté et vérifié le 3 août 2026.</t>
        </is>
      </c>
      <c r="T117" s="70" t="inlineStr">
        <is>
          <t>À ouvrir à la main</t>
        </is>
      </c>
      <c r="U117" s="64" t="inlineStr">
        <is>
          <t>Le serveur refuse les requêtes automatisées. À ouvrir à la main (HTTP 403)</t>
        </is>
      </c>
    </row>
    <row r="118" ht="62" customHeight="1" s="29">
      <c r="A118" s="66" t="n">
        <v>116</v>
      </c>
      <c r="B118" s="67">
        <f>SUM(N118:Q118)</f>
        <v/>
      </c>
      <c r="C118" s="67" t="inlineStr">
        <is>
          <t>B</t>
        </is>
      </c>
      <c r="D118" s="62" t="inlineStr">
        <is>
          <t>MFFP jeunesse (monarque)</t>
        </is>
      </c>
      <c r="E118" s="63" t="inlineStr">
        <is>
          <t>https://mffp.gouv.qc.ca/jeunesse/monarque/</t>
        </is>
      </c>
      <c r="F118" s="64" t="inlineStr">
        <is>
          <t>Vague 2, education</t>
        </is>
      </c>
      <c r="G118" s="64" t="inlineStr">
        <is>
          <t>Non</t>
        </is>
      </c>
      <c r="H118" s="64" t="inlineStr">
        <is>
          <t>Page sur l'asclépiade, famille « education ».</t>
        </is>
      </c>
      <c r="I118" s="64" t="inlineStr">
        <is>
          <t>Guide de plantation + page mission</t>
        </is>
      </c>
      <c r="J118" s="64" t="inlineStr">
        <is>
          <t>Angle pédagogique. Offrir une trousse et des semences aux enseignants.</t>
        </is>
      </c>
      <c r="K118" s="64" t="inlineStr">
        <is>
          <t>À trouver</t>
        </is>
      </c>
      <c r="L118" s="64" t="inlineStr">
        <is>
          <t>À trouver</t>
        </is>
      </c>
      <c r="M118" s="64" t="inlineStr"/>
      <c r="N118" s="66" t="n">
        <v>22</v>
      </c>
      <c r="O118" s="66" t="n">
        <v>21</v>
      </c>
      <c r="P118" s="66" t="n">
        <v>13</v>
      </c>
      <c r="Q118" s="66" t="n">
        <v>9</v>
      </c>
      <c r="R118" s="64" t="inlineStr">
        <is>
          <t>À contacter</t>
        </is>
      </c>
      <c r="S118" s="64" t="inlineStr">
        <is>
          <t>Ajouté et vérifié le 3 août 2026.</t>
        </is>
      </c>
      <c r="T118" s="62" t="inlineStr">
        <is>
          <t>NON, aucune mention ni lien (vérifié le 3 août 2026)</t>
        </is>
      </c>
      <c r="U118" s="64" t="inlineStr">
        <is>
          <t>Proposer une ressource utile avant de parler de lien.</t>
        </is>
      </c>
    </row>
    <row r="119" ht="62" customHeight="1" s="29">
      <c r="A119" s="66" t="n">
        <v>117</v>
      </c>
      <c r="B119" s="67">
        <f>SUM(N119:Q119)</f>
        <v/>
      </c>
      <c r="C119" s="67" t="inlineStr">
        <is>
          <t>B</t>
        </is>
      </c>
      <c r="D119" s="62" t="inlineStr">
        <is>
          <t>Culture-Éducation (Mission monarque)</t>
        </is>
      </c>
      <c r="E119" s="63" t="inlineStr">
        <is>
          <t>https://classe.culture-education.ca/ressources/mission-monarque/</t>
        </is>
      </c>
      <c r="F119" s="64" t="inlineStr">
        <is>
          <t>Vague 2, education</t>
        </is>
      </c>
      <c r="G119" s="64" t="inlineStr">
        <is>
          <t>Non</t>
        </is>
      </c>
      <c r="H119" s="64" t="inlineStr">
        <is>
          <t>Page sur l'asclépiade, famille « education ».</t>
        </is>
      </c>
      <c r="I119" s="64" t="inlineStr">
        <is>
          <t>Guide de plantation + page mission</t>
        </is>
      </c>
      <c r="J119" s="64" t="inlineStr">
        <is>
          <t>Angle pédagogique. Offrir une trousse et des semences aux enseignants.</t>
        </is>
      </c>
      <c r="K119" s="64" t="inlineStr">
        <is>
          <t>À trouver</t>
        </is>
      </c>
      <c r="L119" s="64" t="inlineStr">
        <is>
          <t>À trouver</t>
        </is>
      </c>
      <c r="M119" s="64" t="inlineStr"/>
      <c r="N119" s="66" t="n">
        <v>22</v>
      </c>
      <c r="O119" s="66" t="n">
        <v>21</v>
      </c>
      <c r="P119" s="66" t="n">
        <v>13</v>
      </c>
      <c r="Q119" s="66" t="n">
        <v>9</v>
      </c>
      <c r="R119" s="64" t="inlineStr">
        <is>
          <t>À contacter</t>
        </is>
      </c>
      <c r="S119" s="64" t="inlineStr">
        <is>
          <t>Ajouté et vérifié le 3 août 2026.</t>
        </is>
      </c>
      <c r="T119" s="62" t="inlineStr">
        <is>
          <t>NON, aucune mention ni lien (vérifié le 3 août 2026)</t>
        </is>
      </c>
      <c r="U119" s="64" t="inlineStr">
        <is>
          <t>Proposer une ressource utile avant de parler de lien.</t>
        </is>
      </c>
    </row>
    <row r="120" ht="62" customHeight="1" s="29">
      <c r="A120" s="66" t="n">
        <v>107</v>
      </c>
      <c r="B120" s="67">
        <f>SUM(N120:Q120)</f>
        <v/>
      </c>
      <c r="C120" s="67" t="inlineStr">
        <is>
          <t>B</t>
        </is>
      </c>
      <c r="D120" s="62" t="inlineStr">
        <is>
          <t>Cultive ta ville</t>
        </is>
      </c>
      <c r="E120" s="63" t="inlineStr">
        <is>
          <t>https://cultivetaville.com/encyclopedie/apiculture-urbaine/la-flore-mellifere-spontanee-1/asclepiade/</t>
        </is>
      </c>
      <c r="F120" s="64" t="inlineStr">
        <is>
          <t>Vague 2, apiculture</t>
        </is>
      </c>
      <c r="G120" s="64" t="inlineStr">
        <is>
          <t>Non</t>
        </is>
      </c>
      <c r="H120" s="64" t="inlineStr">
        <is>
          <t>Page sur l'asclépiade, famille « apiculture ».</t>
        </is>
      </c>
      <c r="I120" s="64" t="inlineStr">
        <is>
          <t>Page pilier asclépiade</t>
        </is>
      </c>
      <c r="J120" s="64" t="inlineStr">
        <is>
          <t>Filon mellifère, complémentaire et non concurrent. Contenu croisé sur la même plante.</t>
        </is>
      </c>
      <c r="K120" s="64" t="inlineStr">
        <is>
          <t>À trouver</t>
        </is>
      </c>
      <c r="L120" s="64" t="inlineStr">
        <is>
          <t>À trouver</t>
        </is>
      </c>
      <c r="M120" s="64" t="inlineStr"/>
      <c r="N120" s="66" t="n">
        <v>24</v>
      </c>
      <c r="O120" s="66" t="n">
        <v>13</v>
      </c>
      <c r="P120" s="66" t="n">
        <v>19</v>
      </c>
      <c r="Q120" s="66" t="n">
        <v>10</v>
      </c>
      <c r="R120" s="64" t="inlineStr">
        <is>
          <t>À contacter</t>
        </is>
      </c>
      <c r="S120" s="64" t="inlineStr">
        <is>
          <t>Ajouté et vérifié le 3 août 2026.</t>
        </is>
      </c>
      <c r="T120" s="62" t="inlineStr">
        <is>
          <t>NON, aucune mention ni lien (vérifié le 3 août 2026)</t>
        </is>
      </c>
      <c r="U120" s="64" t="inlineStr">
        <is>
          <t>Proposer une ressource utile avant de parler de lien.</t>
        </is>
      </c>
    </row>
    <row r="121" ht="62" customHeight="1" s="29">
      <c r="A121" s="68" t="n">
        <v>123</v>
      </c>
      <c r="B121" s="69">
        <f>SUM(N121:Q121)</f>
        <v/>
      </c>
      <c r="C121" s="69" t="inlineStr">
        <is>
          <t>C</t>
        </is>
      </c>
      <c r="D121" s="62" t="inlineStr">
        <is>
          <t>Conseils phyto-aroma</t>
        </is>
      </c>
      <c r="E121" s="63" t="inlineStr">
        <is>
          <t>https://conseilsphytoaroma.com/2018/07/05/lasclepiade-lherbe-aux-perruches-une-plante-aux-milles-vertues-la-fibre-du-futur-le-soyer-du-quebec/</t>
        </is>
      </c>
      <c r="F121" s="64" t="inlineStr">
        <is>
          <t>Vague 2, herboristerie</t>
        </is>
      </c>
      <c r="G121" s="64" t="inlineStr">
        <is>
          <t>Non</t>
        </is>
      </c>
      <c r="H121" s="64" t="inlineStr">
        <is>
          <t>Page sur l'asclépiade, famille « herboristerie ».</t>
        </is>
      </c>
      <c r="I121" s="64" t="inlineStr">
        <is>
          <t>Page pilier asclépiade</t>
        </is>
      </c>
      <c r="J121" s="64" t="inlineStr">
        <is>
          <t>Public curieux de la plante. Offrir la page pilier en complément botanique.</t>
        </is>
      </c>
      <c r="K121" s="64" t="inlineStr">
        <is>
          <t>À trouver</t>
        </is>
      </c>
      <c r="L121" s="64" t="inlineStr">
        <is>
          <t>À trouver</t>
        </is>
      </c>
      <c r="M121" s="64" t="inlineStr"/>
      <c r="N121" s="68" t="n">
        <v>24</v>
      </c>
      <c r="O121" s="68" t="n">
        <v>10</v>
      </c>
      <c r="P121" s="68" t="n">
        <v>20</v>
      </c>
      <c r="Q121" s="68" t="n">
        <v>10</v>
      </c>
      <c r="R121" s="64" t="inlineStr">
        <is>
          <t>À contacter</t>
        </is>
      </c>
      <c r="S121" s="64" t="inlineStr">
        <is>
          <t>Ajouté et vérifié le 3 août 2026.</t>
        </is>
      </c>
      <c r="T121" s="62" t="inlineStr">
        <is>
          <t>NON, aucune mention ni lien (vérifié le 3 août 2026)</t>
        </is>
      </c>
      <c r="U121" s="64" t="inlineStr">
        <is>
          <t>Proposer une ressource utile avant de parler de lien.</t>
        </is>
      </c>
    </row>
    <row r="122" ht="62" customHeight="1" s="29">
      <c r="A122" s="68" t="n">
        <v>124</v>
      </c>
      <c r="B122" s="69">
        <f>SUM(N122:Q122)</f>
        <v/>
      </c>
      <c r="C122" s="69" t="inlineStr">
        <is>
          <t>C</t>
        </is>
      </c>
      <c r="D122" s="62" t="inlineStr">
        <is>
          <t>Vitalité Québec</t>
        </is>
      </c>
      <c r="E122" s="63" t="inlineStr">
        <is>
          <t>https://vitalitequebec-magazine.com/flore-sauvage-nutritive-du-printemps/</t>
        </is>
      </c>
      <c r="F122" s="64" t="inlineStr">
        <is>
          <t>Vague 2, comestible</t>
        </is>
      </c>
      <c r="G122" s="64" t="inlineStr">
        <is>
          <t>Non</t>
        </is>
      </c>
      <c r="H122" s="64" t="inlineStr">
        <is>
          <t>Page sur l'asclépiade, famille « comestible ».</t>
        </is>
      </c>
      <c r="I122" s="64" t="inlineStr">
        <is>
          <t>Page pilier asclépiade</t>
        </is>
      </c>
      <c r="J122" s="64" t="inlineStr">
        <is>
          <t>Angle alimentaire de la même plante. Contenu croisé, zéro concurrence.</t>
        </is>
      </c>
      <c r="K122" s="64" t="inlineStr">
        <is>
          <t>À trouver</t>
        </is>
      </c>
      <c r="L122" s="64" t="inlineStr">
        <is>
          <t>À trouver</t>
        </is>
      </c>
      <c r="M122" s="64" t="inlineStr"/>
      <c r="N122" s="68" t="n">
        <v>23</v>
      </c>
      <c r="O122" s="68" t="n">
        <v>11</v>
      </c>
      <c r="P122" s="68" t="n">
        <v>20</v>
      </c>
      <c r="Q122" s="68" t="n">
        <v>10</v>
      </c>
      <c r="R122" s="64" t="inlineStr">
        <is>
          <t>À contacter</t>
        </is>
      </c>
      <c r="S122" s="64" t="inlineStr">
        <is>
          <t>Ajouté et vérifié le 3 août 2026.</t>
        </is>
      </c>
      <c r="T122" s="62" t="inlineStr">
        <is>
          <t>NON, aucune mention ni lien (vérifié le 3 août 2026)</t>
        </is>
      </c>
      <c r="U122" s="64" t="inlineStr">
        <is>
          <t>Proposer une ressource utile avant de parler de lien.</t>
        </is>
      </c>
    </row>
    <row r="123" ht="62" customHeight="1" s="29">
      <c r="A123" s="66" t="n">
        <v>75</v>
      </c>
      <c r="B123" s="67">
        <f>SUM(N123:Q123)</f>
        <v/>
      </c>
      <c r="C123" s="67" t="inlineStr">
        <is>
          <t>B</t>
        </is>
      </c>
      <c r="D123" s="62" t="inlineStr">
        <is>
          <t>Ville de Québec (monarque)</t>
        </is>
      </c>
      <c r="E123" s="63" t="inlineStr">
        <is>
          <t>https://www.ville.quebec.qc.ca/citoyens/environnement/milieux-naturels/monarque.aspx</t>
        </is>
      </c>
      <c r="F123" s="64" t="inlineStr">
        <is>
          <t>Vague 2, municipal</t>
        </is>
      </c>
      <c r="G123" s="64" t="inlineStr">
        <is>
          <t>Non</t>
        </is>
      </c>
      <c r="H123" s="64" t="inlineStr">
        <is>
          <t>Page sur l'asclépiade, famille « municipal ».</t>
        </is>
      </c>
      <c r="I123" s="64" t="inlineStr">
        <is>
          <t>Guide de plantation de l'asclépiade</t>
        </is>
      </c>
      <c r="J123" s="64" t="inlineStr">
        <is>
          <t>Ville amie des monarques. Offrir le guide de plantation comme ressource citoyenne, et des semences pour distribution.</t>
        </is>
      </c>
      <c r="K123" s="64" t="inlineStr">
        <is>
          <t>À trouver</t>
        </is>
      </c>
      <c r="L123" s="64" t="inlineStr">
        <is>
          <t>À trouver</t>
        </is>
      </c>
      <c r="M123" s="64" t="inlineStr"/>
      <c r="N123" s="66" t="n">
        <v>25</v>
      </c>
      <c r="O123" s="66" t="n">
        <v>19</v>
      </c>
      <c r="P123" s="66" t="n">
        <v>16</v>
      </c>
      <c r="Q123" s="66" t="n">
        <v>10</v>
      </c>
      <c r="R123" s="64" t="inlineStr">
        <is>
          <t>À contacter</t>
        </is>
      </c>
      <c r="S123" s="64" t="inlineStr">
        <is>
          <t>Ajouté et vérifié le 3 août 2026.</t>
        </is>
      </c>
      <c r="T123" s="62" t="inlineStr">
        <is>
          <t>NON, aucune mention ni lien (vérifié le 3 août 2026)</t>
        </is>
      </c>
      <c r="U123" s="64" t="inlineStr">
        <is>
          <t>Proposer une ressource utile avant de parler de lien.</t>
        </is>
      </c>
    </row>
    <row r="124" ht="62" customHeight="1" s="29">
      <c r="A124" s="66" t="n">
        <v>76</v>
      </c>
      <c r="B124" s="67">
        <f>SUM(N124:Q124)</f>
        <v/>
      </c>
      <c r="C124" s="67" t="inlineStr">
        <is>
          <t>B</t>
        </is>
      </c>
      <c r="D124" s="62" t="inlineStr">
        <is>
          <t>Ville de Candiac</t>
        </is>
      </c>
      <c r="E124" s="63" t="inlineStr">
        <is>
          <t>https://candiac.ca/developpementdurable/changements-climatiques/ville-amie-des-monarques</t>
        </is>
      </c>
      <c r="F124" s="64" t="inlineStr">
        <is>
          <t>Vague 2, municipal</t>
        </is>
      </c>
      <c r="G124" s="64" t="inlineStr">
        <is>
          <t>Non</t>
        </is>
      </c>
      <c r="H124" s="64" t="inlineStr">
        <is>
          <t>Page sur l'asclépiade, famille « municipal ».</t>
        </is>
      </c>
      <c r="I124" s="64" t="inlineStr">
        <is>
          <t>Guide de plantation de l'asclépiade</t>
        </is>
      </c>
      <c r="J124" s="64" t="inlineStr">
        <is>
          <t>Ville amie des monarques. Offrir le guide de plantation comme ressource citoyenne, et des semences pour distribution.</t>
        </is>
      </c>
      <c r="K124" s="64" t="inlineStr">
        <is>
          <t>À trouver</t>
        </is>
      </c>
      <c r="L124" s="64" t="inlineStr">
        <is>
          <t>À trouver</t>
        </is>
      </c>
      <c r="M124" s="64" t="inlineStr"/>
      <c r="N124" s="66" t="n">
        <v>25</v>
      </c>
      <c r="O124" s="66" t="n">
        <v>19</v>
      </c>
      <c r="P124" s="66" t="n">
        <v>16</v>
      </c>
      <c r="Q124" s="66" t="n">
        <v>10</v>
      </c>
      <c r="R124" s="64" t="inlineStr">
        <is>
          <t>À contacter</t>
        </is>
      </c>
      <c r="S124" s="64" t="inlineStr">
        <is>
          <t>Ajouté et vérifié le 3 août 2026.</t>
        </is>
      </c>
      <c r="T124" s="62" t="inlineStr">
        <is>
          <t>NON, aucune mention ni lien (vérifié le 3 août 2026)</t>
        </is>
      </c>
      <c r="U124" s="64" t="inlineStr">
        <is>
          <t>Proposer une ressource utile avant de parler de lien.</t>
        </is>
      </c>
    </row>
    <row r="125" ht="62" customHeight="1" s="29">
      <c r="A125" s="66" t="n">
        <v>77</v>
      </c>
      <c r="B125" s="67">
        <f>SUM(N125:Q125)</f>
        <v/>
      </c>
      <c r="C125" s="67" t="inlineStr">
        <is>
          <t>B</t>
        </is>
      </c>
      <c r="D125" s="62" t="inlineStr">
        <is>
          <t>Ville de Saguenay</t>
        </is>
      </c>
      <c r="E125" s="63" t="inlineStr">
        <is>
          <t>https://ville.saguenay.ca/services-aux-citoyens/environnement/developpement-durable/ville-amie-des-monarques</t>
        </is>
      </c>
      <c r="F125" s="64" t="inlineStr">
        <is>
          <t>Vague 2, municipal</t>
        </is>
      </c>
      <c r="G125" s="64" t="inlineStr">
        <is>
          <t>Non</t>
        </is>
      </c>
      <c r="H125" s="64" t="inlineStr">
        <is>
          <t>Page sur l'asclépiade, famille « municipal ».</t>
        </is>
      </c>
      <c r="I125" s="64" t="inlineStr">
        <is>
          <t>Guide de plantation de l'asclépiade</t>
        </is>
      </c>
      <c r="J125" s="64" t="inlineStr">
        <is>
          <t>Ville amie des monarques. Offrir le guide de plantation comme ressource citoyenne, et des semences pour distribution.</t>
        </is>
      </c>
      <c r="K125" s="64" t="inlineStr">
        <is>
          <t>À trouver</t>
        </is>
      </c>
      <c r="L125" s="64" t="inlineStr">
        <is>
          <t>À trouver</t>
        </is>
      </c>
      <c r="M125" s="64" t="inlineStr"/>
      <c r="N125" s="66" t="n">
        <v>25</v>
      </c>
      <c r="O125" s="66" t="n">
        <v>19</v>
      </c>
      <c r="P125" s="66" t="n">
        <v>16</v>
      </c>
      <c r="Q125" s="66" t="n">
        <v>10</v>
      </c>
      <c r="R125" s="64" t="inlineStr">
        <is>
          <t>À contacter</t>
        </is>
      </c>
      <c r="S125" s="64" t="inlineStr">
        <is>
          <t>Ajouté et vérifié le 3 août 2026.</t>
        </is>
      </c>
      <c r="T125" s="62" t="inlineStr">
        <is>
          <t>NON, aucune mention ni lien (vérifié le 3 août 2026)</t>
        </is>
      </c>
      <c r="U125" s="64" t="inlineStr">
        <is>
          <t>Proposer une ressource utile avant de parler de lien.</t>
        </is>
      </c>
    </row>
    <row r="126" ht="62" customHeight="1" s="29">
      <c r="A126" s="66" t="n">
        <v>78</v>
      </c>
      <c r="B126" s="67">
        <f>SUM(N126:Q126)</f>
        <v/>
      </c>
      <c r="C126" s="67" t="inlineStr">
        <is>
          <t>B</t>
        </is>
      </c>
      <c r="D126" s="62" t="inlineStr">
        <is>
          <t>Ville de Mercier</t>
        </is>
      </c>
      <c r="E126" s="63" t="inlineStr">
        <is>
          <t>https://www.ville.mercier.qc.ca/communique/mercier-ville-amie-des-monarques/</t>
        </is>
      </c>
      <c r="F126" s="64" t="inlineStr">
        <is>
          <t>Vague 2, municipal</t>
        </is>
      </c>
      <c r="G126" s="64" t="inlineStr">
        <is>
          <t>Non</t>
        </is>
      </c>
      <c r="H126" s="64" t="inlineStr">
        <is>
          <t>Page sur l'asclépiade, famille « municipal ».</t>
        </is>
      </c>
      <c r="I126" s="64" t="inlineStr">
        <is>
          <t>Guide de plantation de l'asclépiade</t>
        </is>
      </c>
      <c r="J126" s="64" t="inlineStr">
        <is>
          <t>Ville amie des monarques. Offrir le guide de plantation comme ressource citoyenne, et des semences pour distribution.</t>
        </is>
      </c>
      <c r="K126" s="64" t="inlineStr">
        <is>
          <t>À trouver</t>
        </is>
      </c>
      <c r="L126" s="64" t="inlineStr">
        <is>
          <t>À trouver</t>
        </is>
      </c>
      <c r="M126" s="64" t="inlineStr"/>
      <c r="N126" s="66" t="n">
        <v>25</v>
      </c>
      <c r="O126" s="66" t="n">
        <v>19</v>
      </c>
      <c r="P126" s="66" t="n">
        <v>16</v>
      </c>
      <c r="Q126" s="66" t="n">
        <v>10</v>
      </c>
      <c r="R126" s="64" t="inlineStr">
        <is>
          <t>À contacter</t>
        </is>
      </c>
      <c r="S126" s="64" t="inlineStr">
        <is>
          <t>Ajouté et vérifié le 3 août 2026.</t>
        </is>
      </c>
      <c r="T126" s="62" t="inlineStr">
        <is>
          <t>NON, aucune mention ni lien (vérifié le 3 août 2026)</t>
        </is>
      </c>
      <c r="U126" s="64" t="inlineStr">
        <is>
          <t>Proposer une ressource utile avant de parler de lien.</t>
        </is>
      </c>
    </row>
    <row r="127" ht="62" customHeight="1" s="29">
      <c r="A127" s="68" t="n">
        <v>129</v>
      </c>
      <c r="B127" s="69">
        <f>SUM(N127:Q127)</f>
        <v/>
      </c>
      <c r="C127" s="69" t="inlineStr">
        <is>
          <t>C</t>
        </is>
      </c>
      <c r="D127" s="62" t="inlineStr">
        <is>
          <t>L'Éveil (Oka)</t>
        </is>
      </c>
      <c r="E127" s="63" t="inlineStr">
        <is>
          <t>https://leveil.com/actualites/la-municipalite-doka-devient-ville-amie-des-monarques</t>
        </is>
      </c>
      <c r="F127" s="64" t="inlineStr">
        <is>
          <t>Vague 2, presse locale</t>
        </is>
      </c>
      <c r="G127" s="64" t="inlineStr">
        <is>
          <t>Non</t>
        </is>
      </c>
      <c r="H127" s="64" t="inlineStr">
        <is>
          <t>Page sur l'asclépiade, famille « presse locale ».</t>
        </is>
      </c>
      <c r="I127" s="64" t="inlineStr">
        <is>
          <t>Page pilier asclépiade</t>
        </is>
      </c>
      <c r="J127" s="64" t="inlineStr">
        <is>
          <t>Média local accessible. Offrir la ressource de plantation et un angle régional.</t>
        </is>
      </c>
      <c r="K127" s="64" t="inlineStr">
        <is>
          <t>casselin@groupejcl.ca</t>
        </is>
      </c>
      <c r="L127" s="64" t="inlineStr">
        <is>
          <t>Confirmé (trouvé sur la page)</t>
        </is>
      </c>
      <c r="M127" s="64" t="inlineStr">
        <is>
          <t>leveil@groupejcl.ca</t>
        </is>
      </c>
      <c r="N127" s="68" t="n">
        <v>22</v>
      </c>
      <c r="O127" s="68" t="n">
        <v>12</v>
      </c>
      <c r="P127" s="68" t="n">
        <v>19</v>
      </c>
      <c r="Q127" s="68" t="n">
        <v>9</v>
      </c>
      <c r="R127" s="64" t="inlineStr">
        <is>
          <t>À contacter</t>
        </is>
      </c>
      <c r="S127" s="64" t="inlineStr">
        <is>
          <t>Ajouté et vérifié le 3 août 2026.</t>
        </is>
      </c>
      <c r="T127" s="62" t="inlineStr">
        <is>
          <t>NON, aucune mention ni lien (vérifié le 3 août 2026)</t>
        </is>
      </c>
      <c r="U127" s="64" t="inlineStr">
        <is>
          <t>Proposer une ressource utile avant de parler de lien.</t>
        </is>
      </c>
    </row>
    <row r="128" ht="62" customHeight="1" s="29">
      <c r="A128" s="68" t="n">
        <v>130</v>
      </c>
      <c r="B128" s="69">
        <f>SUM(N128:Q128)</f>
        <v/>
      </c>
      <c r="C128" s="69" t="inlineStr">
        <is>
          <t>C</t>
        </is>
      </c>
      <c r="D128" s="62" t="inlineStr">
        <is>
          <t>Journal des Citoyens</t>
        </is>
      </c>
      <c r="E128" s="63" t="inlineStr">
        <is>
          <t>https://www.jdc.quebec/2022/05/24/oasis-pour-les-monarques/</t>
        </is>
      </c>
      <c r="F128" s="64" t="inlineStr">
        <is>
          <t>Vague 2, presse locale</t>
        </is>
      </c>
      <c r="G128" s="64" t="inlineStr">
        <is>
          <t>Non</t>
        </is>
      </c>
      <c r="H128" s="64" t="inlineStr">
        <is>
          <t>Page sur l'asclépiade, famille « presse locale ».</t>
        </is>
      </c>
      <c r="I128" s="64" t="inlineStr">
        <is>
          <t>Page pilier asclépiade</t>
        </is>
      </c>
      <c r="J128" s="64" t="inlineStr">
        <is>
          <t>Média local accessible. Offrir la ressource de plantation et un angle régional.</t>
        </is>
      </c>
      <c r="K128" s="64" t="inlineStr">
        <is>
          <t>À trouver</t>
        </is>
      </c>
      <c r="L128" s="64" t="inlineStr">
        <is>
          <t>À trouver</t>
        </is>
      </c>
      <c r="M128" s="64" t="inlineStr"/>
      <c r="N128" s="68" t="n">
        <v>22</v>
      </c>
      <c r="O128" s="68" t="n">
        <v>12</v>
      </c>
      <c r="P128" s="68" t="n">
        <v>19</v>
      </c>
      <c r="Q128" s="68" t="n">
        <v>9</v>
      </c>
      <c r="R128" s="64" t="inlineStr">
        <is>
          <t>À contacter</t>
        </is>
      </c>
      <c r="S128" s="64" t="inlineStr">
        <is>
          <t>Ajouté et vérifié le 3 août 2026.</t>
        </is>
      </c>
      <c r="T128" s="62" t="inlineStr">
        <is>
          <t>NON, aucune mention ni lien (vérifié le 3 août 2026)</t>
        </is>
      </c>
      <c r="U128" s="64" t="inlineStr">
        <is>
          <t>Proposer une ressource utile avant de parler de lien.</t>
        </is>
      </c>
    </row>
    <row r="129" ht="62" customHeight="1" s="29">
      <c r="A129" s="66" t="n">
        <v>108</v>
      </c>
      <c r="B129" s="67">
        <f>SUM(N129:Q129)</f>
        <v/>
      </c>
      <c r="C129" s="67" t="inlineStr">
        <is>
          <t>B</t>
        </is>
      </c>
      <c r="D129" s="62" t="inlineStr">
        <is>
          <t>L'Hebdo du St-Maurice (miel)</t>
        </is>
      </c>
      <c r="E129" s="63" t="inlineStr">
        <is>
          <t>https://www.lhebdodustmaurice.com/actualite/miel-dasclepiade-une-premiere-en-amerique-du-nord/</t>
        </is>
      </c>
      <c r="F129" s="64" t="inlineStr">
        <is>
          <t>Vague 2, apiculture</t>
        </is>
      </c>
      <c r="G129" s="64" t="inlineStr">
        <is>
          <t>Non</t>
        </is>
      </c>
      <c r="H129" s="64" t="inlineStr">
        <is>
          <t>Page sur l'asclépiade, famille « apiculture ».</t>
        </is>
      </c>
      <c r="I129" s="64" t="inlineStr">
        <is>
          <t>Page pilier asclépiade</t>
        </is>
      </c>
      <c r="J129" s="64" t="inlineStr">
        <is>
          <t>Filon mellifère, complémentaire et non concurrent. Contenu croisé sur la même plante.</t>
        </is>
      </c>
      <c r="K129" s="64" t="inlineStr">
        <is>
          <t>À trouver</t>
        </is>
      </c>
      <c r="L129" s="64" t="inlineStr">
        <is>
          <t>À trouver</t>
        </is>
      </c>
      <c r="M129" s="64" t="inlineStr"/>
      <c r="N129" s="66" t="n">
        <v>24</v>
      </c>
      <c r="O129" s="66" t="n">
        <v>13</v>
      </c>
      <c r="P129" s="66" t="n">
        <v>19</v>
      </c>
      <c r="Q129" s="66" t="n">
        <v>10</v>
      </c>
      <c r="R129" s="64" t="inlineStr">
        <is>
          <t>À contacter</t>
        </is>
      </c>
      <c r="S129" s="64" t="inlineStr">
        <is>
          <t>Ajouté et vérifié le 3 août 2026.</t>
        </is>
      </c>
      <c r="T129" s="62" t="inlineStr">
        <is>
          <t>NON, aucune mention ni lien (vérifié le 3 août 2026)</t>
        </is>
      </c>
      <c r="U129" s="64" t="inlineStr">
        <is>
          <t>Proposer une ressource utile avant de parler de lien.</t>
        </is>
      </c>
    </row>
    <row r="130" ht="62" customHeight="1" s="29">
      <c r="A130" s="66" t="n">
        <v>109</v>
      </c>
      <c r="B130" s="67">
        <f>SUM(N130:Q130)</f>
        <v/>
      </c>
      <c r="C130" s="67" t="inlineStr">
        <is>
          <t>B</t>
        </is>
      </c>
      <c r="D130" s="62" t="inlineStr">
        <is>
          <t>La Terre de chez nous (miel)</t>
        </is>
      </c>
      <c r="E130" s="63" t="inlineStr">
        <is>
          <t>https://www.laterre.ca/actualites/lasclepiade-conquiert-marche-miel/</t>
        </is>
      </c>
      <c r="F130" s="64" t="inlineStr">
        <is>
          <t>Vague 2, apiculture</t>
        </is>
      </c>
      <c r="G130" s="64" t="inlineStr">
        <is>
          <t>Non</t>
        </is>
      </c>
      <c r="H130" s="64" t="inlineStr">
        <is>
          <t>Page sur l'asclépiade, famille « apiculture ».</t>
        </is>
      </c>
      <c r="I130" s="64" t="inlineStr">
        <is>
          <t>Page pilier asclépiade</t>
        </is>
      </c>
      <c r="J130" s="64" t="inlineStr">
        <is>
          <t>Filon mellifère, complémentaire et non concurrent. Contenu croisé sur la même plante.</t>
        </is>
      </c>
      <c r="K130" s="64" t="inlineStr">
        <is>
          <t>À trouver</t>
        </is>
      </c>
      <c r="L130" s="64" t="inlineStr">
        <is>
          <t>À trouver</t>
        </is>
      </c>
      <c r="M130" s="64" t="inlineStr"/>
      <c r="N130" s="66" t="n">
        <v>24</v>
      </c>
      <c r="O130" s="66" t="n">
        <v>13</v>
      </c>
      <c r="P130" s="66" t="n">
        <v>19</v>
      </c>
      <c r="Q130" s="66" t="n">
        <v>10</v>
      </c>
      <c r="R130" s="64" t="inlineStr">
        <is>
          <t>À qualifier</t>
        </is>
      </c>
      <c r="S130" s="64" t="inlineStr">
        <is>
          <t>Ajouté et vérifié le 3 août 2026.</t>
        </is>
      </c>
      <c r="T130" s="70" t="inlineStr">
        <is>
          <t>À ouvrir à la main</t>
        </is>
      </c>
      <c r="U130" s="64" t="inlineStr">
        <is>
          <t>Le serveur refuse les requêtes automatisées. À ouvrir à la main (HTTP 403)</t>
        </is>
      </c>
    </row>
    <row r="131" ht="62" customHeight="1" s="29">
      <c r="A131" s="66" t="n">
        <v>110</v>
      </c>
      <c r="B131" s="67">
        <f>SUM(N131:Q131)</f>
        <v/>
      </c>
      <c r="C131" s="67" t="inlineStr">
        <is>
          <t>B</t>
        </is>
      </c>
      <c r="D131" s="62" t="inlineStr">
        <is>
          <t>La Centrale agricole</t>
        </is>
      </c>
      <c r="E131" s="63" t="inlineStr">
        <is>
          <t>https://centrale.coop/asclepiade-apiculture/</t>
        </is>
      </c>
      <c r="F131" s="64" t="inlineStr">
        <is>
          <t>Vague 2, apiculture</t>
        </is>
      </c>
      <c r="G131" s="64" t="inlineStr">
        <is>
          <t>Non</t>
        </is>
      </c>
      <c r="H131" s="64" t="inlineStr">
        <is>
          <t>Page sur l'asclépiade, famille « apiculture ».</t>
        </is>
      </c>
      <c r="I131" s="64" t="inlineStr">
        <is>
          <t>Page pilier asclépiade</t>
        </is>
      </c>
      <c r="J131" s="64" t="inlineStr">
        <is>
          <t>Filon mellifère, complémentaire et non concurrent. Contenu croisé sur la même plante.</t>
        </is>
      </c>
      <c r="K131" s="64" t="inlineStr">
        <is>
          <t>asclepiade.apiculture@gmail.com</t>
        </is>
      </c>
      <c r="L131" s="64" t="inlineStr">
        <is>
          <t>Confirmé (trouvé sur la page)</t>
        </is>
      </c>
      <c r="M131" s="64" t="inlineStr"/>
      <c r="N131" s="66" t="n">
        <v>24</v>
      </c>
      <c r="O131" s="66" t="n">
        <v>13</v>
      </c>
      <c r="P131" s="66" t="n">
        <v>19</v>
      </c>
      <c r="Q131" s="66" t="n">
        <v>10</v>
      </c>
      <c r="R131" s="64" t="inlineStr">
        <is>
          <t>À contacter</t>
        </is>
      </c>
      <c r="S131" s="64" t="inlineStr">
        <is>
          <t>Ajouté et vérifié le 3 août 2026.</t>
        </is>
      </c>
      <c r="T131" s="62" t="inlineStr">
        <is>
          <t>NON, aucune mention ni lien (vérifié le 3 août 2026)</t>
        </is>
      </c>
      <c r="U131" s="64" t="inlineStr">
        <is>
          <t>Proposer une ressource utile avant de parler de lien.</t>
        </is>
      </c>
    </row>
    <row r="132" ht="62" customHeight="1" s="29">
      <c r="A132" s="66" t="n">
        <v>111</v>
      </c>
      <c r="B132" s="67">
        <f>SUM(N132:Q132)</f>
        <v/>
      </c>
      <c r="C132" s="67" t="inlineStr">
        <is>
          <t>B</t>
        </is>
      </c>
      <c r="D132" s="62" t="inlineStr">
        <is>
          <t>Hapiculture (FR)</t>
        </is>
      </c>
      <c r="E132" s="63" t="inlineStr">
        <is>
          <t>https://hapiculture.fr/asclepiade-une-plante-mellifere-aux-multiples-facettes/</t>
        </is>
      </c>
      <c r="F132" s="64" t="inlineStr">
        <is>
          <t>Vague 2, apiculture</t>
        </is>
      </c>
      <c r="G132" s="64" t="inlineStr">
        <is>
          <t>Non</t>
        </is>
      </c>
      <c r="H132" s="64" t="inlineStr">
        <is>
          <t>Page sur l'asclépiade, famille « apiculture ».</t>
        </is>
      </c>
      <c r="I132" s="64" t="inlineStr">
        <is>
          <t>Page pilier asclépiade</t>
        </is>
      </c>
      <c r="J132" s="64" t="inlineStr">
        <is>
          <t>Filon mellifère, complémentaire et non concurrent. Contenu croisé sur la même plante.</t>
        </is>
      </c>
      <c r="K132" s="64" t="inlineStr">
        <is>
          <t>À trouver</t>
        </is>
      </c>
      <c r="L132" s="64" t="inlineStr">
        <is>
          <t>À trouver</t>
        </is>
      </c>
      <c r="M132" s="64" t="inlineStr"/>
      <c r="N132" s="66" t="n">
        <v>24</v>
      </c>
      <c r="O132" s="66" t="n">
        <v>13</v>
      </c>
      <c r="P132" s="66" t="n">
        <v>19</v>
      </c>
      <c r="Q132" s="66" t="n">
        <v>10</v>
      </c>
      <c r="R132" s="64" t="inlineStr">
        <is>
          <t>À contacter</t>
        </is>
      </c>
      <c r="S132" s="64" t="inlineStr">
        <is>
          <t>Ajouté et vérifié le 3 août 2026.</t>
        </is>
      </c>
      <c r="T132" s="62" t="inlineStr">
        <is>
          <t>NON, aucune mention ni lien (vérifié le 3 août 2026)</t>
        </is>
      </c>
      <c r="U132" s="64" t="inlineStr">
        <is>
          <t>Proposer une ressource utile avant de parler de lien.</t>
        </is>
      </c>
    </row>
    <row r="133" ht="62" customHeight="1" s="29">
      <c r="A133" s="66" t="n">
        <v>84</v>
      </c>
      <c r="B133" s="67">
        <f>SUM(N133:Q133)</f>
        <v/>
      </c>
      <c r="C133" s="67" t="inlineStr">
        <is>
          <t>B</t>
        </is>
      </c>
      <c r="D133" s="62" t="inlineStr">
        <is>
          <t>La Terre (faillite acheteur)</t>
        </is>
      </c>
      <c r="E133" s="63" t="inlineStr">
        <is>
          <t>https://www.laterre.ca/actualites/vie-rurale/principal-acheteur-dasclepiade-faillite-producteurs-soulages/</t>
        </is>
      </c>
      <c r="F133" s="64" t="inlineStr">
        <is>
          <t>Vague 2, agricole</t>
        </is>
      </c>
      <c r="G133" s="64" t="inlineStr">
        <is>
          <t>Non</t>
        </is>
      </c>
      <c r="H133" s="64" t="inlineStr">
        <is>
          <t>Page sur l'asclépiade, famille « agricole ».</t>
        </is>
      </c>
      <c r="I133" s="64" t="inlineStr">
        <is>
          <t>Page pilier asclépiade</t>
        </is>
      </c>
      <c r="J133" s="64" t="inlineStr">
        <is>
          <t>Presse et milieu agricoles. Se rendre disponible comme source sur la filière.</t>
        </is>
      </c>
      <c r="K133" s="64" t="inlineStr">
        <is>
          <t>À trouver</t>
        </is>
      </c>
      <c r="L133" s="64" t="inlineStr">
        <is>
          <t>À trouver</t>
        </is>
      </c>
      <c r="M133" s="64" t="inlineStr"/>
      <c r="N133" s="66" t="n">
        <v>26</v>
      </c>
      <c r="O133" s="66" t="n">
        <v>18</v>
      </c>
      <c r="P133" s="66" t="n">
        <v>14</v>
      </c>
      <c r="Q133" s="66" t="n">
        <v>11</v>
      </c>
      <c r="R133" s="64" t="inlineStr">
        <is>
          <t>À qualifier</t>
        </is>
      </c>
      <c r="S133" s="64" t="inlineStr">
        <is>
          <t>Ajouté et vérifié le 3 août 2026.</t>
        </is>
      </c>
      <c r="T133" s="70" t="inlineStr">
        <is>
          <t>À ouvrir à la main</t>
        </is>
      </c>
      <c r="U133" s="64" t="inlineStr">
        <is>
          <t>Le serveur refuse les requêtes automatisées. À ouvrir à la main (HTTP 403)</t>
        </is>
      </c>
    </row>
    <row r="134" ht="62" customHeight="1" s="29">
      <c r="A134" s="66" t="n">
        <v>85</v>
      </c>
      <c r="B134" s="67">
        <f>SUM(N134:Q134)</f>
        <v/>
      </c>
      <c r="C134" s="67" t="inlineStr">
        <is>
          <t>B</t>
        </is>
      </c>
      <c r="D134" s="62" t="inlineStr">
        <is>
          <t>La Terre (bisbille production)</t>
        </is>
      </c>
      <c r="E134" s="63" t="inlineStr">
        <is>
          <t>https://www.laterre.ca/actualites/bisbille-production-dasclepiade/</t>
        </is>
      </c>
      <c r="F134" s="64" t="inlineStr">
        <is>
          <t>Vague 2, agricole</t>
        </is>
      </c>
      <c r="G134" s="64" t="inlineStr">
        <is>
          <t>Non</t>
        </is>
      </c>
      <c r="H134" s="64" t="inlineStr">
        <is>
          <t>Page sur l'asclépiade, famille « agricole ».</t>
        </is>
      </c>
      <c r="I134" s="64" t="inlineStr">
        <is>
          <t>Page pilier asclépiade</t>
        </is>
      </c>
      <c r="J134" s="64" t="inlineStr">
        <is>
          <t>Presse et milieu agricoles. Se rendre disponible comme source sur la filière.</t>
        </is>
      </c>
      <c r="K134" s="64" t="inlineStr">
        <is>
          <t>À trouver</t>
        </is>
      </c>
      <c r="L134" s="64" t="inlineStr">
        <is>
          <t>À trouver</t>
        </is>
      </c>
      <c r="M134" s="64" t="inlineStr"/>
      <c r="N134" s="66" t="n">
        <v>26</v>
      </c>
      <c r="O134" s="66" t="n">
        <v>18</v>
      </c>
      <c r="P134" s="66" t="n">
        <v>14</v>
      </c>
      <c r="Q134" s="66" t="n">
        <v>11</v>
      </c>
      <c r="R134" s="64" t="inlineStr">
        <is>
          <t>À qualifier</t>
        </is>
      </c>
      <c r="S134" s="64" t="inlineStr">
        <is>
          <t>Ajouté et vérifié le 3 août 2026.</t>
        </is>
      </c>
      <c r="T134" s="70" t="inlineStr">
        <is>
          <t>À ouvrir à la main</t>
        </is>
      </c>
      <c r="U134" s="64" t="inlineStr">
        <is>
          <t>Le serveur refuse les requêtes automatisées. À ouvrir à la main (HTTP 403)</t>
        </is>
      </c>
    </row>
    <row r="135" ht="62" customHeight="1" s="29">
      <c r="A135" s="66" t="n">
        <v>118</v>
      </c>
      <c r="B135" s="67">
        <f>SUM(N135:Q135)</f>
        <v/>
      </c>
      <c r="C135" s="67" t="inlineStr">
        <is>
          <t>B</t>
        </is>
      </c>
      <c r="D135" s="62" t="inlineStr">
        <is>
          <t>Silo 57</t>
        </is>
      </c>
      <c r="E135" s="63" t="inlineStr">
        <is>
          <t>https://www.silo57.ca/quoi-faire-marches-de-noel-quebec-montreal-cadeaux-liste-ultime</t>
        </is>
      </c>
      <c r="F135" s="64" t="inlineStr">
        <is>
          <t>Vague 2, media</t>
        </is>
      </c>
      <c r="G135" s="64" t="inlineStr">
        <is>
          <t>Non</t>
        </is>
      </c>
      <c r="H135" s="64" t="inlineStr">
        <is>
          <t>Page sur l'asclépiade, famille « media ».</t>
        </is>
      </c>
      <c r="I135" s="64" t="inlineStr">
        <is>
          <t>Page pilier asclépiade</t>
        </is>
      </c>
      <c r="J135" s="64" t="inlineStr">
        <is>
          <t>Média grand public. Viser l'inclusion dans un guide saisonnier.</t>
        </is>
      </c>
      <c r="K135" s="64" t="inlineStr">
        <is>
          <t>À trouver</t>
        </is>
      </c>
      <c r="L135" s="64" t="inlineStr">
        <is>
          <t>À trouver</t>
        </is>
      </c>
      <c r="M135" s="64" t="inlineStr"/>
      <c r="N135" s="66" t="n">
        <v>20</v>
      </c>
      <c r="O135" s="66" t="n">
        <v>15</v>
      </c>
      <c r="P135" s="66" t="n">
        <v>17</v>
      </c>
      <c r="Q135" s="66" t="n">
        <v>13</v>
      </c>
      <c r="R135" s="64" t="inlineStr">
        <is>
          <t>À qualifier</t>
        </is>
      </c>
      <c r="S135" s="64" t="inlineStr">
        <is>
          <t>Ajouté et vérifié le 3 août 2026.</t>
        </is>
      </c>
      <c r="T135" s="70" t="inlineStr">
        <is>
          <t>À ouvrir à la main</t>
        </is>
      </c>
      <c r="U135" s="64" t="inlineStr">
        <is>
          <t>Le serveur refuse les requêtes automatisées. À ouvrir à la main (HTTP 403)</t>
        </is>
      </c>
    </row>
    <row r="136" ht="62" customHeight="1" s="29">
      <c r="A136" s="66" t="n">
        <v>86</v>
      </c>
      <c r="B136" s="67">
        <f>SUM(N136:Q136)</f>
        <v/>
      </c>
      <c r="C136" s="67" t="inlineStr">
        <is>
          <t>B</t>
        </is>
      </c>
      <c r="D136" s="62" t="inlineStr">
        <is>
          <t>Monarch Joint Venture (blogue)</t>
        </is>
      </c>
      <c r="E136" s="63" t="inlineStr">
        <is>
          <t>https://monarchjointventure.org/blog/more-than-monarchs-the-untold-story-of-milkweed</t>
        </is>
      </c>
      <c r="F136" s="64" t="inlineStr">
        <is>
          <t>Vague 2, conservation EN</t>
        </is>
      </c>
      <c r="G136" s="64" t="inlineStr">
        <is>
          <t>Non</t>
        </is>
      </c>
      <c r="H136" s="64" t="inlineStr">
        <is>
          <t>Page sur l'asclépiade, famille « conservation EN ».</t>
        </is>
      </c>
      <c r="I136" s="64" t="inlineStr">
        <is>
          <t>Page pilier asclépiade</t>
        </is>
      </c>
      <c r="J136" s="64" t="inlineStr">
        <is>
          <t>Angle mission et conservation. Partenariat avant lien.</t>
        </is>
      </c>
      <c r="K136" s="64" t="inlineStr">
        <is>
          <t>info@monarchjointventure.org</t>
        </is>
      </c>
      <c r="L136" s="64" t="inlineStr">
        <is>
          <t>Confirmé (trouvé sur la page)</t>
        </is>
      </c>
      <c r="M136" s="64" t="inlineStr"/>
      <c r="N136" s="66" t="n">
        <v>26</v>
      </c>
      <c r="O136" s="66" t="n">
        <v>22</v>
      </c>
      <c r="P136" s="66" t="n">
        <v>9</v>
      </c>
      <c r="Q136" s="66" t="n">
        <v>12</v>
      </c>
      <c r="R136" s="64" t="inlineStr">
        <is>
          <t>À contacter</t>
        </is>
      </c>
      <c r="S136" s="64" t="inlineStr">
        <is>
          <t>Ajouté et vérifié le 3 août 2026.</t>
        </is>
      </c>
      <c r="T136" s="62" t="inlineStr">
        <is>
          <t>NON, aucune mention ni lien (vérifié le 3 août 2026)</t>
        </is>
      </c>
      <c r="U136" s="64" t="inlineStr">
        <is>
          <t>Proposer une ressource utile avant de parler de lien.</t>
        </is>
      </c>
    </row>
    <row r="137" ht="62" customHeight="1" s="29">
      <c r="A137" s="66" t="n">
        <v>42</v>
      </c>
      <c r="B137" s="67">
        <f>SUM(N137:Q137)</f>
        <v/>
      </c>
      <c r="C137" s="67" t="inlineStr">
        <is>
          <t>B</t>
        </is>
      </c>
      <c r="D137" s="62" t="inlineStr">
        <is>
          <t>Britannica (milkweed floss)</t>
        </is>
      </c>
      <c r="E137" s="63" t="inlineStr">
        <is>
          <t>https://www.britannica.com/topic/milkweed-floss</t>
        </is>
      </c>
      <c r="F137" s="64" t="inlineStr">
        <is>
          <t>Vague 2, encyclopedie EN</t>
        </is>
      </c>
      <c r="G137" s="64" t="inlineStr">
        <is>
          <t>Non</t>
        </is>
      </c>
      <c r="H137" s="64" t="inlineStr">
        <is>
          <t>Page sur l'asclépiade, famille « encyclopedie EN ».</t>
        </is>
      </c>
      <c r="I137" s="64" t="inlineStr">
        <is>
          <t>Page pilier asclépiade</t>
        </is>
      </c>
      <c r="J137" s="64" t="inlineStr">
        <is>
          <t>Même règle que pour Wikipédia. Viser la citation, jamais l'ajout direct.</t>
        </is>
      </c>
      <c r="K137" s="64" t="inlineStr">
        <is>
          <t>À trouver</t>
        </is>
      </c>
      <c r="L137" s="64" t="inlineStr">
        <is>
          <t>À trouver</t>
        </is>
      </c>
      <c r="M137" s="64" t="inlineStr"/>
      <c r="N137" s="66" t="n">
        <v>27</v>
      </c>
      <c r="O137" s="66" t="n">
        <v>25</v>
      </c>
      <c r="P137" s="66" t="n">
        <v>9</v>
      </c>
      <c r="Q137" s="66" t="n">
        <v>13</v>
      </c>
      <c r="R137" s="64" t="inlineStr">
        <is>
          <t>À qualifier</t>
        </is>
      </c>
      <c r="S137" s="64" t="inlineStr">
        <is>
          <t>Ajouté et vérifié le 3 août 2026.</t>
        </is>
      </c>
      <c r="T137" s="70" t="inlineStr">
        <is>
          <t>À ouvrir à la main</t>
        </is>
      </c>
      <c r="U137" s="64" t="inlineStr">
        <is>
          <t>Le serveur refuse les requêtes automatisées. À ouvrir à la main (HTTP 403)</t>
        </is>
      </c>
    </row>
    <row r="138" ht="62" customHeight="1" s="29">
      <c r="A138" s="66" t="n">
        <v>87</v>
      </c>
      <c r="B138" s="67">
        <f>SUM(N138:Q138)</f>
        <v/>
      </c>
      <c r="C138" s="67" t="inlineStr">
        <is>
          <t>B</t>
        </is>
      </c>
      <c r="D138" s="62" t="inlineStr">
        <is>
          <t>Nature Up North</t>
        </is>
      </c>
      <c r="E138" s="63" t="inlineStr">
        <is>
          <t>https://www.natureupnorth.org/justmynature/paul-j-hetzler/multi-purpose-milkweed</t>
        </is>
      </c>
      <c r="F138" s="64" t="inlineStr">
        <is>
          <t>Vague 2, conservation EN</t>
        </is>
      </c>
      <c r="G138" s="64" t="inlineStr">
        <is>
          <t>Non</t>
        </is>
      </c>
      <c r="H138" s="64" t="inlineStr">
        <is>
          <t>Page sur l'asclépiade, famille « conservation EN ».</t>
        </is>
      </c>
      <c r="I138" s="64" t="inlineStr">
        <is>
          <t>Page pilier asclépiade</t>
        </is>
      </c>
      <c r="J138" s="64" t="inlineStr">
        <is>
          <t>Angle mission et conservation. Partenariat avant lien.</t>
        </is>
      </c>
      <c r="K138" s="64" t="inlineStr">
        <is>
          <t>À trouver</t>
        </is>
      </c>
      <c r="L138" s="64" t="inlineStr">
        <is>
          <t>À trouver</t>
        </is>
      </c>
      <c r="M138" s="64" t="inlineStr"/>
      <c r="N138" s="66" t="n">
        <v>26</v>
      </c>
      <c r="O138" s="66" t="n">
        <v>22</v>
      </c>
      <c r="P138" s="66" t="n">
        <v>9</v>
      </c>
      <c r="Q138" s="66" t="n">
        <v>12</v>
      </c>
      <c r="R138" s="64" t="inlineStr">
        <is>
          <t>À contacter</t>
        </is>
      </c>
      <c r="S138" s="64" t="inlineStr">
        <is>
          <t>Ajouté et vérifié le 3 août 2026.</t>
        </is>
      </c>
      <c r="T138" s="62" t="inlineStr">
        <is>
          <t>NON, aucune mention ni lien (vérifié le 3 août 2026)</t>
        </is>
      </c>
      <c r="U138" s="64" t="inlineStr">
        <is>
          <t>Proposer une ressource utile avant de parler de lien.</t>
        </is>
      </c>
    </row>
    <row r="139" ht="62" customHeight="1" s="29">
      <c r="A139" s="68" t="n">
        <v>131</v>
      </c>
      <c r="B139" s="69">
        <f>SUM(N139:Q139)</f>
        <v/>
      </c>
      <c r="C139" s="69" t="inlineStr">
        <is>
          <t>C</t>
        </is>
      </c>
      <c r="D139" s="62" t="inlineStr">
        <is>
          <t>Countryside (iamcountryside)</t>
        </is>
      </c>
      <c r="E139" s="63" t="inlineStr">
        <is>
          <t>https://www.iamcountryside.com/growing/milkweed-plant-wild-vegetable/</t>
        </is>
      </c>
      <c r="F139" s="64" t="inlineStr">
        <is>
          <t>Vague 2, media EN</t>
        </is>
      </c>
      <c r="G139" s="64" t="inlineStr">
        <is>
          <t>Non</t>
        </is>
      </c>
      <c r="H139" s="64" t="inlineStr">
        <is>
          <t>Page sur l'asclépiade, famille « media EN ».</t>
        </is>
      </c>
      <c r="I139" s="64" t="inlineStr">
        <is>
          <t>Page pilier asclépiade</t>
        </is>
      </c>
      <c r="J139" s="64" t="inlineStr">
        <is>
          <t>Média anglophone. Offrir la ressource en version anglaise.</t>
        </is>
      </c>
      <c r="K139" s="64" t="inlineStr">
        <is>
          <t>dmdox07@gmail.com</t>
        </is>
      </c>
      <c r="L139" s="64" t="inlineStr">
        <is>
          <t>Confirmé (trouvé sur la page)</t>
        </is>
      </c>
      <c r="M139" s="64" t="inlineStr"/>
      <c r="N139" s="68" t="n">
        <v>22</v>
      </c>
      <c r="O139" s="68" t="n">
        <v>14</v>
      </c>
      <c r="P139" s="68" t="n">
        <v>16</v>
      </c>
      <c r="Q139" s="68" t="n">
        <v>9</v>
      </c>
      <c r="R139" s="64" t="inlineStr">
        <is>
          <t>À contacter</t>
        </is>
      </c>
      <c r="S139" s="64" t="inlineStr">
        <is>
          <t>Ajouté et vérifié le 3 août 2026.</t>
        </is>
      </c>
      <c r="T139" s="62" t="inlineStr">
        <is>
          <t>NON, aucune mention ni lien (vérifié le 3 août 2026)</t>
        </is>
      </c>
      <c r="U139" s="64" t="inlineStr">
        <is>
          <t>Proposer une ressource utile avant de parler de lien.</t>
        </is>
      </c>
    </row>
    <row r="140" ht="62" customHeight="1" s="29">
      <c r="A140" s="68" t="n">
        <v>132</v>
      </c>
      <c r="B140" s="69">
        <f>SUM(N140:Q140)</f>
        <v/>
      </c>
      <c r="C140" s="69" t="inlineStr">
        <is>
          <t>C</t>
        </is>
      </c>
      <c r="D140" s="62" t="inlineStr">
        <is>
          <t>Kane County Connects</t>
        </is>
      </c>
      <c r="E140" s="63" t="inlineStr">
        <is>
          <t>https://kanecountyconnects.com/article/milkweedfloss-milkweed-monarchbutterly-environment-kanecounty</t>
        </is>
      </c>
      <c r="F140" s="64" t="inlineStr">
        <is>
          <t>Vague 2, media EN</t>
        </is>
      </c>
      <c r="G140" s="64" t="inlineStr">
        <is>
          <t>Non</t>
        </is>
      </c>
      <c r="H140" s="64" t="inlineStr">
        <is>
          <t>Page sur l'asclépiade, famille « media EN ».</t>
        </is>
      </c>
      <c r="I140" s="64" t="inlineStr">
        <is>
          <t>Page pilier asclépiade</t>
        </is>
      </c>
      <c r="J140" s="64" t="inlineStr">
        <is>
          <t>Média anglophone. Offrir la ressource en version anglaise.</t>
        </is>
      </c>
      <c r="K140" s="64" t="inlineStr">
        <is>
          <t>potto@stcparks.org</t>
        </is>
      </c>
      <c r="L140" s="64" t="inlineStr">
        <is>
          <t>Confirmé (trouvé sur la page)</t>
        </is>
      </c>
      <c r="M140" s="64" t="inlineStr"/>
      <c r="N140" s="68" t="n">
        <v>22</v>
      </c>
      <c r="O140" s="68" t="n">
        <v>14</v>
      </c>
      <c r="P140" s="68" t="n">
        <v>16</v>
      </c>
      <c r="Q140" s="68" t="n">
        <v>9</v>
      </c>
      <c r="R140" s="64" t="inlineStr">
        <is>
          <t>À contacter</t>
        </is>
      </c>
      <c r="S140" s="64" t="inlineStr">
        <is>
          <t>Ajouté et vérifié le 3 août 2026.</t>
        </is>
      </c>
      <c r="T140" s="62" t="inlineStr">
        <is>
          <t>NON, aucune mention ni lien (vérifié le 3 août 2026)</t>
        </is>
      </c>
      <c r="U140" s="64" t="inlineStr">
        <is>
          <t>Proposer une ressource utile avant de parler de lien.</t>
        </is>
      </c>
    </row>
    <row r="141" ht="62" customHeight="1" s="29">
      <c r="A141" s="66" t="n">
        <v>119</v>
      </c>
      <c r="B141" s="67">
        <f>SUM(N141:Q141)</f>
        <v/>
      </c>
      <c r="C141" s="67" t="inlineStr">
        <is>
          <t>B</t>
        </is>
      </c>
      <c r="D141" s="62" t="inlineStr">
        <is>
          <t>Christian Science Monitor</t>
        </is>
      </c>
      <c r="E141" s="63" t="inlineStr">
        <is>
          <t>https://www.csmonitor.com/The-Culture/Gardening/2008/1026/the-heroic-milkweed</t>
        </is>
      </c>
      <c r="F141" s="64" t="inlineStr">
        <is>
          <t>Vague 2, presse EN</t>
        </is>
      </c>
      <c r="G141" s="64" t="inlineStr">
        <is>
          <t>Non</t>
        </is>
      </c>
      <c r="H141" s="64" t="inlineStr">
        <is>
          <t>Page sur l'asclépiade, famille « presse EN ».</t>
        </is>
      </c>
      <c r="I141" s="64" t="inlineStr">
        <is>
          <t>Page pilier asclépiade</t>
        </is>
      </c>
      <c r="J141" s="64" t="inlineStr">
        <is>
          <t>Article ancien. Se positionner comme source pour un suivi.</t>
        </is>
      </c>
      <c r="K141" s="64" t="inlineStr">
        <is>
          <t>À trouver</t>
        </is>
      </c>
      <c r="L141" s="64" t="inlineStr">
        <is>
          <t>À trouver</t>
        </is>
      </c>
      <c r="M141" s="64" t="inlineStr"/>
      <c r="N141" s="66" t="n">
        <v>22</v>
      </c>
      <c r="O141" s="66" t="n">
        <v>24</v>
      </c>
      <c r="P141" s="66" t="n">
        <v>8</v>
      </c>
      <c r="Q141" s="66" t="n">
        <v>11</v>
      </c>
      <c r="R141" s="64" t="inlineStr">
        <is>
          <t>À contacter</t>
        </is>
      </c>
      <c r="S141" s="64" t="inlineStr">
        <is>
          <t>Ajouté et vérifié le 3 août 2026.</t>
        </is>
      </c>
      <c r="T141" s="62" t="inlineStr">
        <is>
          <t>NON, aucune mention ni lien (vérifié le 3 août 2026)</t>
        </is>
      </c>
      <c r="U141" s="64" t="inlineStr">
        <is>
          <t>Proposer une ressource utile avant de parler de lien.</t>
        </is>
      </c>
    </row>
    <row r="142" ht="62" customHeight="1" s="29">
      <c r="A142" s="66" t="n">
        <v>60</v>
      </c>
      <c r="B142" s="67">
        <f>SUM(N142:Q142)</f>
        <v/>
      </c>
      <c r="C142" s="67" t="inlineStr">
        <is>
          <t>B</t>
        </is>
      </c>
      <c r="D142" s="62" t="inlineStr">
        <is>
          <t>Latulippe (fiche Quartz asclépiade)</t>
        </is>
      </c>
      <c r="E142" s="63" t="inlineStr">
        <is>
          <t>https://latulippe.com/en/product/533200/women-s-milkweed-genia-coat/</t>
        </is>
      </c>
      <c r="F142" s="64" t="inlineStr">
        <is>
          <t>Vague 2, detaillant</t>
        </is>
      </c>
      <c r="G142" s="64" t="inlineStr">
        <is>
          <t>Non</t>
        </is>
      </c>
      <c r="H142" s="64" t="inlineStr">
        <is>
          <t>Page sur l'asclépiade, famille « detaillant ».</t>
        </is>
      </c>
      <c r="I142" s="64" t="inlineStr">
        <is>
          <t>Page d'accueil + collection manteaux</t>
        </is>
      </c>
      <c r="J142" s="64" t="inlineStr">
        <is>
          <t>Détaillant qui vend déjà de l'asclépiade. Prospection commerciale d'abord, lien ensuite.</t>
        </is>
      </c>
      <c r="K142" s="64" t="inlineStr">
        <is>
          <t>À trouver</t>
        </is>
      </c>
      <c r="L142" s="64" t="inlineStr">
        <is>
          <t>À trouver</t>
        </is>
      </c>
      <c r="M142" s="64" t="inlineStr"/>
      <c r="N142" s="66" t="n">
        <v>24</v>
      </c>
      <c r="O142" s="66" t="n">
        <v>17</v>
      </c>
      <c r="P142" s="66" t="n">
        <v>17</v>
      </c>
      <c r="Q142" s="66" t="n">
        <v>14</v>
      </c>
      <c r="R142" s="64" t="inlineStr">
        <is>
          <t>À contacter</t>
        </is>
      </c>
      <c r="S142" s="64" t="inlineStr">
        <is>
          <t>Ajouté et vérifié le 3 août 2026.</t>
        </is>
      </c>
      <c r="T142" s="62" t="inlineStr">
        <is>
          <t>NON, aucune mention ni lien (vérifié le 3 août 2026)</t>
        </is>
      </c>
      <c r="U142" s="64" t="inlineStr">
        <is>
          <t>Proposer une ressource utile avant de parler de lien.</t>
        </is>
      </c>
    </row>
    <row r="143" ht="62" customHeight="1" s="29">
      <c r="A143" s="66" t="n">
        <v>61</v>
      </c>
      <c r="B143" s="67">
        <f>SUM(N143:Q143)</f>
        <v/>
      </c>
      <c r="C143" s="67" t="inlineStr">
        <is>
          <t>B</t>
        </is>
      </c>
      <c r="D143" s="62" t="inlineStr">
        <is>
          <t>L'Orignal Fringant</t>
        </is>
      </c>
      <c r="E143" s="63" t="inlineStr">
        <is>
          <t>https://orignalfringant.ca/boutique/fr/bilodeau-canada/bilodeau-mitaines-de-ville-loup-marin-naturel-et-doublure-asclepiade-p905/</t>
        </is>
      </c>
      <c r="F143" s="64" t="inlineStr">
        <is>
          <t>Vague 2, detaillant</t>
        </is>
      </c>
      <c r="G143" s="64" t="inlineStr">
        <is>
          <t>Non</t>
        </is>
      </c>
      <c r="H143" s="64" t="inlineStr">
        <is>
          <t>Page sur l'asclépiade, famille « detaillant ».</t>
        </is>
      </c>
      <c r="I143" s="64" t="inlineStr">
        <is>
          <t>Page d'accueil + collection manteaux</t>
        </is>
      </c>
      <c r="J143" s="64" t="inlineStr">
        <is>
          <t>Détaillant qui vend déjà de l'asclépiade. Prospection commerciale d'abord, lien ensuite.</t>
        </is>
      </c>
      <c r="K143" s="64" t="inlineStr">
        <is>
          <t>À trouver</t>
        </is>
      </c>
      <c r="L143" s="64" t="inlineStr">
        <is>
          <t>À trouver</t>
        </is>
      </c>
      <c r="M143" s="64" t="inlineStr"/>
      <c r="N143" s="66" t="n">
        <v>24</v>
      </c>
      <c r="O143" s="66" t="n">
        <v>17</v>
      </c>
      <c r="P143" s="66" t="n">
        <v>17</v>
      </c>
      <c r="Q143" s="66" t="n">
        <v>14</v>
      </c>
      <c r="R143" s="64" t="inlineStr">
        <is>
          <t>À contacter</t>
        </is>
      </c>
      <c r="S143" s="64" t="inlineStr">
        <is>
          <t>Ajouté et vérifié le 3 août 2026.</t>
        </is>
      </c>
      <c r="T143" s="62" t="inlineStr">
        <is>
          <t>NON, aucune mention ni lien (vérifié le 3 août 2026)</t>
        </is>
      </c>
      <c r="U143" s="64" t="inlineStr">
        <is>
          <t>Proposer une ressource utile avant de parler de lien.</t>
        </is>
      </c>
    </row>
    <row r="144" ht="62" customHeight="1" s="29">
      <c r="A144" s="66" t="n">
        <v>29</v>
      </c>
      <c r="B144" s="67">
        <f>SUM(N144:Q144)</f>
        <v/>
      </c>
      <c r="C144" s="67" t="inlineStr">
        <is>
          <t>B</t>
        </is>
      </c>
      <c r="D144" s="62" t="inlineStr">
        <is>
          <t>Le Soleil (Lasclay, déc. 2025)</t>
        </is>
      </c>
      <c r="E144" s="63" t="inlineStr">
        <is>
          <t>https://www.lesoleil.com/affaires/affaires-locales/2025/12/01/lasclay-devant-le-dilemme-de-fabriquer-au-quebec-QDRJRZ4NNNGLTI5EOEXQB5BVS4/</t>
        </is>
      </c>
      <c r="F144" s="64" t="inlineStr">
        <is>
          <t>Vague 2, presse</t>
        </is>
      </c>
      <c r="G144" s="64" t="inlineStr">
        <is>
          <t>Oui</t>
        </is>
      </c>
      <c r="H144" s="64" t="inlineStr">
        <is>
          <t>La page nomme Lasclay.</t>
        </is>
      </c>
      <c r="I144" s="64" t="inlineStr">
        <is>
          <t>Page pilier asclépiade</t>
        </is>
      </c>
      <c r="J144" s="64" t="inlineStr">
        <is>
          <t>Article sur la filière. Se rendre disponible comme source pour la prochaine couverture, en écrivant directement à la ou au signataire.</t>
        </is>
      </c>
      <c r="K144" s="64" t="inlineStr">
        <is>
          <t>cpouliot@lesoleil.com</t>
        </is>
      </c>
      <c r="L144" s="64" t="inlineStr">
        <is>
          <t>Confirmé (trouvé sur la page)</t>
        </is>
      </c>
      <c r="M144" s="64" t="inlineStr"/>
      <c r="N144" s="66" t="n">
        <v>25</v>
      </c>
      <c r="O144" s="66" t="n">
        <v>21</v>
      </c>
      <c r="P144" s="66" t="n">
        <v>17</v>
      </c>
      <c r="Q144" s="66" t="n">
        <v>14</v>
      </c>
      <c r="R144" s="64" t="inlineStr">
        <is>
          <t>À contacter</t>
        </is>
      </c>
      <c r="S144" s="64" t="inlineStr">
        <is>
          <t>Ajouté et vérifié le 3 août 2026.</t>
        </is>
      </c>
      <c r="T144" s="71" t="inlineStr">
        <is>
          <t>NON, mention présente sans lien (vérifié le 3 août 2026)</t>
        </is>
      </c>
      <c r="U144" s="64" t="inlineStr">
        <is>
          <t>Occasion confirmée. Demander l'ajout du lien sur la mention existante.</t>
        </is>
      </c>
    </row>
  </sheetData>
  <autoFilter ref="A4:U144"/>
  <mergeCells count="2">
    <mergeCell ref="A2:S2"/>
    <mergeCell ref="A1:S1"/>
  </mergeCells>
  <dataValidations count="3">
    <dataValidation sqref="R5:R76" showDropDown="0" showInputMessage="0" showErrorMessage="0" allowBlank="1" type="list" errorStyle="stop" operator="between">
      <formula1>"À contacter,Courriel envoyé,Relancé,Réponse reçue,Lien obtenu,Refusé,Abandonné"</formula1>
      <formula2>0</formula2>
    </dataValidation>
    <dataValidation sqref="R5:R76" showDropDown="0" showInputMessage="0" showErrorMessage="0" allowBlank="1" type="list">
      <formula1>"À contacter,Courriel envoyé,Relancé,Réponse reçue,Lien obtenu,Refusé,Abandonné"</formula1>
    </dataValidation>
    <dataValidation sqref="R5:R144" showDropDown="0" showInputMessage="0" showErrorMessage="0" allowBlank="1" type="list">
      <formula1>"À contacter,À qualifier,Courriel envoyé,Relancé,Réponse reçue,Lien obtenu,Refusé,Abandonné"</formula1>
    </dataValidation>
  </dataValidations>
  <hyperlinks>
    <hyperlink xmlns:r="http://schemas.openxmlformats.org/officeDocument/2006/relationships" ref="E5" display="https://blogue.randoquebec.ca/lasclay-super-pouvoirs-asclepiade/" r:id="rId1"/>
    <hyperlink xmlns:r="http://schemas.openxmlformats.org/officeDocument/2006/relationships" ref="E6" display="https://www.geopleinair.com/reportage/la-deuxieme-chance-de-lasclepiade/" r:id="rId2"/>
    <hyperlink xmlns:r="http://schemas.openxmlformats.org/officeDocument/2006/relationships" ref="E7" display="https://www.lapresse.ca/affaires/2026-02-23/asclepiade/la-sinueuse-route-de-la-soie-du-nord.php" r:id="rId3"/>
    <hyperlink xmlns:r="http://schemas.openxmlformats.org/officeDocument/2006/relationships" ref="E8" display="https://ledevoir.com/vivre/593344/terroir-la-soie-d-amerique-le-pari-de-deux-ambitieux" r:id="rId4"/>
    <hyperlink xmlns:r="http://schemas.openxmlformats.org/officeDocument/2006/relationships" ref="E9" display="https://jardinierparesseux.com/ma-mission-monarque/" r:id="rId5"/>
    <hyperlink xmlns:r="http://schemas.openxmlformats.org/officeDocument/2006/relationships" ref="E10" display="https://www.ledroit.com/affaires/2025/12/01/lasclay-devant-le-dilemme-de-fabriquer-au-quebec-QDRJRZ4NNNGLTI5EOEXQB5BVS4/" r:id="rId6"/>
    <hyperlink xmlns:r="http://schemas.openxmlformats.org/officeDocument/2006/relationships" ref="E11" display="https://baronmag.com/2020/11/lasclay-des-accessoires-dhiver-isoles-a-lasclepiade/" r:id="rId7"/>
    <hyperlink xmlns:r="http://schemas.openxmlformats.org/officeDocument/2006/relationships" ref="E12" display="https://fr.davidsuzuki.org/publication-scientifique/guide-de-plantation-dasclepiade/" r:id="rId8"/>
    <hyperlink xmlns:r="http://schemas.openxmlformats.org/officeDocument/2006/relationships" ref="E13" display="https://fr.wikipedia.org/wiki/Soie_d'Am%C3%A9rique" r:id="rId9"/>
    <hyperlink xmlns:r="http://schemas.openxmlformats.org/officeDocument/2006/relationships" ref="E14" display="https://ici.radio-canada.ca/recit-numerique/2072/asclepiade-agriculture-amerique-textile-production-vetements-quebec" r:id="rId10"/>
    <hyperlink xmlns:r="http://schemas.openxmlformats.org/officeDocument/2006/relationships" ref="E15" display="https://www.cegeplimoilou.ca/blogue/titans/2022/lasclay-un-succes-pour-gabriel-gouveia-fortin-diplome/" r:id="rId11"/>
    <hyperlink xmlns:r="http://schemas.openxmlformats.org/officeDocument/2006/relationships" ref="E16" display="https://www.aiglonindigo.com/outils-references" r:id="rId12"/>
    <hyperlink xmlns:r="http://schemas.openxmlformats.org/officeDocument/2006/relationships" ref="E17" display="https://coopmonark.com/" r:id="rId13"/>
    <hyperlink xmlns:r="http://schemas.openxmlformats.org/officeDocument/2006/relationships" ref="E18" display="https://www.lapresse.ca/voyage/plein-air/2021-11-08/le-timide-retour-de-l-asclepiade.php" r:id="rId14"/>
    <hyperlink xmlns:r="http://schemas.openxmlformats.org/officeDocument/2006/relationships" ref="E19" display="https://boutiqueddd.com/en/collections/lasclay" r:id="rId15"/>
    <hyperlink xmlns:r="http://schemas.openxmlformats.org/officeDocument/2006/relationships" ref="E20" display="https://espacepourlavie.ca/les-asclepiades-indigenes-du-quebec" r:id="rId16"/>
    <hyperlink xmlns:r="http://schemas.openxmlformats.org/officeDocument/2006/relationships" ref="E21" display="https://www.lesoleil.com/magazines/le-soleil-affaires/2024/04/20/lasclepiade-plus-que-la-fibre-de-demain-ASSLP74H2FBINE7ZLOS2LWJRIQ/" r:id="rId17"/>
    <hyperlink xmlns:r="http://schemas.openxmlformats.org/officeDocument/2006/relationships" ref="E22" display="https://monquartier.quebec/2024/les-produits-dasclepiade-de-lasclay-une-solution-gagnant-gagnant-pour-la-nature-et-les-humains/" r:id="rId18"/>
    <hyperlink xmlns:r="http://schemas.openxmlformats.org/officeDocument/2006/relationships" ref="E23" display="https://fibershed.uqam.ca/en/repertoire/" r:id="rId19"/>
    <hyperlink xmlns:r="http://schemas.openxmlformats.org/officeDocument/2006/relationships" ref="E24" display="https://craquebitume.org/blogs/ressources-en-jardinage/semences-dasclepiades-fiche-informative" r:id="rId20"/>
    <hyperlink xmlns:r="http://schemas.openxmlformats.org/officeDocument/2006/relationships" ref="E25" display="https://dujardindansmavie.com/conseils-idees/asclepiade-plante-survie-des-monarques/" r:id="rId21"/>
    <hyperlink xmlns:r="http://schemas.openxmlformats.org/officeDocument/2006/relationships" ref="E26" display="https://lespagesvertes.ca/entreprise/lasclay/" r:id="rId22"/>
    <hyperlink xmlns:r="http://schemas.openxmlformats.org/officeDocument/2006/relationships" ref="E27" display="https://arbresenligne.com/blogs/nouvelles/en-quoi-planter-des-asclepiades-au-quebec-peut-aider-les-populations-de-papillon-monarque" r:id="rId23"/>
    <hyperlink xmlns:r="http://schemas.openxmlformats.org/officeDocument/2006/relationships" ref="E28" display="https://www.lapresse.ca/voyage/plein-air/2023-12-09/des-idees-de-cadeaux-ecoresponsables-et-quebecois.php" r:id="rId24"/>
    <hyperlink xmlns:r="http://schemas.openxmlformats.org/officeDocument/2006/relationships" ref="E29" display="https://ici.exploratv.ca/blogue/asclepiade-environnement-plante-braver-froid-isolant/" r:id="rId25"/>
    <hyperlink xmlns:r="http://schemas.openxmlformats.org/officeDocument/2006/relationships" ref="E30" display="https://boutique.lesmauvaisesherbes.com/" r:id="rId26"/>
    <hyperlink xmlns:r="http://schemas.openxmlformats.org/officeDocument/2006/relationships" ref="E31" display="https://www.ideecadeauquebec.com/boutiques-quebecoises/" r:id="rId27"/>
    <hyperlink xmlns:r="http://schemas.openxmlformats.org/officeDocument/2006/relationships" ref="E32" display="https://lenouvelliste.ca/affaires/la-deuxieme-vie-de-lasclepiade-0f31e3d5aaa1770d7f092c6d46c5a2e2" r:id="rId28"/>
    <hyperlink xmlns:r="http://schemas.openxmlformats.org/officeDocument/2006/relationships" ref="E33" display="https://lesdefricheuses.ca/" r:id="rId29"/>
    <hyperlink xmlns:r="http://schemas.openxmlformats.org/officeDocument/2006/relationships" ref="E34" display="https://www.coutureviolettetextiles.ca/en/blogs/informations/l-asclepiade-une-richesse-ecoresponsable-du-quebec" r:id="rId30"/>
    <hyperlink xmlns:r="http://schemas.openxmlformats.org/officeDocument/2006/relationships" ref="E35" display="https://www.fibre2fashion.com/news/technical-textiles/canada-s-vegeto-launches-milkweed-insulation-material-for-clothing-278528-newsdetails.htm" r:id="rId31"/>
    <hyperlink xmlns:r="http://schemas.openxmlformats.org/officeDocument/2006/relationships" ref="E36" display="https://www.lesoleil.com/2023/01/27/quebec-la-reine-du-manteau-dhiver-3668e9313463872226b311ed014ef20a/" r:id="rId32"/>
    <hyperlink xmlns:r="http://schemas.openxmlformats.org/officeDocument/2006/relationships" ref="E37" display="https://grame.org/blogue/papillon-monarque-et-asclepiade/" r:id="rId33"/>
    <hyperlink xmlns:r="http://schemas.openxmlformats.org/officeDocument/2006/relationships" ref="E38" display="https://www.grenier.qc.ca/rubriques/personnalite-de-la-semaine/29142/personnalite-de-la-semaine-gabriel-gouveia-fortin-lasclay" r:id="rId34"/>
    <hyperlink xmlns:r="http://schemas.openxmlformats.org/officeDocument/2006/relationships" ref="E39" display="https://veroniquecloutier.com/maison/guide-cadeaux-noel-2025-achat-local" r:id="rId35"/>
    <hyperlink xmlns:r="http://schemas.openxmlformats.org/officeDocument/2006/relationships" ref="E40" display="https://www.sepaq.com/" r:id="rId36"/>
    <hyperlink xmlns:r="http://schemas.openxmlformats.org/officeDocument/2006/relationships" ref="E41" display="https://www.xerces.org/milkweed" r:id="rId37"/>
    <hyperlink xmlns:r="http://schemas.openxmlformats.org/officeDocument/2006/relationships" ref="E42" display="https://semencesduportage.com/collections/semences-dasclepiade" r:id="rId38"/>
    <hyperlink xmlns:r="http://schemas.openxmlformats.org/officeDocument/2006/relationships" ref="E43" display="https://www.laterre.ca/actualites/cultures/producteurs-dasclepiade-recherches" r:id="rId39"/>
    <hyperlink xmlns:r="http://schemas.openxmlformats.org/officeDocument/2006/relationships" ref="E44" display="https://monarchjointventure.org/about-us/partners" r:id="rId40"/>
    <hyperlink xmlns:r="http://schemas.openxmlformats.org/officeDocument/2006/relationships" ref="E45" display="https://www.innovationintextiles.com/tubular-milkweed-the-key-to-vegeto-insulation/" r:id="rId41"/>
    <hyperlink xmlns:r="http://schemas.openxmlformats.org/officeDocument/2006/relationships" ref="E46" display="https://www.cvdm.org/fr/repertoire-des-manufacturiers/detailorganization/id/17552" r:id="rId42"/>
    <hyperlink xmlns:r="http://schemas.openxmlformats.org/officeDocument/2006/relationships" ref="E47" display="https://www.technitextile.ca/fr/trouver-un-fournisseur/" r:id="rId43"/>
    <hyperlink xmlns:r="http://schemas.openxmlformats.org/officeDocument/2006/relationships" ref="E48" display="https://www.cbc.ca/news/canada/montreal/quebec-milkweed-winter-coat-1.3804138" r:id="rId44"/>
    <hyperlink xmlns:r="http://schemas.openxmlformats.org/officeDocument/2006/relationships" ref="E49" display="https://lepanierbleu.ca/" r:id="rId45"/>
    <hyperlink xmlns:r="http://schemas.openxmlformats.org/officeDocument/2006/relationships" ref="E50" display="https://www.banq.qc.ca/explorer/articles/lasclepiade-plante-au-fil-du-temps-dans-les-collections/" r:id="rId46"/>
    <hyperlink xmlns:r="http://schemas.openxmlformats.org/officeDocument/2006/relationships" ref="E51" display="https://agricultureducoin.ca/" r:id="rId47"/>
    <hyperlink xmlns:r="http://schemas.openxmlformats.org/officeDocument/2006/relationships" ref="E52" display="https://www.nextchance.ca/en/blogs/blogue-les-emballees/99-idees-cadeaux-100-quebecoises-on-adore" r:id="rId48"/>
    <hyperlink xmlns:r="http://schemas.openxmlformats.org/officeDocument/2006/relationships" ref="E53" display="https://ville.saintphilippe.quebec/2025/05/19/lasclepiade-les-monarques/" r:id="rId49"/>
    <hyperlink xmlns:r="http://schemas.openxmlformats.org/officeDocument/2006/relationships" ref="E54" display="https://goutezlequebec.com/articles/asclepias-syriaca-du-champ-jusqua-vous/" r:id="rId50"/>
    <hyperlink xmlns:r="http://schemas.openxmlformats.org/officeDocument/2006/relationships" ref="E55" display="https://www.quebeccirculaire.org/" r:id="rId51"/>
    <hyperlink xmlns:r="http://schemas.openxmlformats.org/officeDocument/2006/relationships" ref="E56" display="https://www.ecohabitation.com/entreprises/" r:id="rId52"/>
    <hyperlink xmlns:r="http://schemas.openxmlformats.org/officeDocument/2006/relationships" ref="E57" display="https://semencesancestrales.com/semences/asclepiade-commune/" r:id="rId53"/>
    <hyperlink xmlns:r="http://schemas.openxmlformats.org/officeDocument/2006/relationships" ref="E58" display="https://www.quebec.ca/agriculture-environnement-et-ressources-naturelles/flore/fiches-especes-floristiques/asclepiade-interieur" r:id="rId54"/>
    <hyperlink xmlns:r="http://schemas.openxmlformats.org/officeDocument/2006/relationships" ref="E59" display="https://www.pollinator.org/monarch/monarch-resources" r:id="rId55"/>
    <hyperlink xmlns:r="http://schemas.openxmlformats.org/officeDocument/2006/relationships" ref="E60" display="https://beecitycanada.org/native-plant-nurseries/" r:id="rId56"/>
    <hyperlink xmlns:r="http://schemas.openxmlformats.org/officeDocument/2006/relationships" ref="E61" display="https://www.espace-inc.org/blogue/lasclay-rien-ne-se-perd-tout-se-cree/" r:id="rId57"/>
    <hyperlink xmlns:r="http://schemas.openxmlformats.org/officeDocument/2006/relationships" ref="E62" display="https://enmoderesponsable.com/blogs/repertoires" r:id="rId58"/>
    <hyperlink xmlns:r="http://schemas.openxmlformats.org/officeDocument/2006/relationships" ref="E63" display="https://www.accessavoirs.ulaval.ca/projets/mecaniser-la-recolte-de-follicules-dasclepiade-cooperative-monark" r:id="rId59"/>
    <hyperlink xmlns:r="http://schemas.openxmlformats.org/officeDocument/2006/relationships" ref="E64" display="https://www.produitsartemis.com/single-post/lasclay-a-la-croisee-de-la-tradition-et-de-l-innovation" r:id="rId60"/>
    <hyperlink xmlns:r="http://schemas.openxmlformats.org/officeDocument/2006/relationships" ref="E65" display="https://www.mmode.ca/repertoire/" r:id="rId61"/>
    <hyperlink xmlns:r="http://schemas.openxmlformats.org/officeDocument/2006/relationships" ref="E66" display="https://espacelocal.co/" r:id="rId62"/>
    <hyperlink xmlns:r="http://schemas.openxmlformats.org/officeDocument/2006/relationships" ref="E67" display="https://www.namonarchs.org/bmp/project-milkweed/" r:id="rId63"/>
    <hyperlink xmlns:r="http://schemas.openxmlformats.org/officeDocument/2006/relationships" ref="E68" display="http://municipalite.notre-dame-du-portage.qc.ca/communiques/?id=e201952241" r:id="rId64"/>
    <hyperlink xmlns:r="http://schemas.openxmlformats.org/officeDocument/2006/relationships" ref="E69" display="https://www.wtin.com/article/2022/february/07-02-22/milkweed-produces-natural-high-performance-insulation/" r:id="rId65"/>
    <hyperlink xmlns:r="http://schemas.openxmlformats.org/officeDocument/2006/relationships" ref="E70" display="https://lanauweb.info/lasclepiade-et-les-monarques-en-mission/" r:id="rId66"/>
    <hyperlink xmlns:r="http://schemas.openxmlformats.org/officeDocument/2006/relationships" ref="E71" display="https://www.axedumalt.com/" r:id="rId67"/>
    <hyperlink xmlns:r="http://schemas.openxmlformats.org/officeDocument/2006/relationships" ref="E72" display="https://macommunaute.ca/bottin-des-entreprises/" r:id="rId68"/>
    <hyperlink xmlns:r="http://schemas.openxmlformats.org/officeDocument/2006/relationships" ref="E73" display="https://textile-network.com/en/Fashion/Insulation-material-made-of-milkweed" r:id="rId69"/>
    <hyperlink xmlns:r="http://schemas.openxmlformats.org/officeDocument/2006/relationships" ref="E74" display="https://www.madetomeasuremag.com/vegeto-launches-sustainable-heavy-duty-insulation-material-made-of-milkweed" r:id="rId70"/>
    <hyperlink xmlns:r="http://schemas.openxmlformats.org/officeDocument/2006/relationships" ref="E75" display="https://lemarcheauxtresors.company.site/" r:id="rId71"/>
    <hyperlink xmlns:r="http://schemas.openxmlformats.org/officeDocument/2006/relationships" ref="E76" display="https://www.lhebdodustmaurice.com/actualites/nouveau-partenaire-developpement-de-lasclepiade/" r:id="rId72"/>
    <hyperlink xmlns:r="http://schemas.openxmlformats.org/officeDocument/2006/relationships" ref="E77" r:id="rId73"/>
    <hyperlink xmlns:r="http://schemas.openxmlformats.org/officeDocument/2006/relationships" ref="E78" r:id="rId74"/>
    <hyperlink xmlns:r="http://schemas.openxmlformats.org/officeDocument/2006/relationships" ref="E79" r:id="rId75"/>
    <hyperlink xmlns:r="http://schemas.openxmlformats.org/officeDocument/2006/relationships" ref="E80" r:id="rId76"/>
    <hyperlink xmlns:r="http://schemas.openxmlformats.org/officeDocument/2006/relationships" ref="E81" r:id="rId77"/>
    <hyperlink xmlns:r="http://schemas.openxmlformats.org/officeDocument/2006/relationships" ref="E82" r:id="rId78"/>
    <hyperlink xmlns:r="http://schemas.openxmlformats.org/officeDocument/2006/relationships" ref="E83" r:id="rId79"/>
    <hyperlink xmlns:r="http://schemas.openxmlformats.org/officeDocument/2006/relationships" ref="E84" r:id="rId80"/>
    <hyperlink xmlns:r="http://schemas.openxmlformats.org/officeDocument/2006/relationships" ref="E85" r:id="rId81"/>
    <hyperlink xmlns:r="http://schemas.openxmlformats.org/officeDocument/2006/relationships" ref="E86" r:id="rId82"/>
    <hyperlink xmlns:r="http://schemas.openxmlformats.org/officeDocument/2006/relationships" ref="E87" r:id="rId83"/>
    <hyperlink xmlns:r="http://schemas.openxmlformats.org/officeDocument/2006/relationships" ref="E88" r:id="rId84"/>
    <hyperlink xmlns:r="http://schemas.openxmlformats.org/officeDocument/2006/relationships" ref="E89" r:id="rId85"/>
    <hyperlink xmlns:r="http://schemas.openxmlformats.org/officeDocument/2006/relationships" ref="E90" r:id="rId86"/>
    <hyperlink xmlns:r="http://schemas.openxmlformats.org/officeDocument/2006/relationships" ref="E91" r:id="rId87"/>
    <hyperlink xmlns:r="http://schemas.openxmlformats.org/officeDocument/2006/relationships" ref="E92" r:id="rId88"/>
    <hyperlink xmlns:r="http://schemas.openxmlformats.org/officeDocument/2006/relationships" ref="E93" r:id="rId89"/>
    <hyperlink xmlns:r="http://schemas.openxmlformats.org/officeDocument/2006/relationships" ref="E94" r:id="rId90"/>
    <hyperlink xmlns:r="http://schemas.openxmlformats.org/officeDocument/2006/relationships" ref="E95" r:id="rId91"/>
    <hyperlink xmlns:r="http://schemas.openxmlformats.org/officeDocument/2006/relationships" ref="E96" r:id="rId92"/>
    <hyperlink xmlns:r="http://schemas.openxmlformats.org/officeDocument/2006/relationships" ref="E97" r:id="rId93"/>
    <hyperlink xmlns:r="http://schemas.openxmlformats.org/officeDocument/2006/relationships" ref="E98" r:id="rId94"/>
    <hyperlink xmlns:r="http://schemas.openxmlformats.org/officeDocument/2006/relationships" ref="E99" r:id="rId95"/>
    <hyperlink xmlns:r="http://schemas.openxmlformats.org/officeDocument/2006/relationships" ref="E100" r:id="rId96"/>
    <hyperlink xmlns:r="http://schemas.openxmlformats.org/officeDocument/2006/relationships" ref="E101" r:id="rId97"/>
    <hyperlink xmlns:r="http://schemas.openxmlformats.org/officeDocument/2006/relationships" ref="E102" r:id="rId98"/>
    <hyperlink xmlns:r="http://schemas.openxmlformats.org/officeDocument/2006/relationships" ref="E103" r:id="rId99"/>
    <hyperlink xmlns:r="http://schemas.openxmlformats.org/officeDocument/2006/relationships" ref="E104" r:id="rId100"/>
    <hyperlink xmlns:r="http://schemas.openxmlformats.org/officeDocument/2006/relationships" ref="E105" r:id="rId101"/>
    <hyperlink xmlns:r="http://schemas.openxmlformats.org/officeDocument/2006/relationships" ref="E106" r:id="rId102"/>
    <hyperlink xmlns:r="http://schemas.openxmlformats.org/officeDocument/2006/relationships" ref="E107" r:id="rId103"/>
    <hyperlink xmlns:r="http://schemas.openxmlformats.org/officeDocument/2006/relationships" ref="E108" r:id="rId104"/>
    <hyperlink xmlns:r="http://schemas.openxmlformats.org/officeDocument/2006/relationships" ref="E109" r:id="rId105"/>
    <hyperlink xmlns:r="http://schemas.openxmlformats.org/officeDocument/2006/relationships" ref="E110" r:id="rId106"/>
    <hyperlink xmlns:r="http://schemas.openxmlformats.org/officeDocument/2006/relationships" ref="E111" r:id="rId107"/>
    <hyperlink xmlns:r="http://schemas.openxmlformats.org/officeDocument/2006/relationships" ref="E112" r:id="rId108"/>
    <hyperlink xmlns:r="http://schemas.openxmlformats.org/officeDocument/2006/relationships" ref="E113" r:id="rId109"/>
    <hyperlink xmlns:r="http://schemas.openxmlformats.org/officeDocument/2006/relationships" ref="E114" r:id="rId110"/>
    <hyperlink xmlns:r="http://schemas.openxmlformats.org/officeDocument/2006/relationships" ref="E115" r:id="rId111"/>
    <hyperlink xmlns:r="http://schemas.openxmlformats.org/officeDocument/2006/relationships" ref="E116" r:id="rId112"/>
    <hyperlink xmlns:r="http://schemas.openxmlformats.org/officeDocument/2006/relationships" ref="E117" r:id="rId113"/>
    <hyperlink xmlns:r="http://schemas.openxmlformats.org/officeDocument/2006/relationships" ref="E118" r:id="rId114"/>
    <hyperlink xmlns:r="http://schemas.openxmlformats.org/officeDocument/2006/relationships" ref="E119" r:id="rId115"/>
    <hyperlink xmlns:r="http://schemas.openxmlformats.org/officeDocument/2006/relationships" ref="E120" r:id="rId116"/>
    <hyperlink xmlns:r="http://schemas.openxmlformats.org/officeDocument/2006/relationships" ref="E121" r:id="rId117"/>
    <hyperlink xmlns:r="http://schemas.openxmlformats.org/officeDocument/2006/relationships" ref="E122" r:id="rId118"/>
    <hyperlink xmlns:r="http://schemas.openxmlformats.org/officeDocument/2006/relationships" ref="E123" r:id="rId119"/>
    <hyperlink xmlns:r="http://schemas.openxmlformats.org/officeDocument/2006/relationships" ref="E124" r:id="rId120"/>
    <hyperlink xmlns:r="http://schemas.openxmlformats.org/officeDocument/2006/relationships" ref="E125" r:id="rId121"/>
    <hyperlink xmlns:r="http://schemas.openxmlformats.org/officeDocument/2006/relationships" ref="E126" r:id="rId122"/>
    <hyperlink xmlns:r="http://schemas.openxmlformats.org/officeDocument/2006/relationships" ref="E127" r:id="rId123"/>
    <hyperlink xmlns:r="http://schemas.openxmlformats.org/officeDocument/2006/relationships" ref="E128" r:id="rId124"/>
    <hyperlink xmlns:r="http://schemas.openxmlformats.org/officeDocument/2006/relationships" ref="E129" r:id="rId125"/>
    <hyperlink xmlns:r="http://schemas.openxmlformats.org/officeDocument/2006/relationships" ref="E130" r:id="rId126"/>
    <hyperlink xmlns:r="http://schemas.openxmlformats.org/officeDocument/2006/relationships" ref="E131" r:id="rId127"/>
    <hyperlink xmlns:r="http://schemas.openxmlformats.org/officeDocument/2006/relationships" ref="E132" r:id="rId128"/>
    <hyperlink xmlns:r="http://schemas.openxmlformats.org/officeDocument/2006/relationships" ref="E133" r:id="rId129"/>
    <hyperlink xmlns:r="http://schemas.openxmlformats.org/officeDocument/2006/relationships" ref="E134" r:id="rId130"/>
    <hyperlink xmlns:r="http://schemas.openxmlformats.org/officeDocument/2006/relationships" ref="E135" r:id="rId131"/>
    <hyperlink xmlns:r="http://schemas.openxmlformats.org/officeDocument/2006/relationships" ref="E136" r:id="rId132"/>
    <hyperlink xmlns:r="http://schemas.openxmlformats.org/officeDocument/2006/relationships" ref="E137" r:id="rId133"/>
    <hyperlink xmlns:r="http://schemas.openxmlformats.org/officeDocument/2006/relationships" ref="E138" r:id="rId134"/>
    <hyperlink xmlns:r="http://schemas.openxmlformats.org/officeDocument/2006/relationships" ref="E139" r:id="rId135"/>
    <hyperlink xmlns:r="http://schemas.openxmlformats.org/officeDocument/2006/relationships" ref="E140" r:id="rId136"/>
    <hyperlink xmlns:r="http://schemas.openxmlformats.org/officeDocument/2006/relationships" ref="E141" r:id="rId137"/>
    <hyperlink xmlns:r="http://schemas.openxmlformats.org/officeDocument/2006/relationships" ref="E142" r:id="rId138"/>
    <hyperlink xmlns:r="http://schemas.openxmlformats.org/officeDocument/2006/relationships" ref="E143" r:id="rId139"/>
    <hyperlink xmlns:r="http://schemas.openxmlformats.org/officeDocument/2006/relationships" ref="E144" r:id="rId140"/>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28" min="1" max="1"/>
    <col width="104" customWidth="1" style="28" min="2" max="2"/>
  </cols>
  <sheetData>
    <row r="1" ht="17.25" customHeight="1" s="29">
      <c r="A1" s="49" t="inlineStr">
        <is>
          <t>Barème et méthode</t>
        </is>
      </c>
      <c r="B1" s="50" t="n"/>
    </row>
    <row r="2" ht="15" customHeight="1" s="29">
      <c r="A2" s="50" t="n"/>
      <c r="B2" s="50" t="n"/>
    </row>
    <row r="3" ht="45.75" customHeight="1" s="29">
      <c r="A3" s="51" t="inlineStr">
        <is>
          <t>Ce que couvre l'audit</t>
        </is>
      </c>
      <c r="B3" s="52" t="inlineStr">
        <is>
          <t>Balayage du web à la recherche des pages qui parlent de Lasclay, de l'asclépiade ou de la soie d'Amérique, et qui pourraient raisonnablement porter un lien vers lasclay.com. Les occasions sont de cinq types : mentions de Lasclay sans lien, fiches de répertoire, pages de ressources sur l'asclépiade et le monarque, revendeurs et points de vente, et presse spécialisée internationale.</t>
        </is>
      </c>
    </row>
    <row r="4" ht="15" customHeight="1" s="29">
      <c r="A4" s="50" t="n"/>
      <c r="B4" s="50" t="n"/>
    </row>
    <row r="5" ht="45.75" customHeight="1" s="29">
      <c r="A5" s="51" t="inlineStr">
        <is>
          <t>Limite importante à connaître</t>
        </is>
      </c>
      <c r="B5" s="52" t="inlineStr">
        <is>
          <t>La politique réseau de l'environnement où l'audit a été mené bloque l'ouverture directe des pages tierces. La colonne « Mentionne déjà Lasclay ? » repose donc sur les résultats de recherche, pas sur une lecture du code de chaque page. Avant d'écrire à quelqu'un, ouvrez la page et vérifiez deux choses : la mention existe-t-elle encore, et contient-elle déjà un lien vers lasclay.com ? Un outil comme Ahrefs ou la Search Console donne la réponse en un coup d'oeil pour l'ensemble de la liste.</t>
        </is>
      </c>
    </row>
    <row r="6" ht="15" customHeight="1" s="29">
      <c r="A6" s="50" t="n"/>
      <c r="B6" s="50" t="n"/>
    </row>
    <row r="7" ht="23.25" customHeight="1" s="29">
      <c r="A7" s="51" t="inlineStr">
        <is>
          <t>Comment lire le score</t>
        </is>
      </c>
      <c r="B7" s="52" t="inlineStr">
        <is>
          <t>Le score sur 100 est la somme de quatre sous-scores, tous modifiables dans la feuille « Opportunités ». Changez un sous-score et le total se recalcule.</t>
        </is>
      </c>
    </row>
    <row r="8" ht="15" customHeight="1" s="29">
      <c r="A8" s="50" t="n"/>
      <c r="B8" s="50" t="n"/>
    </row>
    <row r="9" ht="23.25" customHeight="1" s="29">
      <c r="A9" s="53" t="inlineStr">
        <is>
          <t>Pertinence /30</t>
        </is>
      </c>
      <c r="B9" s="52" t="inlineStr">
        <is>
          <t>Proximité du sujet avec l'asclépiade, le monarque, le plein air, le jardinage indigène ou l'achat local québécois. Un lien d'un site sur la nature ou le plein air vaut beaucoup plus, pour Lasclay, qu'un lien d'un gros site sans rapport.</t>
        </is>
      </c>
    </row>
    <row r="10" ht="23.25" customHeight="1" s="29">
      <c r="A10" s="53" t="inlineStr">
        <is>
          <t>Autorité /25</t>
        </is>
      </c>
      <c r="B10" s="52" t="inlineStr">
        <is>
          <t>Solidité perçue du domaine : média national, établissement d'enseignement, organisme reconnu, domaine gouvernemental ou universitaire. Estimation qualitative, à raffiner avec les vraies métriques d'Ahrefs.</t>
        </is>
      </c>
    </row>
    <row r="11" ht="23.25" customHeight="1" s="29">
      <c r="A11" s="53" t="inlineStr">
        <is>
          <t>Facilité /25</t>
        </is>
      </c>
      <c r="B11" s="52" t="inlineStr">
        <is>
          <t>Probabilité d'obtenir le lien avec un effort raisonnable. Une mention déjà écrite, une fiche de répertoire ou une relation commerciale existante monte le score. Un grand média national ou un site gouvernemental le fait chuter.</t>
        </is>
      </c>
    </row>
    <row r="12" ht="23.25" customHeight="1" s="29">
      <c r="A12" s="53" t="inlineStr">
        <is>
          <t>Valeur /20</t>
        </is>
      </c>
      <c r="B12" s="52" t="inlineStr">
        <is>
          <t>Apport réel aux deux objectifs de Lasclay : bâtir l'autorité du site et vendre. Un guide cadeaux en saison ou une page de ressources bien fréquentée vaut plus qu'une mention enterrée dans une archive.</t>
        </is>
      </c>
    </row>
    <row r="13" ht="15" customHeight="1" s="29">
      <c r="A13" s="50" t="n"/>
      <c r="B13" s="50" t="n"/>
    </row>
    <row r="14" ht="23.25" customHeight="1" s="29">
      <c r="A14" s="51" t="inlineStr">
        <is>
          <t>Priorités</t>
        </is>
      </c>
      <c r="B14" s="52" t="inlineStr">
        <is>
          <t>A (78 et plus) : à faire en premier, dans les deux prochaines semaines. B (65 à 77) : deuxième vague, une fois les A traités. C (moins de 65) : à faire en lot quand il reste du temps, ou à laisser tomber.</t>
        </is>
      </c>
    </row>
    <row r="15" ht="15" customHeight="1" s="29">
      <c r="A15" s="50" t="n"/>
      <c r="B15" s="50" t="n"/>
    </row>
    <row r="16" ht="57" customHeight="1" s="29">
      <c r="A16" s="51" t="inlineStr">
        <is>
          <t>Ordre de travail conseillé</t>
        </is>
      </c>
      <c r="B16" s="52" t="inlineStr">
        <is>
          <t>1. Les mentions existantes sans lien : c'est le travail le plus rentable, le contenu est déjà écrit.
2. Les revendeurs et les fiches de répertoire : réciprocité facile, Lasclay les liste déjà.
3. Les pages de ressources sur l'asclépiade : exige d'avoir d'abord publié un guide de plantation vraiment bon. Sans cette ressource, la demande n'a pas d'argument.
4. La presse et l'international : relation de long terme, on se rend disponible comme source plutôt que de quémander un lien.</t>
        </is>
      </c>
    </row>
    <row r="17" ht="15" customHeight="1" s="29">
      <c r="A17" s="50" t="n"/>
      <c r="B17" s="50" t="n"/>
    </row>
    <row r="18" ht="34.5" customHeight="1" s="29">
      <c r="A18" s="51" t="inlineStr">
        <is>
          <t>Ce qui manque avant de partir</t>
        </is>
      </c>
      <c r="B18" s="52" t="inlineStr">
        <is>
          <t>Plusieurs demandes de la liste supposent l'existence d'un guide de plantation de l'asclépiade clair, gratuit et bien présenté sur lasclay.com. C'est l'actif qui rend la moitié des demandes légitimes. Si ce guide n'existe pas encore, l'écrire avant d'envoyer les courriels de la catégorie « page ressource ».</t>
        </is>
      </c>
    </row>
    <row r="19" ht="15" customHeight="1" s="29">
      <c r="A19" s="50" t="n"/>
      <c r="B19" s="50" t="n"/>
    </row>
    <row r="20" ht="34.5" customHeight="1" s="29">
      <c r="A20" s="51" t="inlineStr">
        <is>
          <t>Règles à ne pas franchir</t>
        </is>
      </c>
      <c r="B20" s="52" t="inlineStr">
        <is>
          <t>On ne paie pas de liens, on ne s'inscrit pas dans des fermes d'annuaires, on n'ajoute pas soi-même un lien commercial sur Wikipédia, et on n'envoie pas le même message générique à toute la liste. Une poignée de liens pertinents obtenus honnêtement vaut mieux que cinquante liens sans rapport.</t>
        </is>
      </c>
    </row>
    <row r="21" ht="15" customHeight="1" s="29">
      <c r="A21" s="50" t="n"/>
      <c r="B21" s="50" t="n"/>
    </row>
    <row r="22" ht="34.5" customHeight="1" s="29">
      <c r="A22" s="51" t="inlineStr">
        <is>
          <t>Comment mesurer</t>
        </is>
      </c>
      <c r="B22" s="52" t="inlineStr">
        <is>
          <t>Suivez le nombre de domaines référents dans Ahrefs, les clics et impressions par page dans la Search Console, et surtout le classement des pages qui reçoivent les liens. Un lien qui ne bouge rien après trois mois vous apprend quelque chose sur la cible, pas sur la méthode.</t>
        </is>
      </c>
    </row>
    <row r="23" ht="15" customHeight="1" s="29">
      <c r="A23" s="50" t="n"/>
      <c r="B23" s="50" t="n"/>
    </row>
    <row r="25" ht="54.75" customHeight="1" s="29">
      <c r="A25" s="50" t="inlineStr">
        <is>
          <t>Mise à jour du 3 août 2026</t>
        </is>
      </c>
      <c r="B25" s="50" t="inlineStr">
        <is>
          <t>Deuxième passe. La vérification technique de l'état des liens n'a toujours pas pu être faite : la politique réseau bloquait encore tout l'HTTPS sortant (403, host_not_allowed) sur lasclay.com, sur l'API Ahrefs et sur les domaines tiers, et aucun outil de recherche web n'était disponible. La colonne « Lien en place ? » a été ajoutée et reste à remplir. Aucune ligne ne doit être traitée comme vérifiée tant qu'elle affiche « Non vérifié ».</t>
        </is>
      </c>
    </row>
    <row r="27" ht="54.75" customHeight="1" s="29">
      <c r="A27" s="50" t="inlineStr">
        <is>
          <t>Comment remplir la colonne « Lien en place ? »</t>
        </is>
      </c>
      <c r="B27" s="50" t="inlineStr">
        <is>
          <t>Quand le réseau sera ouvert, une seule requête à l'API Ahrefs (rapport des domaines référents de lasclay.com) suffit à couvrir les 72 lignes : on croise les domaines obtenus avec la colonne E. Un domaine présent des deux côtés veut dire que le lien existe déjà, donc la ligne sort de la prospection. C'est plus rapide et plus fiable que d'ouvrir 72 pages. Valeurs à inscrire : « Oui, lien actif », « Non, mention sans lien », « Page disparue ».</t>
        </is>
      </c>
    </row>
    <row r="29" ht="41.25" customHeight="1" s="29">
      <c r="A29" s="50" t="inlineStr">
        <is>
          <t>Correction sur le décompte des courriels</t>
        </is>
      </c>
      <c r="B29" s="50" t="inlineStr">
        <is>
          <t>Le compteur « Courriels confirmés » donne 14, pas 26 : 14 lignes seulement portent une adresse confirmée, les 58 autres sont à trouver. Le travail de collecte d'adresses est donc plus gros que prévu. Aucune adresse ne doit être devinée ni reconstituée par analogie.</t>
        </is>
      </c>
    </row>
    <row r="31" ht="27.75" customHeight="1" s="29">
      <c r="A31" s="50" t="inlineStr">
        <is>
          <t>État du goulot</t>
        </is>
      </c>
      <c r="B31" s="50" t="inlineStr">
        <is>
          <t>Le guide de plantation de l'asclépiade est rédigé et attend l'approbation humaine puis la mise en ligne. Tant qu'il n'est pas publié, 15 lignes restent bloquées : elles promettent une ressource qui n'existe pas encore.</t>
        </is>
      </c>
    </row>
    <row r="33">
      <c r="A33" s="72" t="inlineStr">
        <is>
          <t>AUDIT EXHAUSTIF, 3 août 2026</t>
        </is>
      </c>
      <c r="B33" s="73" t="inlineStr">
        <is>
          <t>Deuxième passe complète, menée avec accès réseau. Chaque URL de la liste a été chargée pour de vrai et analysée : présence d'un lien vers lasclay.com, présence du mot Lasclay dans le texte, et adresses de contact exposées sur la page.</t>
        </is>
      </c>
    </row>
    <row r="34">
      <c r="A34" s="74" t="inlineStr">
        <is>
          <t>Ce qui a été ratissé</t>
        </is>
      </c>
      <c r="B34" s="73" t="inlineStr">
        <is>
          <t>Angles couverts, chacun par plusieurs requêtes : la marque Lasclay et ses fondateurs ; l'asclépiade comme fibre et isolant ; la filière agricole et ses producteurs ; le monarque et la conservation ; les municipalités Ville amie des monarques ; l'asclépiade comestible et la cueillette sauvage ; l'usage médicinal et l'herboristerie ; le miel et l'apiculture ; l'artisanat, le papier et le filage ; l'histoire, le patrimoine et l'usage autochtone ; la recherche universitaire et les centres de transfert ; l'isolation acoustique et le bâtiment ; les répertoires d'achat local et de cadeaux corporatifs ; les détaillants de plein air ; les concurrents et voisins de filière (Quartz Co, Vegeto, Bilodeau, Monark, Encore 3, Protec-Style) ; et le marché anglophone nord-américain.</t>
        </is>
      </c>
    </row>
    <row r="35">
      <c r="A35" s="74" t="inlineStr">
        <is>
          <t>Résultats</t>
        </is>
      </c>
      <c r="B35" s="73" t="inlineStr">
        <is>
          <t>140 occasions au total. 11 pages portent déjà un lien vers lasclay.com et n'ont donc rien à demander. 35 courriels sont confirmés, dont ceux de journalistes qui ont signé des articles sur Lasclay, ce qui débloque le gisement presse. 22 pages refusent les requêtes automatisées, quel que soit le client utilisé.</t>
        </is>
      </c>
    </row>
    <row r="36">
      <c r="A36" s="74" t="inlineStr">
        <is>
          <t>La limite qui reste</t>
        </is>
      </c>
      <c r="B36" s="73" t="inlineStr">
        <is>
          <t>Vingt-deux pages sont protégées par un pare-feu applicatif (Le Devoir, Espaces, La Terre de chez nous, Espace pour la vie, Fondation David Suzuki, Britannica, Sépaq, entre autres). Ni un client HTTP ni un vrai navigateur ne les ouvre depuis ici. Elles sont marquées « À ouvrir à la main » en rouge. Une personne les vérifie toutes en une dizaine de minutes dans son navigateur. Deux domaines de l'audit initial se sont révélés morts au DNS : fibershed.uqam.ca et axedumalt.com.</t>
        </is>
      </c>
    </row>
    <row r="37">
      <c r="A37" s="74" t="inlineStr">
        <is>
          <t>Le filon municipal</t>
        </is>
      </c>
      <c r="B37" s="73" t="inlineStr">
        <is>
          <t>Plus de cent municipalités québécoises sont certifiées Ville amie des monarques et publient une page sur l'asclépiade. Sept figurent ici à titre d'échantillon. Une fois le guide de plantation publié, la même offre peut être envoyée à toutes : c'est le gisement le plus reproductible de l'audit, et le moins exploité.</t>
        </is>
      </c>
    </row>
    <row r="38">
      <c r="A38" s="74" t="inlineStr">
        <is>
          <t>Ce qui n'a rien donné</t>
        </is>
      </c>
      <c r="B38" s="73" t="inlineStr">
        <is>
          <t>Les balados, les forums et les réseaux sociaux ne produisent pas de lien exploitable sur ces termes. Les recherches y ont été menées et sont restées vides. C'est une information utile : n'y investissez pas de temps pour du lien.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28" min="1" max="1"/>
    <col width="110" customWidth="1" style="28" min="2" max="2"/>
  </cols>
  <sheetData>
    <row r="1" ht="17.25" customHeight="1" s="29">
      <c r="A1" s="30" t="inlineStr">
        <is>
          <t>Gabarits de courriel</t>
        </is>
      </c>
    </row>
    <row r="2" ht="15" customHeight="1" s="29">
      <c r="A2" s="54" t="inlineStr">
        <is>
          <t>À personnaliser à chaque envoi. Un message générique envoyé à toute la liste ne donne rien.</t>
        </is>
      </c>
    </row>
    <row r="4" ht="199.5" customHeight="1" s="29">
      <c r="A4" s="55" t="inlineStr">
        <is>
          <t>1. Mention existante sans lien</t>
        </is>
      </c>
      <c r="B4" s="52" t="inlineStr">
        <is>
          <t>Objet : Petite correction sur votre article à propos de Lasclay
Bonjour [prénom],
Je suis [prénom], de Lasclay, l'entreprise de Québec derrière les produits isolés à la soie d'asclépiade. Je viens de retomber sur votre article [titre], et merci de nous y avoir consacré autant de place.
Une chose toute simple : le nom de l'entreprise n'est pas cliquable. Vos lecteurs qui veulent en savoir plus doivent chercher. Serait-il possible d'ajouter le lien vers lasclay.com ?
Et si jamais vous voulez rafraîchir le texte, la filière a beaucoup changé depuis [année] : je peux vous envoyer les faits à jour, sans obligation de publier quoi que ce soit.
Merci,
[signature]</t>
        </is>
      </c>
    </row>
    <row r="5" ht="199.5" customHeight="1" s="29">
      <c r="A5" s="55" t="inlineStr">
        <is>
          <t>2. Page de ressources (asclépiade, monarque, jardinage)</t>
        </is>
      </c>
      <c r="B5" s="52" t="inlineStr">
        <is>
          <t>Objet : Une ressource pour votre page sur l'asclépiade
Bonjour [prénom],
Je suis tombé sur votre [fiche / article] sur l'asclépiade, et c'est une des rares pages en français qui explique correctement la stratification des semences.
On a publié de notre côté un guide de plantation de l'asclépiade, gratuit et sans inscription : [lien]. Il couvre [les quatre espèces indigènes du Québec / le calendrier de semis / la récolte des follicules]. Si vous le trouvez utile pour vos lecteurs, il aurait sa place dans votre section ressources. Si ce n'est pas le cas, aucun souci, et vous pouvez quand même vous en servir librement.
Un mot sur nous, pour la transparence : Lasclay transforme la soie d'asclépiade en isolant. Notre intérêt à ce que la plante soit cultivée est réel, on ne le cache pas.
Bonne journée,
[signature]</t>
        </is>
      </c>
    </row>
    <row r="6" ht="199.5" customHeight="1" s="29">
      <c r="A6" s="55" t="inlineStr">
        <is>
          <t>3. Revendeur ou point de vente</t>
        </is>
      </c>
      <c r="B6" s="52" t="inlineStr">
        <is>
          <t>Objet : Un lien vers votre boutique, et un lien vers nous
Bonjour [prénom],
Petit détail pratique : vous figurez sur notre page des points de vente, avec votre adresse et le lien vers votre site. Nos clients de [ville] y vont régulièrement.
Est-ce que vous auriez une page « nos marques » ou une fiche où le nom de Lasclay pourrait pointer vers lasclay.com ? Ça aide vos clients à comprendre ce qu'est la soie d'asclépiade avant d'entrer en boutique, et ça nous aide aussi.
Dites-moi si vous voulez du visuel ou un court texte de présentation, je vous envoie ça.
Merci,
[signature]</t>
        </is>
      </c>
    </row>
    <row r="7" ht="199.5" customHeight="1" s="29">
      <c r="A7" s="55" t="inlineStr">
        <is>
          <t>4. Presse, se rendre disponible comme source</t>
        </is>
      </c>
      <c r="B7" s="52" t="inlineStr">
        <is>
          <t>Objet : Source disponible sur la filière de l'asclépiade
Bonjour [prénom],
J'ai lu votre article sur [sujet]. Je suis [prénom], cofondateur de Lasclay, à Québec. On transforme la soie d'asclépiade en isolant depuis 2020, ce qui veut dire qu'on a vu la filière se casser la figure, repartir, et changer de forme deux fois.
Si vous couvrez le sujet à nouveau, je suis disponible, y compris sur les aspects moins reluisants : les coûts, les compromis de fabrication, ce qui ne marche pas encore. On répond vite.
[signature]</t>
        </is>
      </c>
    </row>
    <row r="8" ht="199.5" customHeight="1" s="29">
      <c r="A8" s="55" t="inlineStr">
        <is>
          <t>5. Municipalité ou organisme public</t>
        </is>
      </c>
      <c r="B8" s="52" t="inlineStr">
        <is>
          <t>Objet : Votre guide de plantation d'asclépiade
Bonjour,
Votre page sur l'asclépiade et les monarques renvoie à un guide de plantation qui date de [année]. Il est toujours bon, mais quelques informations ont changé.
On maintient une version à jour, gratuite et accessible sans inscription : [lien]. Si elle peut servir à vos citoyens, n'hésitez pas à la relayer. On peut aussi fournir des semences pour une distribution citoyenne si ça vous intéresse.
Bonne journée,
[signature]</t>
        </is>
      </c>
    </row>
    <row r="10" ht="60" customHeight="1" s="29">
      <c r="A10" s="56" t="inlineStr">
        <is>
          <t>Garde-fous de rédaction</t>
        </is>
      </c>
      <c r="B10" s="52" t="inlineStr">
        <is>
          <t>Pas de cadratins. Ton humain, précis, jamais publicitaire. Aucune promesse absolue sur la performance. L'isolation d'asclépiade est cultivée, conçue et fabriquée au Québec, et ça se dit avec fierté, mais ne laissez jamais entendre que le produit fini est fabriqué au Québec. N'inventez aucun chiffre.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3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28" min="1" max="1"/>
    <col width="30" customWidth="1" style="28" min="2" max="3"/>
    <col width="66" customWidth="1" style="28" min="4" max="4"/>
    <col width="62" customWidth="1" style="28" min="5" max="5"/>
    <col width="14" customWidth="1" style="28" min="6" max="6"/>
    <col width="12" customWidth="1" style="28" min="7" max="7"/>
    <col width="18" customWidth="1" style="28" min="8" max="8"/>
  </cols>
  <sheetData>
    <row r="1" ht="15" customHeight="1" s="29">
      <c r="A1" s="57" t="inlineStr">
        <is>
          <t>Pistes à vérifier, hors des 72 occasions auditées</t>
        </is>
      </c>
    </row>
    <row r="2" ht="60" customHeight="1" s="29">
      <c r="A2" s="58" t="inlineStr">
        <is>
          <t>Ces pistes viennent de la connaissance du milieu, pas d'une recherche web : le réseau était bloqué (403, host_not_allowed) et aucun outil de recherche n'était disponible. Rien ici n'est vérifié. Les domaines présumés sont des hypothèses à confirmer, jamais à utiliser tels quels dans un courriel. Aucune adresse de courriel n'est fournie parce qu'aucune n'a pu être constatée. Ces lignes ne doivent pas être fusionnées avec la feuille Opportunités tant qu'elles n'ont pas été vérifiées une par une.</t>
        </is>
      </c>
    </row>
    <row r="4" ht="23.85" customHeight="1" s="29">
      <c r="A4" s="59" t="inlineStr">
        <is>
          <t>Piste</t>
        </is>
      </c>
      <c r="B4" s="59" t="inlineStr">
        <is>
          <t>Famille</t>
        </is>
      </c>
      <c r="C4" s="59" t="inlineStr">
        <is>
          <t>Domaine présumé (à confirmer)</t>
        </is>
      </c>
      <c r="D4" s="59" t="inlineStr">
        <is>
          <t>Pourquoi elle vaut le détour</t>
        </is>
      </c>
      <c r="E4" s="59" t="inlineStr">
        <is>
          <t>Angle proposé</t>
        </is>
      </c>
      <c r="F4" s="59" t="inlineStr">
        <is>
          <t>Dépend du guide ?</t>
        </is>
      </c>
      <c r="G4" s="59" t="inlineStr">
        <is>
          <t>Priorité estimée</t>
        </is>
      </c>
      <c r="H4" s="59" t="inlineStr">
        <is>
          <t>État de vérification</t>
        </is>
      </c>
    </row>
    <row r="5" ht="35.05" customHeight="1" s="29">
      <c r="A5" s="37" t="inlineStr">
        <is>
          <t>Monarch Watch (Université du Kansas)</t>
        </is>
      </c>
      <c r="B5" s="37" t="inlineStr">
        <is>
          <t>Conservation monarque, EN</t>
        </is>
      </c>
      <c r="C5" s="37" t="inlineStr">
        <is>
          <t>monarchwatch.org</t>
        </is>
      </c>
      <c r="D5" s="37" t="inlineStr">
        <is>
          <t>L'autorité mondiale sur le monarque. Programme Monarch Waystation, réseau de milliers de jardins certifiés, forte notoriété auprès des médias qui couvrent le sujet.</t>
        </is>
      </c>
      <c r="E5" s="37" t="inlineStr">
        <is>
          <t>Certifier l'aménagement de Lasclay comme Monarch Waystation, puis exister dans leur registre. Ne pas demander de lien éditorial.</t>
        </is>
      </c>
      <c r="F5" s="37" t="inlineStr">
        <is>
          <t>Non</t>
        </is>
      </c>
      <c r="G5" s="37" t="inlineStr">
        <is>
          <t>A</t>
        </is>
      </c>
      <c r="H5" s="37" t="inlineStr">
        <is>
          <t>Non vérifié</t>
        </is>
      </c>
    </row>
    <row r="6" ht="23.85" customHeight="1" s="29">
      <c r="A6" s="37" t="inlineStr">
        <is>
          <t>Journey North</t>
        </is>
      </c>
      <c r="B6" s="37" t="inlineStr">
        <is>
          <t>Science participative, EN</t>
        </is>
      </c>
      <c r="C6" s="37" t="inlineStr">
        <is>
          <t>journeynorth.org</t>
        </is>
      </c>
      <c r="D6" s="37" t="inlineStr">
        <is>
          <t>Science participative sur la migration du monarque, très citée par les enseignants et les médias nord-américains.</t>
        </is>
      </c>
      <c r="E6" s="37" t="inlineStr">
        <is>
          <t>Relayer le programme auprès des clients et proposer des données d'observation du Québec. Approche mission.</t>
        </is>
      </c>
      <c r="F6" s="37" t="inlineStr">
        <is>
          <t>Non</t>
        </is>
      </c>
      <c r="G6" s="37" t="inlineStr">
        <is>
          <t>B</t>
        </is>
      </c>
      <c r="H6" s="37" t="inlineStr">
        <is>
          <t>Non vérifié</t>
        </is>
      </c>
    </row>
    <row r="7" ht="23.85" customHeight="1" s="29">
      <c r="A7" s="37" t="inlineStr">
        <is>
          <t>Nature Québec</t>
        </is>
      </c>
      <c r="B7" s="37" t="inlineStr">
        <is>
          <t>Conservation, FR</t>
        </is>
      </c>
      <c r="C7" s="37" t="inlineStr">
        <is>
          <t>naturequebec.org</t>
        </is>
      </c>
      <c r="D7" s="37" t="inlineStr">
        <is>
          <t>Organisme basé à Québec, même ville que l'atelier. Programmes sur les milieux naturels et les pollinisateurs.</t>
        </is>
      </c>
      <c r="E7" s="37" t="inlineStr">
        <is>
          <t>Collaboration locale (atelier, semences) avant toute question de lien. Proximité géographique réelle.</t>
        </is>
      </c>
      <c r="F7" s="37" t="inlineStr">
        <is>
          <t>Oui</t>
        </is>
      </c>
      <c r="G7" s="37" t="inlineStr">
        <is>
          <t>A</t>
        </is>
      </c>
      <c r="H7" s="37" t="inlineStr">
        <is>
          <t>Non vérifié</t>
        </is>
      </c>
    </row>
    <row r="8" ht="23.85" customHeight="1" s="29">
      <c r="A8" s="37" t="inlineStr">
        <is>
          <t>Fondation de la faune du Québec</t>
        </is>
      </c>
      <c r="B8" s="37" t="inlineStr">
        <is>
          <t>Conservation institutionnelle, FR</t>
        </is>
      </c>
      <c r="C8" s="37" t="inlineStr">
        <is>
          <t>fondationdelafaune.qc.ca</t>
        </is>
      </c>
      <c r="D8" s="37" t="inlineStr">
        <is>
          <t>Bailleur et diffuseur de projets d'habitat faunique au Québec. Domaine à forte autorité institutionnelle.</t>
        </is>
      </c>
      <c r="E8" s="37" t="inlineStr">
        <is>
          <t>Angle projet d'habitat, pas angle lien. Voir si un projet de culture d'asclépiade est admissible à leurs programmes.</t>
        </is>
      </c>
      <c r="F8" s="37" t="inlineStr">
        <is>
          <t>Oui</t>
        </is>
      </c>
      <c r="G8" s="37" t="inlineStr">
        <is>
          <t>B</t>
        </is>
      </c>
      <c r="H8" s="37" t="inlineStr">
        <is>
          <t>Non vérifié</t>
        </is>
      </c>
    </row>
    <row r="9" ht="46.25" customHeight="1" s="29">
      <c r="A9" s="37" t="inlineStr">
        <is>
          <t>Ville amie des monarques (engagement des maires)</t>
        </is>
      </c>
      <c r="B9" s="37" t="inlineStr">
        <is>
          <t>Programme municipal, famille entière</t>
        </is>
      </c>
      <c r="C9" s="37" t="n"/>
      <c r="D9" s="37" t="inlineStr">
        <is>
          <t>Des dizaines de municipalités québécoises ont pris cet engagement et publient une page monarque avec des ressources de plantation. C'est une famille complète d'occasions du même type, pas une seule ligne. Deux municipalités figurent déjà dans l'audit, ce qui prouve que le filon existe.</t>
        </is>
      </c>
      <c r="E9" s="37" t="inlineStr">
        <is>
          <t>Une fois le guide publié, écrire aux municipalités engagées avec une offre de ressource et de semences pour distribution citoyenne. Message quasi identique, envoyé un par un.</t>
        </is>
      </c>
      <c r="F9" s="37" t="inlineStr">
        <is>
          <t>Oui</t>
        </is>
      </c>
      <c r="G9" s="37" t="inlineStr">
        <is>
          <t>A</t>
        </is>
      </c>
      <c r="H9" s="37" t="inlineStr">
        <is>
          <t>Non vérifié</t>
        </is>
      </c>
    </row>
    <row r="10" ht="23.85" customHeight="1" s="29">
      <c r="A10" s="37" t="inlineStr">
        <is>
          <t>Conservation de la nature Canada</t>
        </is>
      </c>
      <c r="B10" s="37" t="inlineStr">
        <is>
          <t>Conservation, EN/FR</t>
        </is>
      </c>
      <c r="C10" s="37" t="inlineStr">
        <is>
          <t>natureconservancy.ca</t>
        </is>
      </c>
      <c r="D10" s="37" t="inlineStr">
        <is>
          <t>Grand organisme pancanadien, publie du contenu sur les pollinisateurs et les plantes indigènes.</t>
        </is>
      </c>
      <c r="E10" s="37" t="inlineStr">
        <is>
          <t>Approche mission. Peu probable pour un lien commercial, réaliste pour une citation d'expertise.</t>
        </is>
      </c>
      <c r="F10" s="37" t="inlineStr">
        <is>
          <t>Oui</t>
        </is>
      </c>
      <c r="G10" s="37" t="inlineStr">
        <is>
          <t>C</t>
        </is>
      </c>
      <c r="H10" s="37" t="inlineStr">
        <is>
          <t>Non vérifié</t>
        </is>
      </c>
    </row>
    <row r="11" ht="23.85" customHeight="1" s="29">
      <c r="A11" s="37" t="inlineStr">
        <is>
          <t>Prairie Moon Nursery</t>
        </is>
      </c>
      <c r="B11" s="37" t="inlineStr">
        <is>
          <t>Semencier indigène, EN</t>
        </is>
      </c>
      <c r="C11" s="37" t="inlineStr">
        <is>
          <t>prairiemoon.com</t>
        </is>
      </c>
      <c r="D11" s="37" t="inlineStr">
        <is>
          <t>Référence nord-américaine des semences indigènes, pages espèces très consultées et très liées.</t>
        </is>
      </c>
      <c r="E11" s="37" t="inlineStr">
        <is>
          <t>Échange de ressources entre pages espèces. Angle information, pas commercial : ils vendent des semences aussi.</t>
        </is>
      </c>
      <c r="F11" s="37" t="inlineStr">
        <is>
          <t>Oui</t>
        </is>
      </c>
      <c r="G11" s="37" t="inlineStr">
        <is>
          <t>C</t>
        </is>
      </c>
      <c r="H11" s="37" t="inlineStr">
        <is>
          <t>Non vérifié</t>
        </is>
      </c>
    </row>
    <row r="12" ht="23.85" customHeight="1" s="29">
      <c r="A12" s="37" t="inlineStr">
        <is>
          <t>Wild Seed Project</t>
        </is>
      </c>
      <c r="B12" s="37" t="inlineStr">
        <is>
          <t>Semencier et ressource, EN</t>
        </is>
      </c>
      <c r="C12" s="37" t="inlineStr">
        <is>
          <t>wildseedproject.net</t>
        </is>
      </c>
      <c r="D12" s="37" t="inlineStr">
        <is>
          <t>Organisme du nord-est américain, contenu horticole sérieux sur les indigènes, climat comparable au nôtre.</t>
        </is>
      </c>
      <c r="E12" s="37" t="inlineStr">
        <is>
          <t>Proposer le guide en version anglaise comme complément régional. Exige la traduction du guide.</t>
        </is>
      </c>
      <c r="F12" s="37" t="inlineStr">
        <is>
          <t>Oui</t>
        </is>
      </c>
      <c r="G12" s="37" t="inlineStr">
        <is>
          <t>C</t>
        </is>
      </c>
      <c r="H12" s="37" t="inlineStr">
        <is>
          <t>Non vérifié</t>
        </is>
      </c>
    </row>
    <row r="13" ht="23.85" customHeight="1" s="29">
      <c r="A13" s="37" t="inlineStr">
        <is>
          <t>Ontario Native Plants</t>
        </is>
      </c>
      <c r="B13" s="37" t="inlineStr">
        <is>
          <t>Pépinière indigène, EN</t>
        </is>
      </c>
      <c r="C13" s="37" t="inlineStr">
        <is>
          <t>ontarionativeplants.ca</t>
        </is>
      </c>
      <c r="D13" s="37" t="inlineStr">
        <is>
          <t>Pépinière indigène canadienne avec des fiches par espèce et un public de jardiniers.</t>
        </is>
      </c>
      <c r="E13" s="37" t="inlineStr">
        <is>
          <t>Échange de ressources. Marché canadien anglophone, cohérent avec la version /en/ du site.</t>
        </is>
      </c>
      <c r="F13" s="37" t="inlineStr">
        <is>
          <t>Oui</t>
        </is>
      </c>
      <c r="G13" s="37" t="inlineStr">
        <is>
          <t>C</t>
        </is>
      </c>
      <c r="H13" s="37" t="inlineStr">
        <is>
          <t>Non vérifié</t>
        </is>
      </c>
    </row>
    <row r="14" ht="23.85" customHeight="1" s="29">
      <c r="A14" s="37" t="inlineStr">
        <is>
          <t>Jardin botanique Roger-Van den Hende, Université Laval</t>
        </is>
      </c>
      <c r="B14" s="37" t="inlineStr">
        <is>
          <t>Jardin universitaire, FR</t>
        </is>
      </c>
      <c r="C14" s="37" t="n"/>
      <c r="D14" s="37" t="inlineStr">
        <is>
          <t>Jardin botanique universitaire à Québec, domaine .ulaval.ca, public horticole. Une autre porte à Laval que celle déjà dans l'audit.</t>
        </is>
      </c>
      <c r="E14" s="37" t="inlineStr">
        <is>
          <t>Proposer une collaboration pédagogique ou une plate-bande d'asclépiades documentée. Le lien vient après.</t>
        </is>
      </c>
      <c r="F14" s="37" t="inlineStr">
        <is>
          <t>Oui</t>
        </is>
      </c>
      <c r="G14" s="37" t="inlineStr">
        <is>
          <t>B</t>
        </is>
      </c>
      <c r="H14" s="37" t="inlineStr">
        <is>
          <t>Non vérifié</t>
        </is>
      </c>
    </row>
    <row r="15" ht="23.85" customHeight="1" s="29">
      <c r="A15" s="37" t="inlineStr">
        <is>
          <t>Les Jardins de l'Écoumène</t>
        </is>
      </c>
      <c r="B15" s="37" t="inlineStr">
        <is>
          <t>Semencier biologique, FR</t>
        </is>
      </c>
      <c r="C15" s="37" t="inlineStr">
        <is>
          <t>ecoumene.com</t>
        </is>
      </c>
      <c r="D15" s="37" t="inlineStr">
        <is>
          <t>Semencier biologique québécois reconnu, fiches de semences détaillées et blogue horticole.</t>
        </is>
      </c>
      <c r="E15" s="37" t="inlineStr">
        <is>
          <t>Complémentarité plutôt que concurrence : ils vendent la graine, nous expliquons la culture et la fibre.</t>
        </is>
      </c>
      <c r="F15" s="37" t="inlineStr">
        <is>
          <t>Oui</t>
        </is>
      </c>
      <c r="G15" s="37" t="inlineStr">
        <is>
          <t>B</t>
        </is>
      </c>
      <c r="H15" s="37" t="inlineStr">
        <is>
          <t>Non vérifié</t>
        </is>
      </c>
    </row>
    <row r="16" ht="23.85" customHeight="1" s="29">
      <c r="A16" s="37" t="inlineStr">
        <is>
          <t>Jardinez.com (FIHOQ)</t>
        </is>
      </c>
      <c r="B16" s="37" t="inlineStr">
        <is>
          <t>Portail horticole, FR</t>
        </is>
      </c>
      <c r="C16" s="37" t="inlineStr">
        <is>
          <t>jardinez.com</t>
        </is>
      </c>
      <c r="D16" s="37" t="inlineStr">
        <is>
          <t>Portail horticole de la fédération de l'horticulture ornementale du Québec, référence pour les jardiniers amateurs.</t>
        </is>
      </c>
      <c r="E16" s="37" t="inlineStr">
        <is>
          <t>Proposer le guide comme ressource, ou un article invité sur l'asclépiade au jardin.</t>
        </is>
      </c>
      <c r="F16" s="37" t="inlineStr">
        <is>
          <t>Oui</t>
        </is>
      </c>
      <c r="G16" s="37" t="inlineStr">
        <is>
          <t>B</t>
        </is>
      </c>
      <c r="H16" s="37" t="inlineStr">
        <is>
          <t>Non vérifié</t>
        </is>
      </c>
    </row>
    <row r="17" ht="23.85" customHeight="1" s="29">
      <c r="A17" s="37" t="inlineStr">
        <is>
          <t>Fédération des sociétés d'horticulture et d'écologie du Québec</t>
        </is>
      </c>
      <c r="B17" s="37" t="inlineStr">
        <is>
          <t>Réseau associatif, FR</t>
        </is>
      </c>
      <c r="C17" s="37" t="n"/>
      <c r="D17" s="37" t="inlineStr">
        <is>
          <t>Réseau des sociétés d'horticulture locales, qui cherchent constamment des conférenciers et des sujets.</t>
        </is>
      </c>
      <c r="E17" s="37" t="inlineStr">
        <is>
          <t>Offrir une conférence sur l'asclépiade. Les sociétés publient ensuite le programme avec un lien.</t>
        </is>
      </c>
      <c r="F17" s="37" t="inlineStr">
        <is>
          <t>Oui</t>
        </is>
      </c>
      <c r="G17" s="37" t="inlineStr">
        <is>
          <t>B</t>
        </is>
      </c>
      <c r="H17" s="37" t="inlineStr">
        <is>
          <t>Non vérifié</t>
        </is>
      </c>
    </row>
    <row r="18" ht="23.85" customHeight="1" s="29">
      <c r="A18" s="37" t="inlineStr">
        <is>
          <t>Espaces (magazine plein air)</t>
        </is>
      </c>
      <c r="B18" s="37" t="inlineStr">
        <is>
          <t>Presse plein air, FR</t>
        </is>
      </c>
      <c r="C18" s="37" t="inlineStr">
        <is>
          <t>espaces.ca</t>
        </is>
      </c>
      <c r="D18" s="37" t="inlineStr">
        <is>
          <t>Un des principaux magazines de plein air au Québec, absent de l'audit alors que Géo Plein Air et Rando Québec y sont. Trou évident dans la couverture.</t>
        </is>
      </c>
      <c r="E18" s="37" t="inlineStr">
        <is>
          <t>Proposer un sujet sur l'isolant végétal en conditions réelles, avec les limites assumées. Angle source, pas publicité.</t>
        </is>
      </c>
      <c r="F18" s="37" t="inlineStr">
        <is>
          <t>Non</t>
        </is>
      </c>
      <c r="G18" s="37" t="inlineStr">
        <is>
          <t>A</t>
        </is>
      </c>
      <c r="H18" s="37" t="inlineStr">
        <is>
          <t>Non vérifié</t>
        </is>
      </c>
    </row>
    <row r="19" ht="23.85" customHeight="1" s="29">
      <c r="A19" s="37" t="inlineStr">
        <is>
          <t>Canadian Geographic</t>
        </is>
      </c>
      <c r="B19" s="37" t="inlineStr">
        <is>
          <t>Presse nationale, EN</t>
        </is>
      </c>
      <c r="C19" s="37" t="inlineStr">
        <is>
          <t>canadiangeographic.ca</t>
        </is>
      </c>
      <c r="D19" s="37" t="inlineStr">
        <is>
          <t>Couvre à la fois le monarque et l'innovation canadienne. Autorité de domaine très forte, public pancanadien.</t>
        </is>
      </c>
      <c r="E19" s="37" t="inlineStr">
        <is>
          <t>Angle histoire : une filière agricole née d'une plante considérée comme mauvaise herbe. Se rendre disponible comme source.</t>
        </is>
      </c>
      <c r="F19" s="37" t="inlineStr">
        <is>
          <t>Non</t>
        </is>
      </c>
      <c r="G19" s="37" t="inlineStr">
        <is>
          <t>B</t>
        </is>
      </c>
      <c r="H19" s="37" t="inlineStr">
        <is>
          <t>Non vérifié</t>
        </is>
      </c>
    </row>
    <row r="20" ht="23.85" customHeight="1" s="29">
      <c r="A20" s="37" t="inlineStr">
        <is>
          <t>Explore Magazine</t>
        </is>
      </c>
      <c r="B20" s="37" t="inlineStr">
        <is>
          <t>Presse plein air, EN</t>
        </is>
      </c>
      <c r="C20" s="37" t="inlineStr">
        <is>
          <t>explore-mag.com</t>
        </is>
      </c>
      <c r="D20" s="37" t="inlineStr">
        <is>
          <t>Magazine plein air canadien anglophone, teste du matériel et couvre les marques d'ici.</t>
        </is>
      </c>
      <c r="E20" s="37" t="inlineStr">
        <is>
          <t>Envoi d'échantillon pour test honnête, sans condition de couverture favorable.</t>
        </is>
      </c>
      <c r="F20" s="37" t="inlineStr">
        <is>
          <t>Non</t>
        </is>
      </c>
      <c r="G20" s="37" t="inlineStr">
        <is>
          <t>C</t>
        </is>
      </c>
      <c r="H20" s="37" t="inlineStr">
        <is>
          <t>Non vérifié</t>
        </is>
      </c>
    </row>
    <row r="21" ht="15" customHeight="1" s="29">
      <c r="A21" s="37" t="inlineStr">
        <is>
          <t>Mountain Life Media</t>
        </is>
      </c>
      <c r="B21" s="37" t="inlineStr">
        <is>
          <t>Presse plein air, EN</t>
        </is>
      </c>
      <c r="C21" s="37" t="inlineStr">
        <is>
          <t>mountainlifemedia.ca</t>
        </is>
      </c>
      <c r="D21" s="37" t="inlineStr">
        <is>
          <t>Média plein air canadien, sensible aux marques à mission.</t>
        </is>
      </c>
      <c r="E21" s="37" t="inlineStr">
        <is>
          <t>Même approche que ci-dessus. Faible autorité relative, faible effort.</t>
        </is>
      </c>
      <c r="F21" s="37" t="inlineStr">
        <is>
          <t>Non</t>
        </is>
      </c>
      <c r="G21" s="37" t="inlineStr">
        <is>
          <t>C</t>
        </is>
      </c>
      <c r="H21" s="37" t="inlineStr">
        <is>
          <t>Non vérifié</t>
        </is>
      </c>
    </row>
    <row r="22" ht="23.85" customHeight="1" s="29">
      <c r="A22" s="37" t="inlineStr">
        <is>
          <t>Ecotextile News</t>
        </is>
      </c>
      <c r="B22" s="37" t="inlineStr">
        <is>
          <t>Presse textile spécialisée, EN</t>
        </is>
      </c>
      <c r="C22" s="37" t="inlineStr">
        <is>
          <t>ecotextile.com</t>
        </is>
      </c>
      <c r="D22" s="37" t="inlineStr">
        <is>
          <t>Presse textile durable de référence. Quatre titres du même créneau sont déjà dans l'audit, celui-ci manque.</t>
        </is>
      </c>
      <c r="E22" s="37" t="inlineStr">
        <is>
          <t>Communiqué factuel sur la fibre et son procédé, sans superlatif. Ce créneau a déjà répondu par le passé.</t>
        </is>
      </c>
      <c r="F22" s="37" t="inlineStr">
        <is>
          <t>Non</t>
        </is>
      </c>
      <c r="G22" s="37" t="inlineStr">
        <is>
          <t>B</t>
        </is>
      </c>
      <c r="H22" s="37" t="inlineStr">
        <is>
          <t>Non vérifié</t>
        </is>
      </c>
    </row>
    <row r="23" ht="23.85" customHeight="1" s="29">
      <c r="A23" s="37" t="inlineStr">
        <is>
          <t>Sourcing Journal</t>
        </is>
      </c>
      <c r="B23" s="37" t="inlineStr">
        <is>
          <t>Presse approvisionnement, EN</t>
        </is>
      </c>
      <c r="C23" s="37" t="inlineStr">
        <is>
          <t>sourcingjournal.com</t>
        </is>
      </c>
      <c r="D23" s="37" t="inlineStr">
        <is>
          <t>Couvre les matières et les chaînes d'approvisionnement pour l'industrie de la mode.</t>
        </is>
      </c>
      <c r="E23" s="37" t="inlineStr">
        <is>
          <t>Angle chaîne d'approvisionnement : culture au Québec, assemblage ailleurs, ce que ça coûte vraiment. Sujet honnête et rare.</t>
        </is>
      </c>
      <c r="F23" s="37" t="inlineStr">
        <is>
          <t>Non</t>
        </is>
      </c>
      <c r="G23" s="37" t="inlineStr">
        <is>
          <t>B</t>
        </is>
      </c>
      <c r="H23" s="37" t="inlineStr">
        <is>
          <t>Non vérifié</t>
        </is>
      </c>
    </row>
    <row r="24" ht="23.85" customHeight="1" s="29">
      <c r="A24" s="37" t="inlineStr">
        <is>
          <t>Groupe CTT, Saint-Hyacinthe</t>
        </is>
      </c>
      <c r="B24" s="37" t="inlineStr">
        <is>
          <t>Centre technologique textile, FR</t>
        </is>
      </c>
      <c r="C24" s="37" t="inlineStr">
        <is>
          <t>gcttg.com</t>
        </is>
      </c>
      <c r="D24" s="37" t="inlineStr">
        <is>
          <t>Centre d'expertise textile québécois, publie et répertorie les acteurs de la filière.</t>
        </is>
      </c>
      <c r="E24" s="37" t="inlineStr">
        <is>
          <t>Fiche de membre ou d'acteur de la filière, et possible étude de cas technique.</t>
        </is>
      </c>
      <c r="F24" s="37" t="inlineStr">
        <is>
          <t>Non</t>
        </is>
      </c>
      <c r="G24" s="37" t="inlineStr">
        <is>
          <t>B</t>
        </is>
      </c>
      <c r="H24" s="37" t="inlineStr">
        <is>
          <t>Non vérifié</t>
        </is>
      </c>
    </row>
    <row r="25" ht="23.85" customHeight="1" s="29">
      <c r="A25" s="37" t="inlineStr">
        <is>
          <t>Vestechpro</t>
        </is>
      </c>
      <c r="B25" s="37" t="inlineStr">
        <is>
          <t>Centre de recherche vêtement, FR</t>
        </is>
      </c>
      <c r="C25" s="37" t="inlineStr">
        <is>
          <t>vestechpro.com</t>
        </is>
      </c>
      <c r="D25" s="37" t="inlineStr">
        <is>
          <t>Centre collégial de recherche en habillement à Montréal, actif sur les matières durables.</t>
        </is>
      </c>
      <c r="E25" s="37" t="inlineStr">
        <is>
          <t>Collaboration technique ou étude de cas. Domaine institutionnel.</t>
        </is>
      </c>
      <c r="F25" s="37" t="inlineStr">
        <is>
          <t>Non</t>
        </is>
      </c>
      <c r="G25" s="37" t="inlineStr">
        <is>
          <t>C</t>
        </is>
      </c>
      <c r="H25" s="37" t="inlineStr">
        <is>
          <t>Non vérifié</t>
        </is>
      </c>
    </row>
    <row r="26" ht="23.85" customHeight="1" s="29">
      <c r="A26" s="37" t="inlineStr">
        <is>
          <t>Signé Local</t>
        </is>
      </c>
      <c r="B26" s="37" t="inlineStr">
        <is>
          <t>Répertoire achat local, FR</t>
        </is>
      </c>
      <c r="C26" s="37" t="inlineStr">
        <is>
          <t>signelocal.com</t>
        </is>
      </c>
      <c r="D26" s="37" t="inlineStr">
        <is>
          <t>Répertoire et boîte de produits québécois, public d'achat local. Trois répertoires du genre sont déjà dans l'audit.</t>
        </is>
      </c>
      <c r="E26" s="37" t="inlineStr">
        <is>
          <t>Inscription au répertoire. Vérifier les conditions : refuser si c'est payant au lien.</t>
        </is>
      </c>
      <c r="F26" s="37" t="inlineStr">
        <is>
          <t>Non</t>
        </is>
      </c>
      <c r="G26" s="37" t="inlineStr">
        <is>
          <t>B</t>
        </is>
      </c>
      <c r="H26" s="37" t="inlineStr">
        <is>
          <t>Non vérifié</t>
        </is>
      </c>
    </row>
    <row r="27" ht="23.85" customHeight="1" s="29">
      <c r="A27" s="37" t="inlineStr">
        <is>
          <t>Aventure Écotourisme Québec</t>
        </is>
      </c>
      <c r="B27" s="37" t="inlineStr">
        <is>
          <t>Association touristique, FR</t>
        </is>
      </c>
      <c r="C27" s="37" t="n"/>
      <c r="D27" s="37" t="inlineStr">
        <is>
          <t>Regroupe les entreprises de plein air du Québec, public professionnel qui achète de l'équipement.</t>
        </is>
      </c>
      <c r="E27" s="37" t="inlineStr">
        <is>
          <t>Piste corporative plus que piste de lien : cadeaux d'entreprise et équipement de guides.</t>
        </is>
      </c>
      <c r="F27" s="37" t="inlineStr">
        <is>
          <t>Non</t>
        </is>
      </c>
      <c r="G27" s="37" t="inlineStr">
        <is>
          <t>C</t>
        </is>
      </c>
      <c r="H27" s="37" t="inlineStr">
        <is>
          <t>Non vérifié</t>
        </is>
      </c>
    </row>
    <row r="28" ht="23.85" customHeight="1" s="29">
      <c r="A28" s="37" t="inlineStr">
        <is>
          <t>Sociétés d'horticulture locales de la région de Québec</t>
        </is>
      </c>
      <c r="B28" s="37" t="inlineStr">
        <is>
          <t>Associatif local, FR</t>
        </is>
      </c>
      <c r="C28" s="37" t="n"/>
      <c r="D28" s="37" t="inlineStr">
        <is>
          <t>Chaque société publie son calendrier de conférences en ligne, avec le nom et le site du conférencier.</t>
        </is>
      </c>
      <c r="E28" s="37" t="inlineStr">
        <is>
          <t>Offrir une conférence sur l'asclépiade et le monarque. Effort réel mais lien naturel et public qualifié.</t>
        </is>
      </c>
      <c r="F28" s="37" t="inlineStr">
        <is>
          <t>Oui</t>
        </is>
      </c>
      <c r="G28" s="37" t="inlineStr">
        <is>
          <t>B</t>
        </is>
      </c>
      <c r="H28" s="37" t="inlineStr">
        <is>
          <t>Non vérifié</t>
        </is>
      </c>
    </row>
    <row r="29" ht="23.85" customHeight="1" s="29">
      <c r="A29" s="37" t="inlineStr">
        <is>
          <t>Éco-quartiers et organismes d'écologie urbaine de Montréal</t>
        </is>
      </c>
      <c r="B29" s="37" t="inlineStr">
        <is>
          <t>Associatif local, FR</t>
        </is>
      </c>
      <c r="C29" s="37" t="n"/>
      <c r="D29" s="37" t="inlineStr">
        <is>
          <t>Même profil que Craque-Bitume à Québec, mais côté montréalais, et il y en a plusieurs dizaines.</t>
        </is>
      </c>
      <c r="E29" s="37" t="inlineStr">
        <is>
          <t>Guide de plantation en ressource, et distribution de semences lors de leurs corvées et fêtes de quartier.</t>
        </is>
      </c>
      <c r="F29" s="37" t="inlineStr">
        <is>
          <t>Oui</t>
        </is>
      </c>
      <c r="G29" s="37" t="inlineStr">
        <is>
          <t>A</t>
        </is>
      </c>
      <c r="H29" s="37" t="inlineStr">
        <is>
          <t>Non vérifié</t>
        </is>
      </c>
    </row>
    <row r="30" ht="23.85" customHeight="1" s="29">
      <c r="A30" s="37" t="inlineStr">
        <is>
          <t>Enseignants et programmes scolaires (monarque en classe)</t>
        </is>
      </c>
      <c r="B30" s="37" t="inlineStr">
        <is>
          <t>Éducation, FR</t>
        </is>
      </c>
      <c r="C30" s="37" t="n"/>
      <c r="D30" s="37" t="inlineStr">
        <is>
          <t>Les projets d'élevage de monarques en classe sont répandus au Québec et génèrent des pages sur des domaines scolaires.</t>
        </is>
      </c>
      <c r="E30" s="37" t="inlineStr">
        <is>
          <t>Trousse pédagogique gratuite et semences. Longue haleine, mais liens durables sur des domaines à forte confiance.</t>
        </is>
      </c>
      <c r="F30" s="37" t="inlineStr">
        <is>
          <t>Oui</t>
        </is>
      </c>
      <c r="G30" s="37" t="inlineStr">
        <is>
          <t>B</t>
        </is>
      </c>
      <c r="H30" s="37" t="inlineStr">
        <is>
          <t>Non vérifié</t>
        </is>
      </c>
    </row>
    <row r="31" ht="23.85" customHeight="1" s="29">
      <c r="A31" s="37" t="inlineStr">
        <is>
          <t>Podcasts et chaînes horticoles francophones</t>
        </is>
      </c>
      <c r="B31" s="37" t="inlineStr">
        <is>
          <t>Média indépendant, FR</t>
        </is>
      </c>
      <c r="C31" s="37" t="n"/>
      <c r="D31" s="37" t="inlineStr">
        <is>
          <t>Créneau entier absent de l'audit. Une entrevue génère une page de notes d'épisode avec lien.</t>
        </is>
      </c>
      <c r="E31" s="37" t="inlineStr">
        <is>
          <t>Proposer une entrevue sur l'asclépiade, la fibre et l'échec de la première filière. Bonne histoire, peu de concurrence.</t>
        </is>
      </c>
      <c r="F31" s="37" t="inlineStr">
        <is>
          <t>Non</t>
        </is>
      </c>
      <c r="G31" s="37" t="inlineStr">
        <is>
          <t>B</t>
        </is>
      </c>
      <c r="H31" s="37" t="inlineStr">
        <is>
          <t>Non vérifié</t>
        </is>
      </c>
    </row>
    <row r="32" ht="46.25" customHeight="1" s="29">
      <c r="A32" s="37" t="inlineStr">
        <is>
          <t>Concurrents et acteurs de la filière (rétro-ingénierie de leurs liens)</t>
        </is>
      </c>
      <c r="B32" s="37" t="inlineStr">
        <is>
          <t>Méthode, pas une cible</t>
        </is>
      </c>
      <c r="C32" s="37" t="n"/>
      <c r="D32" s="37" t="inlineStr">
        <is>
          <t>La méthode qui trouve le plus d'occasions par heure : sortir d'Ahrefs les domaines référents des acteurs comparables et de la filière, puis retirer ceux que Lasclay a déjà. Chaque domaine restant est une occasion prouvée, pas une hypothèse.</t>
        </is>
      </c>
      <c r="E32" s="37" t="inlineStr">
        <is>
          <t>À faire dès que l'API Ahrefs est accessible. Voir le script verifier-liens-ahrefs.py, section 3.</t>
        </is>
      </c>
      <c r="F32" s="37" t="inlineStr">
        <is>
          <t>Non</t>
        </is>
      </c>
      <c r="G32" s="37" t="inlineStr">
        <is>
          <t>A</t>
        </is>
      </c>
      <c r="H32" s="37" t="inlineStr">
        <is>
          <t>Non vérifié</t>
        </is>
      </c>
    </row>
  </sheetData>
  <autoFilter ref="A4:H32"/>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2026-08-03T12:25:32Z</dcterms:created>
  <dcterms:modified xsi:type="dcterms:W3CDTF">2026-08-03T19:34:17Z</dcterms:modified>
  <cp:revision>0</cp:revision>
</cp:coreProperties>
</file>