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embros particulares" sheetId="1" r:id="rId5"/>
    <sheet state="visible" name="Nodos y participantes" sheetId="2" r:id="rId6"/>
  </sheets>
  <definedNames/>
  <calcPr/>
</workbook>
</file>

<file path=xl/sharedStrings.xml><?xml version="1.0" encoding="utf-8"?>
<sst xmlns="http://schemas.openxmlformats.org/spreadsheetml/2006/main" count="63" uniqueCount="44">
  <si>
    <t>Nombrey apellido</t>
  </si>
  <si>
    <t>Nacionalidad</t>
  </si>
  <si>
    <t>Nodo</t>
  </si>
  <si>
    <t>Rol / Función institucional</t>
  </si>
  <si>
    <t>Rol en el Lab</t>
  </si>
  <si>
    <t>Circunscripción (institucional / organizacional / individual)</t>
  </si>
  <si>
    <t>Condición en órganos de gobierno</t>
  </si>
  <si>
    <t>Residencia</t>
  </si>
  <si>
    <t>Correo</t>
  </si>
  <si>
    <t>Cheryl Martens</t>
  </si>
  <si>
    <t>Canadiense</t>
  </si>
  <si>
    <t>USFQ</t>
  </si>
  <si>
    <t>Directora del IEAD</t>
  </si>
  <si>
    <t>Directora de nodo</t>
  </si>
  <si>
    <t>Institucional</t>
  </si>
  <si>
    <t>Dirección de nodo + Representante CAM</t>
  </si>
  <si>
    <t>Ecuador</t>
  </si>
  <si>
    <t>cherylcmartens@gmail.com</t>
  </si>
  <si>
    <t>Horacio Correa Lucero</t>
  </si>
  <si>
    <t>Argentina</t>
  </si>
  <si>
    <t>UNAJ</t>
  </si>
  <si>
    <t>Docente/Investigador</t>
  </si>
  <si>
    <t>Director General y director de nodo</t>
  </si>
  <si>
    <t>Dirección General + Dirección de nodo + Representante CAM</t>
  </si>
  <si>
    <t>hecorrealucero@gmail.com</t>
  </si>
  <si>
    <t>Gabriel Perdomo</t>
  </si>
  <si>
    <t>Estudiante</t>
  </si>
  <si>
    <t>Miembro  institucional</t>
  </si>
  <si>
    <t>-</t>
  </si>
  <si>
    <t>blackened1854@gmail.com</t>
  </si>
  <si>
    <t>Mónica Casanova</t>
  </si>
  <si>
    <t>Vicedirectora del ICSyA</t>
  </si>
  <si>
    <t>monicacasanovas@gmail.com</t>
  </si>
  <si>
    <t>Diana Mosquera</t>
  </si>
  <si>
    <t>Ecuatoriana</t>
  </si>
  <si>
    <t>Diversa</t>
  </si>
  <si>
    <t>Directora de Diversa</t>
  </si>
  <si>
    <t>Miembro organizacional</t>
  </si>
  <si>
    <t>Organizacional</t>
  </si>
  <si>
    <t>Representante CAM</t>
  </si>
  <si>
    <t>diana@diversa.studio</t>
  </si>
  <si>
    <t>Nodos participantes</t>
  </si>
  <si>
    <t>País</t>
  </si>
  <si>
    <t>Nro. de participantes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</si>
</sst>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iembros particula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dos y participa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" displayName="Integrantes" name="Integrantes" id="1">
  <tableColumns count="9">
    <tableColumn name="Nombrey apellido" id="1"/>
    <tableColumn name="Nacionalidad" id="2"/>
    <tableColumn name="Nodo" id="3"/>
    <tableColumn name="Rol / Función institucional" id="4"/>
    <tableColumn name="Rol en el Lab" id="5"/>
    <tableColumn name="Circunscripción (institucional / organizacional / individual)" id="6"/>
    <tableColumn name="Condición en órganos de gobierno" id="7"/>
    <tableColumn name="Residencia" id="8"/>
    <tableColumn name="Correo" id="9"/>
  </tableColumns>
  <tableStyleInfo name="Miembros particulares-style" showColumnStripes="0" showFirstColumn="1" showLastColumn="1" showRowStripes="1"/>
</table>
</file>

<file path=xl/tables/table2.xml><?xml version="1.0" encoding="utf-8"?>
<table xmlns="http://schemas.openxmlformats.org/spreadsheetml/2006/main" ref="A1:C4" displayName="Nro._de_participantes" name="Nro._de_participantes" id="2">
  <tableColumns count="3">
    <tableColumn name="Nodos participantes" id="1"/>
    <tableColumn name="País" id="2"/>
    <tableColumn name="Nro. de participantes" id="3"/>
  </tableColumns>
  <tableStyleInfo name="Nodos y participa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9.75"/>
    <col customWidth="1" min="4" max="4" width="21.5"/>
    <col customWidth="1" min="5" max="5" width="19.88"/>
    <col customWidth="1" min="6" max="6" width="17.88"/>
    <col customWidth="1" min="7" max="7" width="19.25"/>
    <col customWidth="1" min="8" max="8" width="13.75"/>
    <col customWidth="1" min="9" max="9" width="2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7" t="s">
        <v>18</v>
      </c>
      <c r="B3" s="7" t="s">
        <v>19</v>
      </c>
      <c r="C3" s="8" t="s">
        <v>20</v>
      </c>
      <c r="D3" s="7" t="s">
        <v>21</v>
      </c>
      <c r="E3" s="7" t="s">
        <v>22</v>
      </c>
      <c r="F3" s="7" t="s">
        <v>14</v>
      </c>
      <c r="G3" s="7" t="s">
        <v>23</v>
      </c>
      <c r="H3" s="7" t="s">
        <v>19</v>
      </c>
      <c r="I3" s="7" t="s">
        <v>24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7" t="s">
        <v>25</v>
      </c>
      <c r="B4" s="7" t="s">
        <v>19</v>
      </c>
      <c r="C4" s="8" t="s">
        <v>20</v>
      </c>
      <c r="D4" s="7" t="s">
        <v>26</v>
      </c>
      <c r="E4" s="7" t="s">
        <v>27</v>
      </c>
      <c r="F4" s="7" t="s">
        <v>14</v>
      </c>
      <c r="G4" s="7" t="s">
        <v>28</v>
      </c>
      <c r="H4" s="7" t="s">
        <v>19</v>
      </c>
      <c r="I4" s="7" t="s">
        <v>29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7" t="s">
        <v>30</v>
      </c>
      <c r="B5" s="7" t="s">
        <v>19</v>
      </c>
      <c r="C5" s="8" t="s">
        <v>20</v>
      </c>
      <c r="D5" s="7" t="s">
        <v>31</v>
      </c>
      <c r="E5" s="7" t="s">
        <v>27</v>
      </c>
      <c r="F5" s="7" t="s">
        <v>14</v>
      </c>
      <c r="G5" s="7" t="s">
        <v>28</v>
      </c>
      <c r="H5" s="7" t="s">
        <v>19</v>
      </c>
      <c r="I5" s="7" t="s">
        <v>32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4" t="s">
        <v>33</v>
      </c>
      <c r="B6" s="4" t="s">
        <v>34</v>
      </c>
      <c r="C6" s="5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16</v>
      </c>
      <c r="I6" s="4" t="s">
        <v>40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/>
      <c r="B7" s="9"/>
      <c r="C7" s="10"/>
      <c r="D7" s="9"/>
      <c r="E7" s="9"/>
      <c r="F7" s="9"/>
      <c r="G7" s="6"/>
      <c r="H7" s="9"/>
      <c r="I7" s="11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/>
      <c r="B8" s="9"/>
      <c r="C8" s="10"/>
      <c r="D8" s="9"/>
      <c r="E8" s="9"/>
      <c r="F8" s="9"/>
      <c r="G8" s="6"/>
      <c r="H8" s="9"/>
      <c r="I8" s="1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3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C18" s="12"/>
    </row>
    <row r="19">
      <c r="C19" s="12"/>
    </row>
    <row r="20">
      <c r="C20" s="12"/>
    </row>
    <row r="21">
      <c r="C21" s="12"/>
    </row>
    <row r="22">
      <c r="C22" s="12"/>
    </row>
    <row r="23">
      <c r="C23" s="12"/>
    </row>
    <row r="24">
      <c r="C24" s="12"/>
    </row>
    <row r="25">
      <c r="C25" s="12"/>
    </row>
    <row r="26">
      <c r="C26" s="12"/>
    </row>
    <row r="27">
      <c r="C27" s="12"/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  <row r="1001">
      <c r="C1001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</cols>
  <sheetData>
    <row r="1" ht="22.5" customHeight="1">
      <c r="A1" s="2" t="s">
        <v>41</v>
      </c>
      <c r="B1" s="2" t="s">
        <v>42</v>
      </c>
      <c r="C1" s="2" t="s">
        <v>43</v>
      </c>
    </row>
    <row r="2" ht="22.5" customHeight="1">
      <c r="A2" s="13" t="s">
        <v>11</v>
      </c>
      <c r="B2" s="13" t="s">
        <v>16</v>
      </c>
      <c r="C2" s="14">
        <f>COUNTIF('Miembros particulares'!C:C,"*"&amp;A2&amp;"*")</f>
        <v>1</v>
      </c>
    </row>
    <row r="3" ht="22.5" customHeight="1">
      <c r="A3" s="13" t="s">
        <v>20</v>
      </c>
      <c r="B3" s="13" t="s">
        <v>19</v>
      </c>
      <c r="C3" s="14">
        <f>COUNTIF('Miembros particulares'!C:C,"*"&amp;A3&amp;"*")</f>
        <v>3</v>
      </c>
    </row>
    <row r="4" ht="22.5" customHeight="1">
      <c r="A4" s="13" t="s">
        <v>35</v>
      </c>
      <c r="B4" s="13" t="s">
        <v>16</v>
      </c>
      <c r="C4" s="14">
        <f>COUNTIF('Miembros particulares'!C:C,"*"&amp;A4&amp;"*")</f>
        <v>1</v>
      </c>
    </row>
  </sheetData>
  <drawing r:id="rId1"/>
  <tableParts count="1">
    <tablePart r:id="rId3"/>
  </tableParts>
</worksheet>
</file>