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80" yWindow="2550" windowWidth="21600" windowHeight="11295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3" fillId="3" borderId="5" applyAlignment="1" pivotButton="0" quotePrefix="0" xfId="0">
      <alignment horizontal="right"/>
    </xf>
    <xf numFmtId="3" fontId="3" fillId="3" borderId="5" applyAlignment="1" pivotButton="0" quotePrefix="0" xfId="0">
      <alignment horizontal="right"/>
    </xf>
    <xf numFmtId="0" fontId="3" fillId="3" borderId="5" applyAlignment="1" pivotButton="0" quotePrefix="0" xfId="0">
      <alignment horizontal="left"/>
    </xf>
    <xf numFmtId="3" fontId="4" fillId="4" borderId="5" applyAlignment="1" pivotButton="0" quotePrefix="0" xfId="0">
      <alignment horizontal="right"/>
    </xf>
    <xf numFmtId="3" fontId="4" fillId="4" borderId="6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dxfs count="1"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4" headerRowCount="1" totalsRowShown="0">
  <autoFilter ref="A1:M4"/>
  <sortState ref="A2:M4">
    <sortCondition ref="M1:M4"/>
  </sortState>
  <tableColumns count="13">
    <tableColumn id="1" name="hardware_utilization_strategy"/>
    <tableColumn id="2" name="device"/>
    <tableColumn id="3" name="run_mode"/>
    <tableColumn id="4" name="n_nodes"/>
    <tableColumn id="5" name="n_mpi_procs"/>
    <tableColumn id="6" name="n_omp_threads"/>
    <tableColumn id="7" name="n_gpus"/>
    <tableColumn id="8" name="hpc_ensemble_partition"/>
    <tableColumn id="9" name="mem_gb_per_cpu" dataDxfId="0"/>
    <tableColumn id="10" name="total_OpenMP_threads"/>
    <tableColumn id="11" name="total_devices"/>
    <tableColumn id="12" name="devices_per_node"/>
    <tableColumn id="13" name="U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N4"/>
  <sheetViews>
    <sheetView tabSelected="1" workbookViewId="0">
      <selection activeCell="E3" sqref="E3"/>
    </sheetView>
  </sheetViews>
  <sheetFormatPr baseColWidth="8" defaultRowHeight="15"/>
  <cols>
    <col width="29.85546875" bestFit="1" customWidth="1" style="14" min="1" max="1"/>
    <col width="9.28515625" bestFit="1" customWidth="1" style="14" min="2" max="2"/>
    <col width="9.28515625" bestFit="1" customWidth="1" style="15" min="3" max="3"/>
    <col width="19" bestFit="1" customWidth="1" style="16" min="4" max="4"/>
    <col width="22.42578125" bestFit="1" customWidth="1" style="16" min="5" max="5"/>
    <col width="28.28515625" bestFit="1" customWidth="1" style="16" min="6" max="7"/>
    <col width="28.28515625" bestFit="1" customWidth="1" min="8" max="8"/>
    <col width="28.28515625" customWidth="1" min="9" max="9"/>
    <col width="24.7109375" bestFit="1" customWidth="1" style="16" min="10" max="10"/>
    <col width="19" bestFit="1" customWidth="1" style="16" min="11" max="11"/>
    <col width="19.85546875" bestFit="1" customWidth="1" style="16" min="12" max="12"/>
    <col width="13.5703125" bestFit="1" customWidth="1" min="13" max="13"/>
  </cols>
  <sheetData>
    <row r="1" ht="18.75" customHeight="1">
      <c r="A1" t="inlineStr">
        <is>
          <t>member_id</t>
        </is>
      </c>
      <c r="B1" s="1" t="inlineStr">
        <is>
          <t>hardware_utilization_strategy</t>
        </is>
      </c>
      <c r="C1" s="2" t="inlineStr">
        <is>
          <t>device</t>
        </is>
      </c>
      <c r="D1" s="2" t="inlineStr">
        <is>
          <t>run_mode</t>
        </is>
      </c>
      <c r="E1" s="3" t="inlineStr">
        <is>
          <t>n_nodes</t>
        </is>
      </c>
      <c r="F1" s="3" t="inlineStr">
        <is>
          <t>n_mpi_procs</t>
        </is>
      </c>
      <c r="G1" s="3" t="inlineStr">
        <is>
          <t>n_omp_threads</t>
        </is>
      </c>
      <c r="H1" s="3" t="inlineStr">
        <is>
          <t>n_gpus</t>
        </is>
      </c>
      <c r="I1" s="4" t="inlineStr">
        <is>
          <t>hpc_ensemble_partition</t>
        </is>
      </c>
      <c r="J1" s="4" t="inlineStr">
        <is>
          <t>mem_gb_per_cpu</t>
        </is>
      </c>
      <c r="K1" s="5" t="inlineStr">
        <is>
          <t>total_OpenMP_threads</t>
        </is>
      </c>
      <c r="L1" s="5" t="inlineStr">
        <is>
          <t>total_devices</t>
        </is>
      </c>
      <c r="M1" s="6" t="inlineStr">
        <is>
          <t>devices_per_node</t>
        </is>
      </c>
      <c r="N1" s="2" t="inlineStr">
        <is>
          <t>Use</t>
        </is>
      </c>
    </row>
    <row r="2" ht="18.75" customHeight="1">
      <c r="A2" t="n">
        <v>0</v>
      </c>
      <c r="B2" s="7" t="inlineStr">
        <is>
          <t>GPU</t>
        </is>
      </c>
      <c r="C2" s="8" t="inlineStr">
        <is>
          <t>GPU</t>
        </is>
      </c>
      <c r="D2" s="9" t="inlineStr">
        <is>
          <t>gpu</t>
        </is>
      </c>
      <c r="E2" s="10" t="n">
        <v>1</v>
      </c>
      <c r="F2" s="10" t="n">
        <v>1</v>
      </c>
      <c r="G2" s="10" t="n">
        <v>1</v>
      </c>
      <c r="H2" s="10" t="n">
        <v>1</v>
      </c>
      <c r="I2" s="11" t="inlineStr">
        <is>
          <t>gpu</t>
        </is>
      </c>
      <c r="J2" s="11" t="n">
        <v>8</v>
      </c>
      <c r="K2" s="12">
        <f>Table1[[#This Row], [n_mpi_procs]]*Table1[[#This Row], [n_omp_threads]]</f>
        <v/>
      </c>
      <c r="L2" s="12">
        <f>Table1[[#This Row], [n_omp_threads]]*Table1[[#This Row], [n_mpi_procs]]</f>
        <v/>
      </c>
      <c r="M2" s="13">
        <f>Table1[[#This Row], [total_devices]]/Table1[[#This Row], [n_nodes]]</f>
        <v/>
      </c>
      <c r="N2">
        <f>Table1[[#This Row], [n_mpi_procs]]&gt;=Table1[[#This Row], [n_nodes]]</f>
        <v/>
      </c>
    </row>
    <row r="3" ht="18.75" customHeight="1">
      <c r="A3" t="n">
        <v>1</v>
      </c>
      <c r="B3" s="7" t="inlineStr">
        <is>
          <t>GPU</t>
        </is>
      </c>
      <c r="C3" s="8" t="inlineStr">
        <is>
          <t>GPU</t>
        </is>
      </c>
      <c r="D3" s="9" t="inlineStr">
        <is>
          <t>gpu</t>
        </is>
      </c>
      <c r="E3" s="10" t="n">
        <v>1</v>
      </c>
      <c r="F3" s="10" t="n">
        <v>2</v>
      </c>
      <c r="G3" s="10" t="n">
        <v>1</v>
      </c>
      <c r="H3" s="10" t="n">
        <v>2</v>
      </c>
      <c r="I3" s="11" t="inlineStr">
        <is>
          <t>gpu</t>
        </is>
      </c>
      <c r="J3" s="11" t="n">
        <v>8</v>
      </c>
      <c r="K3" s="12">
        <f>Table1[[#This Row], [n_mpi_procs]]*Table1[[#This Row], [n_omp_threads]]</f>
        <v/>
      </c>
      <c r="L3" s="12">
        <f>Table1[[#This Row], [n_omp_threads]]*Table1[[#This Row], [n_mpi_procs]]</f>
        <v/>
      </c>
      <c r="M3" s="13">
        <f>Table1[[#This Row], [total_devices]]/Table1[[#This Row], [n_nodes]]</f>
        <v/>
      </c>
      <c r="N3">
        <f>Table1[[#This Row], [n_mpi_procs]]&gt;=Table1[[#This Row], [n_nodes]]</f>
        <v/>
      </c>
    </row>
    <row r="4" ht="18.75" customHeight="1">
      <c r="A4" t="n">
        <v>2</v>
      </c>
      <c r="B4" s="7" t="inlineStr">
        <is>
          <t>GPU</t>
        </is>
      </c>
      <c r="C4" s="8" t="inlineStr">
        <is>
          <t>GPU</t>
        </is>
      </c>
      <c r="D4" s="9" t="inlineStr">
        <is>
          <t>gpu</t>
        </is>
      </c>
      <c r="E4" s="10" t="n">
        <v>1</v>
      </c>
      <c r="F4" s="10" t="n">
        <v>5</v>
      </c>
      <c r="G4" s="10" t="n">
        <v>1</v>
      </c>
      <c r="H4" s="10" t="n">
        <v>5</v>
      </c>
      <c r="I4" s="11" t="inlineStr">
        <is>
          <t>gpu</t>
        </is>
      </c>
      <c r="J4" s="11" t="n">
        <v>8</v>
      </c>
      <c r="K4" s="12">
        <f>Table1[[#This Row], [n_mpi_procs]]*Table1[[#This Row], [n_omp_threads]]</f>
        <v/>
      </c>
      <c r="L4" s="12">
        <f>Table1[[#This Row], [n_omp_threads]]*Table1[[#This Row], [n_mpi_procs]]</f>
        <v/>
      </c>
      <c r="M4" s="13">
        <f>Table1[[#This Row], [total_devices]]/Table1[[#This Row], [n_nodes]]</f>
        <v/>
      </c>
      <c r="N4">
        <f>Table1[[#This Row], [n_mpi_procs]]&gt;=Table1[[#This Row], [n_nodes]]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Lassiter</dc:creator>
  <dcterms:created xmlns:dcterms="http://purl.org/dc/terms/" xmlns:xsi="http://www.w3.org/2001/XMLSchema-instance" xsi:type="dcterms:W3CDTF">2026-02-16T13:41:23Z</dcterms:created>
  <dcterms:modified xmlns:dcterms="http://purl.org/dc/terms/" xmlns:xsi="http://www.w3.org/2001/XMLSchema-instance" xsi:type="dcterms:W3CDTF">2026-08-30T23:35:57Z</dcterms:modified>
  <cp:lastModifiedBy>Lassiter, Daniel Charles (dcl3nd)</cp:lastModifiedBy>
</cp:coreProperties>
</file>