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4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0" fontId="3" fillId="2" borderId="3" applyAlignment="1" pivotButton="0" quotePrefix="0" xfId="0">
      <alignment horizontal="right"/>
    </xf>
    <xf numFmtId="3" fontId="3" fillId="2" borderId="3" applyAlignment="1" pivotButton="0" quotePrefix="0" xfId="0">
      <alignment horizontal="right"/>
    </xf>
    <xf numFmtId="0" fontId="3" fillId="2" borderId="3" applyAlignment="1" pivotButton="0" quotePrefix="0" xfId="0">
      <alignment horizontal="left"/>
    </xf>
    <xf numFmtId="3" fontId="4" fillId="3" borderId="3" applyAlignment="1" pivotButton="0" quotePrefix="0" xfId="0">
      <alignment horizontal="right"/>
    </xf>
    <xf numFmtId="3" fontId="4" fillId="3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3" fillId="2" borderId="5" applyAlignment="1" pivotButton="0" quotePrefix="0" xfId="0">
      <alignment horizontal="right"/>
    </xf>
  </cellXfs>
  <cellStyles count="1">
    <cellStyle name="Normal" xfId="0" builtinId="0"/>
  </cellStyles>
  <dxfs count="7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K38" headerRowCount="1" totalsRowShown="0">
  <autoFilter ref="A1:K38"/>
  <sortState ref="A2:K21">
    <sortCondition ref="I1:I23"/>
  </sortState>
  <tableColumns count="11">
    <tableColumn id="3" name="run_mode" dataDxfId="6"/>
    <tableColumn id="4" name="n_nodes" dataDxfId="5"/>
    <tableColumn id="5" name="n_mpi_procs" dataDxfId="4"/>
    <tableColumn id="6" name="n_omp_threads" dataDxfId="3"/>
    <tableColumn id="7" name="n_gpus" dataDxfId="2"/>
    <tableColumn id="8" name="hpc_ensemble_partition" dataDxfId="1"/>
    <tableColumn id="9" name="mem_gb_per_cpu" dataDxfId="0"/>
    <tableColumn id="10" name="total_OpenMP_threads"/>
    <tableColumn id="11" name="total_devices"/>
    <tableColumn id="12" name="devices_per_node"/>
    <tableColumn id="13" name="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L38"/>
  <sheetViews>
    <sheetView tabSelected="1" workbookViewId="0">
      <selection activeCell="F16" sqref="F16"/>
    </sheetView>
  </sheetViews>
  <sheetFormatPr baseColWidth="8" defaultRowHeight="15"/>
  <cols>
    <col width="9.28515625" bestFit="1" customWidth="1" style="11" min="1" max="1"/>
    <col width="19" bestFit="1" customWidth="1" style="12" min="2" max="2"/>
    <col width="22.42578125" bestFit="1" customWidth="1" style="12" min="3" max="3"/>
    <col width="28.28515625" bestFit="1" customWidth="1" style="12" min="4" max="5"/>
    <col width="28.28515625" bestFit="1" customWidth="1" min="6" max="6"/>
    <col width="28.28515625" customWidth="1" min="7" max="7"/>
    <col width="24.7109375" bestFit="1" customWidth="1" style="12" min="8" max="8"/>
    <col width="19" bestFit="1" customWidth="1" style="12" min="9" max="9"/>
    <col width="19.85546875" bestFit="1" customWidth="1" style="12" min="10" max="10"/>
    <col width="13.5703125" bestFit="1" customWidth="1" min="11" max="11"/>
  </cols>
  <sheetData>
    <row r="1" ht="18.75" customHeight="1">
      <c r="A1" t="inlineStr">
        <is>
          <t>member_id</t>
        </is>
      </c>
      <c r="B1" s="1" t="inlineStr">
        <is>
          <t>run_mode</t>
        </is>
      </c>
      <c r="C1" s="2" t="inlineStr">
        <is>
          <t>n_nodes</t>
        </is>
      </c>
      <c r="D1" s="2" t="inlineStr">
        <is>
          <t>n_mpi_procs</t>
        </is>
      </c>
      <c r="E1" s="2" t="inlineStr">
        <is>
          <t>n_omp_threads</t>
        </is>
      </c>
      <c r="F1" s="2" t="inlineStr">
        <is>
          <t>n_gpus</t>
        </is>
      </c>
      <c r="G1" s="3" t="inlineStr">
        <is>
          <t>hpc_ensemble_partition</t>
        </is>
      </c>
      <c r="H1" s="3" t="inlineStr">
        <is>
          <t>mem_gb_per_cpu</t>
        </is>
      </c>
      <c r="I1" s="4" t="inlineStr">
        <is>
          <t>total_OpenMP_threads</t>
        </is>
      </c>
      <c r="J1" s="4" t="inlineStr">
        <is>
          <t>total_devices</t>
        </is>
      </c>
      <c r="K1" s="5" t="inlineStr">
        <is>
          <t>devices_per_node</t>
        </is>
      </c>
      <c r="L1" s="1" t="inlineStr">
        <is>
          <t>Use</t>
        </is>
      </c>
    </row>
    <row r="2" ht="18.75" customHeight="1">
      <c r="A2" t="n">
        <v>0</v>
      </c>
      <c r="B2" s="6" t="inlineStr">
        <is>
          <t>gpu</t>
        </is>
      </c>
      <c r="C2" s="7" t="n">
        <v>1</v>
      </c>
      <c r="D2" s="7" t="n">
        <v>1</v>
      </c>
      <c r="E2" s="7" t="n">
        <v>1</v>
      </c>
      <c r="F2" s="7" t="n">
        <v>1</v>
      </c>
      <c r="G2" s="8" t="inlineStr">
        <is>
          <t>gpu-a6000</t>
        </is>
      </c>
      <c r="H2" s="8" t="n">
        <v>8</v>
      </c>
      <c r="I2" s="9">
        <f>Table1[[#This Row], [n_mpi_procs]]*Table1[[#This Row], [n_omp_threads]]</f>
        <v/>
      </c>
      <c r="J2" s="9">
        <f>Table1[[#This Row], [n_omp_threads]]*Table1[[#This Row], [n_mpi_procs]]</f>
        <v/>
      </c>
      <c r="K2" s="10">
        <f>Table1[[#This Row], [total_devices]]/Table1[[#This Row], [n_nodes]]</f>
        <v/>
      </c>
      <c r="L2">
        <f>Table1[[#This Row], [n_mpi_procs]]&gt;=Table1[[#This Row], [n_nodes]]</f>
        <v/>
      </c>
    </row>
    <row r="3" ht="18.75" customHeight="1">
      <c r="A3" t="n">
        <v>1</v>
      </c>
      <c r="B3" s="6" t="inlineStr">
        <is>
          <t>gpu</t>
        </is>
      </c>
      <c r="C3" s="7" t="n">
        <v>1</v>
      </c>
      <c r="D3" s="7" t="n">
        <v>2</v>
      </c>
      <c r="E3" s="7" t="n">
        <v>1</v>
      </c>
      <c r="F3" s="7" t="n">
        <v>2</v>
      </c>
      <c r="G3" s="8" t="inlineStr">
        <is>
          <t>gpu-a6000</t>
        </is>
      </c>
      <c r="H3" s="8" t="n">
        <v>8</v>
      </c>
      <c r="I3" s="9">
        <f>Table1[[#This Row], [n_mpi_procs]]*Table1[[#This Row], [n_omp_threads]]</f>
        <v/>
      </c>
      <c r="J3" s="9">
        <f>Table1[[#This Row], [n_omp_threads]]*Table1[[#This Row], [n_mpi_procs]]</f>
        <v/>
      </c>
      <c r="K3" s="10">
        <f>Table1[[#This Row], [total_devices]]/Table1[[#This Row], [n_nodes]]</f>
        <v/>
      </c>
      <c r="L3">
        <f>Table1[[#This Row], [n_mpi_procs]]&gt;=Table1[[#This Row], [n_nodes]]</f>
        <v/>
      </c>
    </row>
    <row r="4" ht="18.75" customHeight="1">
      <c r="A4" t="n">
        <v>2</v>
      </c>
      <c r="B4" s="6" t="inlineStr">
        <is>
          <t>gpu</t>
        </is>
      </c>
      <c r="C4" s="7" t="n">
        <v>1</v>
      </c>
      <c r="D4" s="7" t="n">
        <v>3</v>
      </c>
      <c r="E4" s="7" t="n">
        <v>1</v>
      </c>
      <c r="F4" s="7" t="n">
        <v>3</v>
      </c>
      <c r="G4" s="8" t="inlineStr">
        <is>
          <t>gpu-a6000</t>
        </is>
      </c>
      <c r="H4" s="8" t="n">
        <v>8</v>
      </c>
      <c r="I4" s="9">
        <f>Table1[[#This Row], [n_mpi_procs]]*Table1[[#This Row], [n_omp_threads]]</f>
        <v/>
      </c>
      <c r="J4" s="9">
        <f>Table1[[#This Row], [n_omp_threads]]*Table1[[#This Row], [n_mpi_procs]]</f>
        <v/>
      </c>
      <c r="K4" s="10">
        <f>Table1[[#This Row], [total_devices]]/Table1[[#This Row], [n_nodes]]</f>
        <v/>
      </c>
      <c r="L4">
        <f>Table1[[#This Row], [n_mpi_procs]]&gt;=Table1[[#This Row], [n_nodes]]</f>
        <v/>
      </c>
    </row>
    <row r="5" ht="18.75" customHeight="1">
      <c r="A5" t="n">
        <v>3</v>
      </c>
      <c r="B5" s="6" t="inlineStr">
        <is>
          <t>gpu</t>
        </is>
      </c>
      <c r="C5" s="7" t="n">
        <v>1</v>
      </c>
      <c r="D5" s="7" t="n">
        <v>4</v>
      </c>
      <c r="E5" s="7" t="n">
        <v>1</v>
      </c>
      <c r="F5" s="7" t="n">
        <v>4</v>
      </c>
      <c r="G5" s="8" t="inlineStr">
        <is>
          <t>gpu-a6000</t>
        </is>
      </c>
      <c r="H5" s="8" t="n">
        <v>8</v>
      </c>
      <c r="I5" s="9">
        <f>Table1[[#This Row], [n_mpi_procs]]*Table1[[#This Row], [n_omp_threads]]</f>
        <v/>
      </c>
      <c r="J5" s="9">
        <f>Table1[[#This Row], [n_omp_threads]]*Table1[[#This Row], [n_mpi_procs]]</f>
        <v/>
      </c>
      <c r="K5" s="10">
        <f>Table1[[#This Row], [total_devices]]/Table1[[#This Row], [n_nodes]]</f>
        <v/>
      </c>
      <c r="L5">
        <f>Table1[[#This Row], [n_mpi_procs]]&gt;=Table1[[#This Row], [n_nodes]]</f>
        <v/>
      </c>
    </row>
    <row r="6">
      <c r="A6" t="n">
        <v>4</v>
      </c>
      <c r="B6" s="6" t="inlineStr">
        <is>
          <t>gpu</t>
        </is>
      </c>
      <c r="C6" s="7" t="n">
        <v>1</v>
      </c>
      <c r="D6" s="7" t="n">
        <v>5</v>
      </c>
      <c r="E6" s="7" t="n">
        <v>1</v>
      </c>
      <c r="F6" s="7" t="n">
        <v>5</v>
      </c>
      <c r="G6" s="8" t="inlineStr">
        <is>
          <t>gpu-a6000</t>
        </is>
      </c>
      <c r="H6" s="8" t="n">
        <v>8</v>
      </c>
      <c r="I6" s="9">
        <f>Table1[[#This Row], [n_mpi_procs]]*Table1[[#This Row], [n_omp_threads]]</f>
        <v/>
      </c>
      <c r="J6" s="9">
        <f>Table1[[#This Row], [n_omp_threads]]*Table1[[#This Row], [n_mpi_procs]]</f>
        <v/>
      </c>
      <c r="K6" s="10">
        <f>Table1[[#This Row], [total_devices]]/Table1[[#This Row], [n_nodes]]</f>
        <v/>
      </c>
      <c r="L6">
        <f>Table1[[#This Row], [n_mpi_procs]]&gt;=Table1[[#This Row], [n_nodes]]</f>
        <v/>
      </c>
    </row>
    <row r="7">
      <c r="A7" t="n">
        <v>5</v>
      </c>
      <c r="B7" s="6" t="inlineStr">
        <is>
          <t>gpu</t>
        </is>
      </c>
      <c r="C7" s="7" t="n">
        <v>1</v>
      </c>
      <c r="D7" s="7" t="n">
        <v>6</v>
      </c>
      <c r="E7" s="7" t="n">
        <v>1</v>
      </c>
      <c r="F7" s="7" t="n">
        <v>6</v>
      </c>
      <c r="G7" s="8" t="inlineStr">
        <is>
          <t>gpu-a6000</t>
        </is>
      </c>
      <c r="H7" s="8" t="n">
        <v>8</v>
      </c>
      <c r="I7" s="9">
        <f>Table1[[#This Row], [n_mpi_procs]]*Table1[[#This Row], [n_omp_threads]]</f>
        <v/>
      </c>
      <c r="J7" s="9">
        <f>Table1[[#This Row], [n_omp_threads]]*Table1[[#This Row], [n_mpi_procs]]</f>
        <v/>
      </c>
      <c r="K7" s="10">
        <f>Table1[[#This Row], [total_devices]]/Table1[[#This Row], [n_nodes]]</f>
        <v/>
      </c>
      <c r="L7">
        <f>Table1[[#This Row], [n_mpi_procs]]&gt;=Table1[[#This Row], [n_nodes]]</f>
        <v/>
      </c>
    </row>
    <row r="8">
      <c r="A8" t="n">
        <v>6</v>
      </c>
      <c r="B8" s="6" t="inlineStr">
        <is>
          <t>gpu</t>
        </is>
      </c>
      <c r="C8" s="7" t="n">
        <v>1</v>
      </c>
      <c r="D8" s="7" t="n">
        <v>7</v>
      </c>
      <c r="E8" s="7" t="n">
        <v>1</v>
      </c>
      <c r="F8" s="7" t="n">
        <v>7</v>
      </c>
      <c r="G8" s="8" t="inlineStr">
        <is>
          <t>gpu-a6000</t>
        </is>
      </c>
      <c r="H8" s="8" t="n">
        <v>8</v>
      </c>
      <c r="I8" s="9">
        <f>Table1[[#This Row], [n_mpi_procs]]*Table1[[#This Row], [n_omp_threads]]</f>
        <v/>
      </c>
      <c r="J8" s="9">
        <f>Table1[[#This Row], [n_omp_threads]]*Table1[[#This Row], [n_mpi_procs]]</f>
        <v/>
      </c>
      <c r="K8" s="10">
        <f>Table1[[#This Row], [total_devices]]/Table1[[#This Row], [n_nodes]]</f>
        <v/>
      </c>
      <c r="L8">
        <f>Table1[[#This Row], [n_mpi_procs]]&gt;=Table1[[#This Row], [n_nodes]]</f>
        <v/>
      </c>
    </row>
    <row r="9">
      <c r="A9" t="n">
        <v>7</v>
      </c>
      <c r="B9" s="6" t="inlineStr">
        <is>
          <t>gpu</t>
        </is>
      </c>
      <c r="C9" s="7" t="n">
        <v>1</v>
      </c>
      <c r="D9" s="7" t="n">
        <v>8</v>
      </c>
      <c r="E9" s="7" t="n">
        <v>1</v>
      </c>
      <c r="F9" s="7" t="n">
        <v>8</v>
      </c>
      <c r="G9" s="8" t="inlineStr">
        <is>
          <t>gpu-a6000</t>
        </is>
      </c>
      <c r="H9" s="8" t="n">
        <v>8</v>
      </c>
      <c r="I9" s="9">
        <f>Table1[[#This Row], [n_mpi_procs]]*Table1[[#This Row], [n_omp_threads]]</f>
        <v/>
      </c>
      <c r="J9" s="9">
        <f>Table1[[#This Row], [n_omp_threads]]*Table1[[#This Row], [n_mpi_procs]]</f>
        <v/>
      </c>
      <c r="K9" s="10">
        <f>Table1[[#This Row], [total_devices]]/Table1[[#This Row], [n_nodes]]</f>
        <v/>
      </c>
      <c r="L9">
        <f>Table1[[#This Row], [n_mpi_procs]]&gt;=Table1[[#This Row], [n_nodes]]</f>
        <v/>
      </c>
    </row>
    <row r="10">
      <c r="A10" t="n">
        <v>8</v>
      </c>
      <c r="B10" s="6" t="inlineStr">
        <is>
          <t>hybrid</t>
        </is>
      </c>
      <c r="C10" s="7" t="n">
        <v>1</v>
      </c>
      <c r="D10" s="7" t="n">
        <v>2</v>
      </c>
      <c r="E10" s="7" t="n">
        <v>2</v>
      </c>
      <c r="F10" s="7" t="n">
        <v>0</v>
      </c>
      <c r="G10" s="8" t="inlineStr">
        <is>
          <t>standard</t>
        </is>
      </c>
      <c r="H10" s="8" t="n">
        <v>2</v>
      </c>
      <c r="I10" s="9">
        <f>Table1[[#This Row], [n_mpi_procs]]*Table1[[#This Row], [n_omp_threads]]</f>
        <v/>
      </c>
      <c r="J10" s="9">
        <f>Table1[[#This Row], [n_omp_threads]]*Table1[[#This Row], [n_mpi_procs]]</f>
        <v/>
      </c>
      <c r="K10" s="10">
        <f>Table1[[#This Row], [total_devices]]/Table1[[#This Row], [n_nodes]]</f>
        <v/>
      </c>
      <c r="L10">
        <f>Table1[[#This Row], [n_mpi_procs]]&gt;=Table1[[#This Row], [n_nodes]]</f>
        <v/>
      </c>
    </row>
    <row r="11">
      <c r="A11" t="n">
        <v>9</v>
      </c>
      <c r="B11" s="6" t="inlineStr">
        <is>
          <t>hybrid</t>
        </is>
      </c>
      <c r="C11" s="13" t="n">
        <v>1</v>
      </c>
      <c r="D11" s="7" t="n">
        <v>2</v>
      </c>
      <c r="E11" s="13" t="n">
        <v>4</v>
      </c>
      <c r="F11" s="7" t="n">
        <v>0</v>
      </c>
      <c r="G11" s="8" t="inlineStr">
        <is>
          <t>standard</t>
        </is>
      </c>
      <c r="H11" s="8" t="n">
        <v>2</v>
      </c>
      <c r="I11" s="9">
        <f>Table1[[#This Row], [n_mpi_procs]]*Table1[[#This Row], [n_omp_threads]]</f>
        <v/>
      </c>
      <c r="J11" s="9">
        <f>Table1[[#This Row], [n_omp_threads]]*Table1[[#This Row], [n_mpi_procs]]</f>
        <v/>
      </c>
      <c r="K11" s="10">
        <f>Table1[[#This Row], [total_devices]]/Table1[[#This Row], [n_nodes]]</f>
        <v/>
      </c>
      <c r="L11">
        <f>Table1[[#This Row], [n_mpi_procs]]&gt;=Table1[[#This Row], [n_nodes]]</f>
        <v/>
      </c>
    </row>
    <row r="12">
      <c r="A12" t="n">
        <v>10</v>
      </c>
      <c r="B12" s="6" t="inlineStr">
        <is>
          <t>hybrid</t>
        </is>
      </c>
      <c r="C12" s="7" t="n">
        <v>1</v>
      </c>
      <c r="D12" s="7" t="n">
        <v>4</v>
      </c>
      <c r="E12" s="7" t="n">
        <v>2</v>
      </c>
      <c r="F12" s="7" t="n">
        <v>0</v>
      </c>
      <c r="G12" s="8" t="inlineStr">
        <is>
          <t>standard</t>
        </is>
      </c>
      <c r="H12" s="8" t="n">
        <v>2</v>
      </c>
      <c r="I12" s="9">
        <f>Table1[[#This Row], [n_mpi_procs]]*Table1[[#This Row], [n_omp_threads]]</f>
        <v/>
      </c>
      <c r="J12" s="9">
        <f>Table1[[#This Row], [n_omp_threads]]*Table1[[#This Row], [n_mpi_procs]]</f>
        <v/>
      </c>
      <c r="K12" s="10">
        <f>Table1[[#This Row], [total_devices]]/Table1[[#This Row], [n_nodes]]</f>
        <v/>
      </c>
      <c r="L12">
        <f>Table1[[#This Row], [n_mpi_procs]]&gt;=Table1[[#This Row], [n_nodes]]</f>
        <v/>
      </c>
    </row>
    <row r="13">
      <c r="A13" t="n">
        <v>11</v>
      </c>
      <c r="B13" s="6" t="inlineStr">
        <is>
          <t>hybrid</t>
        </is>
      </c>
      <c r="C13" s="7" t="n">
        <v>1</v>
      </c>
      <c r="D13" s="7" t="n">
        <v>2</v>
      </c>
      <c r="E13" s="7" t="n">
        <v>8</v>
      </c>
      <c r="F13" s="7" t="n">
        <v>0</v>
      </c>
      <c r="G13" s="8" t="inlineStr">
        <is>
          <t>standard</t>
        </is>
      </c>
      <c r="H13" s="8" t="n">
        <v>2</v>
      </c>
      <c r="I13" s="9">
        <f>Table1[[#This Row], [n_mpi_procs]]*Table1[[#This Row], [n_omp_threads]]</f>
        <v/>
      </c>
      <c r="J13" s="9">
        <f>Table1[[#This Row], [n_omp_threads]]*Table1[[#This Row], [n_mpi_procs]]</f>
        <v/>
      </c>
      <c r="K13" s="10">
        <f>Table1[[#This Row], [total_devices]]/Table1[[#This Row], [n_nodes]]</f>
        <v/>
      </c>
      <c r="L13">
        <f>Table1[[#This Row], [n_mpi_procs]]&gt;=Table1[[#This Row], [n_nodes]]</f>
        <v/>
      </c>
    </row>
    <row r="14">
      <c r="A14" t="n">
        <v>12</v>
      </c>
      <c r="B14" s="6" t="inlineStr">
        <is>
          <t>hybrid</t>
        </is>
      </c>
      <c r="C14" s="7" t="n">
        <v>1</v>
      </c>
      <c r="D14" s="7" t="n">
        <v>4</v>
      </c>
      <c r="E14" s="7" t="n">
        <v>4</v>
      </c>
      <c r="F14" s="7" t="n">
        <v>0</v>
      </c>
      <c r="G14" s="8" t="inlineStr">
        <is>
          <t>standard</t>
        </is>
      </c>
      <c r="H14" s="8" t="n">
        <v>2</v>
      </c>
      <c r="I14" s="9">
        <f>Table1[[#This Row], [n_mpi_procs]]*Table1[[#This Row], [n_omp_threads]]</f>
        <v/>
      </c>
      <c r="J14" s="9">
        <f>Table1[[#This Row], [n_omp_threads]]*Table1[[#This Row], [n_mpi_procs]]</f>
        <v/>
      </c>
      <c r="K14" s="10">
        <f>Table1[[#This Row], [total_devices]]/Table1[[#This Row], [n_nodes]]</f>
        <v/>
      </c>
      <c r="L14">
        <f>Table1[[#This Row], [n_mpi_procs]]&gt;=Table1[[#This Row], [n_nodes]]</f>
        <v/>
      </c>
    </row>
    <row r="15">
      <c r="A15" t="n">
        <v>13</v>
      </c>
      <c r="B15" s="6" t="inlineStr">
        <is>
          <t>hybrid</t>
        </is>
      </c>
      <c r="C15" s="7" t="n">
        <v>1</v>
      </c>
      <c r="D15" s="7" t="n">
        <v>8</v>
      </c>
      <c r="E15" s="7" t="n">
        <v>2</v>
      </c>
      <c r="F15" s="7" t="n">
        <v>0</v>
      </c>
      <c r="G15" s="8" t="inlineStr">
        <is>
          <t>standard</t>
        </is>
      </c>
      <c r="H15" s="8" t="n">
        <v>2</v>
      </c>
      <c r="I15" s="9">
        <f>Table1[[#This Row], [n_mpi_procs]]*Table1[[#This Row], [n_omp_threads]]</f>
        <v/>
      </c>
      <c r="J15" s="9">
        <f>Table1[[#This Row], [n_omp_threads]]*Table1[[#This Row], [n_mpi_procs]]</f>
        <v/>
      </c>
      <c r="K15" s="10">
        <f>Table1[[#This Row], [total_devices]]/Table1[[#This Row], [n_nodes]]</f>
        <v/>
      </c>
      <c r="L15">
        <f>Table1[[#This Row], [n_mpi_procs]]&gt;=Table1[[#This Row], [n_nodes]]</f>
        <v/>
      </c>
    </row>
    <row r="16">
      <c r="A16" t="n">
        <v>14</v>
      </c>
      <c r="B16" s="6" t="inlineStr">
        <is>
          <t>hybrid</t>
        </is>
      </c>
      <c r="C16" s="7" t="n">
        <v>1</v>
      </c>
      <c r="D16" s="7" t="n">
        <v>2</v>
      </c>
      <c r="E16" s="7" t="n">
        <v>16</v>
      </c>
      <c r="F16" s="7" t="n">
        <v>0</v>
      </c>
      <c r="G16" s="8" t="inlineStr">
        <is>
          <t>standard</t>
        </is>
      </c>
      <c r="H16" s="8" t="n">
        <v>2</v>
      </c>
      <c r="I16" s="9">
        <f>Table1[[#This Row], [n_mpi_procs]]*Table1[[#This Row], [n_omp_threads]]</f>
        <v/>
      </c>
      <c r="J16" s="9">
        <f>Table1[[#This Row], [n_omp_threads]]*Table1[[#This Row], [n_mpi_procs]]</f>
        <v/>
      </c>
      <c r="K16" s="10">
        <f>Table1[[#This Row], [total_devices]]/Table1[[#This Row], [n_nodes]]</f>
        <v/>
      </c>
      <c r="L16">
        <f>Table1[[#This Row], [n_mpi_procs]]&gt;=Table1[[#This Row], [n_nodes]]</f>
        <v/>
      </c>
    </row>
    <row r="17">
      <c r="A17" t="n">
        <v>15</v>
      </c>
      <c r="B17" s="6" t="inlineStr">
        <is>
          <t>hybrid</t>
        </is>
      </c>
      <c r="C17" s="7" t="n">
        <v>1</v>
      </c>
      <c r="D17" s="7" t="n">
        <v>4</v>
      </c>
      <c r="E17" s="7" t="n">
        <v>8</v>
      </c>
      <c r="F17" s="7" t="n">
        <v>0</v>
      </c>
      <c r="G17" s="8" t="inlineStr">
        <is>
          <t>standard</t>
        </is>
      </c>
      <c r="H17" s="8" t="n">
        <v>2</v>
      </c>
      <c r="I17" s="9">
        <f>Table1[[#This Row], [n_mpi_procs]]*Table1[[#This Row], [n_omp_threads]]</f>
        <v/>
      </c>
      <c r="J17" s="9">
        <f>Table1[[#This Row], [n_omp_threads]]*Table1[[#This Row], [n_mpi_procs]]</f>
        <v/>
      </c>
      <c r="K17" s="10">
        <f>Table1[[#This Row], [total_devices]]/Table1[[#This Row], [n_nodes]]</f>
        <v/>
      </c>
      <c r="L17">
        <f>Table1[[#This Row], [n_mpi_procs]]&gt;=Table1[[#This Row], [n_nodes]]</f>
        <v/>
      </c>
    </row>
    <row r="18">
      <c r="A18" t="n">
        <v>16</v>
      </c>
      <c r="B18" s="6" t="inlineStr">
        <is>
          <t>hybrid</t>
        </is>
      </c>
      <c r="C18" s="7" t="n">
        <v>1</v>
      </c>
      <c r="D18" s="7" t="n">
        <v>8</v>
      </c>
      <c r="E18" s="7" t="n">
        <v>4</v>
      </c>
      <c r="F18" s="7" t="n">
        <v>0</v>
      </c>
      <c r="G18" s="8" t="inlineStr">
        <is>
          <t>standard</t>
        </is>
      </c>
      <c r="H18" s="8" t="n">
        <v>2</v>
      </c>
      <c r="I18" s="9">
        <f>Table1[[#This Row], [n_mpi_procs]]*Table1[[#This Row], [n_omp_threads]]</f>
        <v/>
      </c>
      <c r="J18" s="9">
        <f>Table1[[#This Row], [n_omp_threads]]*Table1[[#This Row], [n_mpi_procs]]</f>
        <v/>
      </c>
      <c r="K18" s="10">
        <f>Table1[[#This Row], [total_devices]]/Table1[[#This Row], [n_nodes]]</f>
        <v/>
      </c>
      <c r="L18">
        <f>Table1[[#This Row], [n_mpi_procs]]&gt;=Table1[[#This Row], [n_nodes]]</f>
        <v/>
      </c>
    </row>
    <row r="19">
      <c r="A19" t="n">
        <v>17</v>
      </c>
      <c r="B19" s="6" t="inlineStr">
        <is>
          <t>hybrid</t>
        </is>
      </c>
      <c r="C19" s="7" t="n">
        <v>1</v>
      </c>
      <c r="D19" s="7" t="n">
        <v>16</v>
      </c>
      <c r="E19" s="7" t="n">
        <v>2</v>
      </c>
      <c r="F19" s="7" t="n">
        <v>0</v>
      </c>
      <c r="G19" s="8" t="inlineStr">
        <is>
          <t>standard</t>
        </is>
      </c>
      <c r="H19" s="8" t="n">
        <v>2</v>
      </c>
      <c r="I19" s="9">
        <f>Table1[[#This Row], [n_mpi_procs]]*Table1[[#This Row], [n_omp_threads]]</f>
        <v/>
      </c>
      <c r="J19" s="9">
        <f>Table1[[#This Row], [n_omp_threads]]*Table1[[#This Row], [n_mpi_procs]]</f>
        <v/>
      </c>
      <c r="K19" s="10">
        <f>Table1[[#This Row], [total_devices]]/Table1[[#This Row], [n_nodes]]</f>
        <v/>
      </c>
      <c r="L19">
        <f>Table1[[#This Row], [n_mpi_procs]]&gt;=Table1[[#This Row], [n_nodes]]</f>
        <v/>
      </c>
    </row>
    <row r="20">
      <c r="A20" t="n">
        <v>18</v>
      </c>
      <c r="B20" s="6" t="inlineStr">
        <is>
          <t>hybrid</t>
        </is>
      </c>
      <c r="C20" s="7" t="n">
        <v>1</v>
      </c>
      <c r="D20" s="7" t="n">
        <v>2</v>
      </c>
      <c r="E20" s="7" t="n">
        <v>32</v>
      </c>
      <c r="F20" s="7" t="n">
        <v>0</v>
      </c>
      <c r="G20" s="8" t="inlineStr">
        <is>
          <t>standard</t>
        </is>
      </c>
      <c r="H20" s="8" t="n">
        <v>2</v>
      </c>
      <c r="I20" s="9">
        <f>Table1[[#This Row], [n_mpi_procs]]*Table1[[#This Row], [n_omp_threads]]</f>
        <v/>
      </c>
      <c r="J20" s="9">
        <f>Table1[[#This Row], [n_omp_threads]]*Table1[[#This Row], [n_mpi_procs]]</f>
        <v/>
      </c>
      <c r="K20" s="10">
        <f>Table1[[#This Row], [total_devices]]/Table1[[#This Row], [n_nodes]]</f>
        <v/>
      </c>
      <c r="L20">
        <f>Table1[[#This Row], [n_mpi_procs]]&gt;=Table1[[#This Row], [n_nodes]]</f>
        <v/>
      </c>
    </row>
    <row r="21">
      <c r="A21" t="n">
        <v>19</v>
      </c>
      <c r="B21" s="6" t="inlineStr">
        <is>
          <t>hybrid</t>
        </is>
      </c>
      <c r="C21" s="7" t="n">
        <v>1</v>
      </c>
      <c r="D21" s="7" t="n">
        <v>4</v>
      </c>
      <c r="E21" s="7" t="n">
        <v>16</v>
      </c>
      <c r="F21" s="7" t="n">
        <v>0</v>
      </c>
      <c r="G21" s="8" t="inlineStr">
        <is>
          <t>standard</t>
        </is>
      </c>
      <c r="H21" s="8" t="n">
        <v>2</v>
      </c>
      <c r="I21" s="9">
        <f>Table1[[#This Row], [n_mpi_procs]]*Table1[[#This Row], [n_omp_threads]]</f>
        <v/>
      </c>
      <c r="J21" s="9">
        <f>Table1[[#This Row], [n_omp_threads]]*Table1[[#This Row], [n_mpi_procs]]</f>
        <v/>
      </c>
      <c r="K21" s="10">
        <f>Table1[[#This Row], [total_devices]]/Table1[[#This Row], [n_nodes]]</f>
        <v/>
      </c>
      <c r="L21">
        <f>Table1[[#This Row], [n_mpi_procs]]&gt;=Table1[[#This Row], [n_nodes]]</f>
        <v/>
      </c>
    </row>
    <row r="22">
      <c r="A22" t="n">
        <v>20</v>
      </c>
      <c r="B22" s="6" t="inlineStr">
        <is>
          <t>hybrid</t>
        </is>
      </c>
      <c r="C22" s="7" t="n">
        <v>1</v>
      </c>
      <c r="D22" s="7" t="n">
        <v>8</v>
      </c>
      <c r="E22" s="7" t="n">
        <v>8</v>
      </c>
      <c r="F22" s="7" t="n">
        <v>0</v>
      </c>
      <c r="G22" s="8" t="inlineStr">
        <is>
          <t>standard</t>
        </is>
      </c>
      <c r="H22" s="8" t="n">
        <v>2</v>
      </c>
      <c r="I22" s="9">
        <f>Table1[[#This Row], [n_mpi_procs]]*Table1[[#This Row], [n_omp_threads]]</f>
        <v/>
      </c>
      <c r="J22" s="9">
        <f>Table1[[#This Row], [n_omp_threads]]*Table1[[#This Row], [n_mpi_procs]]</f>
        <v/>
      </c>
      <c r="K22" s="10">
        <f>Table1[[#This Row], [total_devices]]/Table1[[#This Row], [n_nodes]]</f>
        <v/>
      </c>
      <c r="L22">
        <f>Table1[[#This Row], [n_mpi_procs]]&gt;=Table1[[#This Row], [n_nodes]]</f>
        <v/>
      </c>
    </row>
    <row r="23">
      <c r="A23" t="n">
        <v>21</v>
      </c>
      <c r="B23" s="6" t="inlineStr">
        <is>
          <t>hybrid</t>
        </is>
      </c>
      <c r="C23" s="7" t="n">
        <v>1</v>
      </c>
      <c r="D23" s="7" t="n">
        <v>16</v>
      </c>
      <c r="E23" s="7" t="n">
        <v>4</v>
      </c>
      <c r="F23" s="7" t="n">
        <v>0</v>
      </c>
      <c r="G23" s="8" t="inlineStr">
        <is>
          <t>standard</t>
        </is>
      </c>
      <c r="H23" s="8" t="n">
        <v>2</v>
      </c>
      <c r="I23" s="9">
        <f>Table1[[#This Row], [n_mpi_procs]]*Table1[[#This Row], [n_omp_threads]]</f>
        <v/>
      </c>
      <c r="J23" s="9">
        <f>Table1[[#This Row], [n_omp_threads]]*Table1[[#This Row], [n_mpi_procs]]</f>
        <v/>
      </c>
      <c r="K23" s="10">
        <f>Table1[[#This Row], [total_devices]]/Table1[[#This Row], [n_nodes]]</f>
        <v/>
      </c>
      <c r="L23">
        <f>Table1[[#This Row], [n_mpi_procs]]&gt;=Table1[[#This Row], [n_nodes]]</f>
        <v/>
      </c>
    </row>
    <row r="24">
      <c r="A24" t="n">
        <v>22</v>
      </c>
      <c r="B24" s="6" t="inlineStr">
        <is>
          <t>hybrid</t>
        </is>
      </c>
      <c r="C24" s="7" t="n">
        <v>2</v>
      </c>
      <c r="D24" s="7" t="n">
        <v>2</v>
      </c>
      <c r="E24" s="7" t="n">
        <v>64</v>
      </c>
      <c r="F24" s="7" t="n">
        <v>0</v>
      </c>
      <c r="G24" s="8" t="inlineStr">
        <is>
          <t>parallel</t>
        </is>
      </c>
      <c r="H24" s="8" t="n">
        <v>2</v>
      </c>
      <c r="I24" s="9">
        <f>Table1[[#This Row], [n_mpi_procs]]*Table1[[#This Row], [n_omp_threads]]</f>
        <v/>
      </c>
      <c r="J24" s="9">
        <f>Table1[[#This Row], [n_omp_threads]]*Table1[[#This Row], [n_mpi_procs]]</f>
        <v/>
      </c>
      <c r="K24" s="10">
        <f>Table1[[#This Row], [total_devices]]/Table1[[#This Row], [n_nodes]]</f>
        <v/>
      </c>
      <c r="L24">
        <f>Table1[[#This Row], [n_mpi_procs]]&gt;=Table1[[#This Row], [n_nodes]]</f>
        <v/>
      </c>
    </row>
    <row r="25">
      <c r="A25" t="n">
        <v>23</v>
      </c>
      <c r="B25" s="6" t="inlineStr">
        <is>
          <t>hybrid</t>
        </is>
      </c>
      <c r="C25" s="7" t="n">
        <v>2</v>
      </c>
      <c r="D25" s="7" t="n">
        <v>4</v>
      </c>
      <c r="E25" s="7" t="n">
        <v>32</v>
      </c>
      <c r="F25" s="7" t="n">
        <v>0</v>
      </c>
      <c r="G25" s="8" t="inlineStr">
        <is>
          <t>parallel</t>
        </is>
      </c>
      <c r="H25" s="8" t="n">
        <v>2</v>
      </c>
      <c r="I25" s="9">
        <f>Table1[[#This Row], [n_mpi_procs]]*Table1[[#This Row], [n_omp_threads]]</f>
        <v/>
      </c>
      <c r="J25" s="9">
        <f>Table1[[#This Row], [n_omp_threads]]*Table1[[#This Row], [n_mpi_procs]]</f>
        <v/>
      </c>
      <c r="K25" s="10">
        <f>Table1[[#This Row], [total_devices]]/Table1[[#This Row], [n_nodes]]</f>
        <v/>
      </c>
      <c r="L25">
        <f>Table1[[#This Row], [n_mpi_procs]]&gt;=Table1[[#This Row], [n_nodes]]</f>
        <v/>
      </c>
    </row>
    <row r="26">
      <c r="A26" t="n">
        <v>24</v>
      </c>
      <c r="B26" s="6" t="inlineStr">
        <is>
          <t>hybrid</t>
        </is>
      </c>
      <c r="C26" s="7" t="n">
        <v>2</v>
      </c>
      <c r="D26" s="7" t="n">
        <v>8</v>
      </c>
      <c r="E26" s="7" t="n">
        <v>16</v>
      </c>
      <c r="F26" s="7" t="n">
        <v>0</v>
      </c>
      <c r="G26" s="8" t="inlineStr">
        <is>
          <t>parallel</t>
        </is>
      </c>
      <c r="H26" s="8" t="n">
        <v>2</v>
      </c>
      <c r="I26" s="9">
        <f>Table1[[#This Row], [n_mpi_procs]]*Table1[[#This Row], [n_omp_threads]]</f>
        <v/>
      </c>
      <c r="J26" s="9">
        <f>Table1[[#This Row], [n_omp_threads]]*Table1[[#This Row], [n_mpi_procs]]</f>
        <v/>
      </c>
      <c r="K26" s="10">
        <f>Table1[[#This Row], [total_devices]]/Table1[[#This Row], [n_nodes]]</f>
        <v/>
      </c>
      <c r="L26">
        <f>Table1[[#This Row], [n_mpi_procs]]&gt;=Table1[[#This Row], [n_nodes]]</f>
        <v/>
      </c>
    </row>
    <row r="27">
      <c r="A27" t="n">
        <v>25</v>
      </c>
      <c r="B27" s="6" t="inlineStr">
        <is>
          <t>hybrid</t>
        </is>
      </c>
      <c r="C27" s="7" t="n">
        <v>2</v>
      </c>
      <c r="D27" s="7" t="n">
        <v>16</v>
      </c>
      <c r="E27" s="7" t="n">
        <v>8</v>
      </c>
      <c r="F27" s="7" t="n">
        <v>0</v>
      </c>
      <c r="G27" s="8" t="inlineStr">
        <is>
          <t>parallel</t>
        </is>
      </c>
      <c r="H27" s="8" t="n">
        <v>2</v>
      </c>
      <c r="I27" s="9">
        <f>Table1[[#This Row], [n_mpi_procs]]*Table1[[#This Row], [n_omp_threads]]</f>
        <v/>
      </c>
      <c r="J27" s="9">
        <f>Table1[[#This Row], [n_omp_threads]]*Table1[[#This Row], [n_mpi_procs]]</f>
        <v/>
      </c>
      <c r="K27" s="10">
        <f>Table1[[#This Row], [total_devices]]/Table1[[#This Row], [n_nodes]]</f>
        <v/>
      </c>
      <c r="L27">
        <f>Table1[[#This Row], [n_mpi_procs]]&gt;=Table1[[#This Row], [n_nodes]]</f>
        <v/>
      </c>
    </row>
    <row r="28">
      <c r="A28" t="n">
        <v>26</v>
      </c>
      <c r="B28" s="6" t="inlineStr">
        <is>
          <t>mpi</t>
        </is>
      </c>
      <c r="C28" s="7" t="n">
        <v>1</v>
      </c>
      <c r="D28" s="7" t="n">
        <v>2</v>
      </c>
      <c r="E28" s="7" t="n">
        <v>1</v>
      </c>
      <c r="F28" s="7" t="n">
        <v>0</v>
      </c>
      <c r="G28" s="8" t="inlineStr">
        <is>
          <t>standard</t>
        </is>
      </c>
      <c r="H28" s="8" t="n">
        <v>2</v>
      </c>
      <c r="I28" s="9">
        <f>Table1[[#This Row], [n_mpi_procs]]*Table1[[#This Row], [n_omp_threads]]</f>
        <v/>
      </c>
      <c r="J28" s="9">
        <f>Table1[[#This Row], [n_omp_threads]]*Table1[[#This Row], [n_mpi_procs]]</f>
        <v/>
      </c>
      <c r="K28" s="10">
        <f>Table1[[#This Row], [total_devices]]/Table1[[#This Row], [n_nodes]]</f>
        <v/>
      </c>
      <c r="L28">
        <f>Table1[[#This Row], [n_mpi_procs]]&gt;=Table1[[#This Row], [n_nodes]]</f>
        <v/>
      </c>
    </row>
    <row r="29">
      <c r="A29" t="n">
        <v>27</v>
      </c>
      <c r="B29" s="6" t="inlineStr">
        <is>
          <t>mpi</t>
        </is>
      </c>
      <c r="C29" s="7" t="n">
        <v>1</v>
      </c>
      <c r="D29" s="7" t="n">
        <v>4</v>
      </c>
      <c r="E29" s="7" t="n">
        <v>1</v>
      </c>
      <c r="F29" s="7" t="n">
        <v>0</v>
      </c>
      <c r="G29" s="8" t="inlineStr">
        <is>
          <t>standard</t>
        </is>
      </c>
      <c r="H29" s="8" t="n">
        <v>2</v>
      </c>
      <c r="I29" s="9">
        <f>Table1[[#This Row], [n_mpi_procs]]*Table1[[#This Row], [n_omp_threads]]</f>
        <v/>
      </c>
      <c r="J29" s="9">
        <f>Table1[[#This Row], [n_omp_threads]]*Table1[[#This Row], [n_mpi_procs]]</f>
        <v/>
      </c>
      <c r="K29" s="10">
        <f>Table1[[#This Row], [total_devices]]/Table1[[#This Row], [n_nodes]]</f>
        <v/>
      </c>
      <c r="L29">
        <f>Table1[[#This Row], [n_mpi_procs]]&gt;=Table1[[#This Row], [n_nodes]]</f>
        <v/>
      </c>
    </row>
    <row r="30">
      <c r="A30" t="n">
        <v>28</v>
      </c>
      <c r="B30" s="6" t="inlineStr">
        <is>
          <t>mpi</t>
        </is>
      </c>
      <c r="C30" s="7" t="n">
        <v>1</v>
      </c>
      <c r="D30" s="7" t="n">
        <v>8</v>
      </c>
      <c r="E30" s="7" t="n">
        <v>1</v>
      </c>
      <c r="F30" s="7" t="n">
        <v>0</v>
      </c>
      <c r="G30" s="8" t="inlineStr">
        <is>
          <t>standard</t>
        </is>
      </c>
      <c r="H30" s="8" t="n">
        <v>2</v>
      </c>
      <c r="I30" s="9">
        <f>Table1[[#This Row], [n_mpi_procs]]*Table1[[#This Row], [n_omp_threads]]</f>
        <v/>
      </c>
      <c r="J30" s="9">
        <f>Table1[[#This Row], [n_omp_threads]]*Table1[[#This Row], [n_mpi_procs]]</f>
        <v/>
      </c>
      <c r="K30" s="10">
        <f>Table1[[#This Row], [total_devices]]/Table1[[#This Row], [n_nodes]]</f>
        <v/>
      </c>
      <c r="L30">
        <f>Table1[[#This Row], [n_mpi_procs]]&gt;=Table1[[#This Row], [n_nodes]]</f>
        <v/>
      </c>
    </row>
    <row r="31">
      <c r="A31" t="n">
        <v>29</v>
      </c>
      <c r="B31" s="6" t="inlineStr">
        <is>
          <t>mpi</t>
        </is>
      </c>
      <c r="C31" s="7" t="n">
        <v>1</v>
      </c>
      <c r="D31" s="7" t="n">
        <v>16</v>
      </c>
      <c r="E31" s="7" t="n">
        <v>1</v>
      </c>
      <c r="F31" s="7" t="n">
        <v>0</v>
      </c>
      <c r="G31" s="8" t="inlineStr">
        <is>
          <t>standard</t>
        </is>
      </c>
      <c r="H31" s="8" t="n">
        <v>2</v>
      </c>
      <c r="I31" s="9">
        <f>Table1[[#This Row], [n_mpi_procs]]*Table1[[#This Row], [n_omp_threads]]</f>
        <v/>
      </c>
      <c r="J31" s="9">
        <f>Table1[[#This Row], [n_omp_threads]]*Table1[[#This Row], [n_mpi_procs]]</f>
        <v/>
      </c>
      <c r="K31" s="10">
        <f>Table1[[#This Row], [total_devices]]/Table1[[#This Row], [n_nodes]]</f>
        <v/>
      </c>
      <c r="L31">
        <f>Table1[[#This Row], [n_mpi_procs]]&gt;=Table1[[#This Row], [n_nodes]]</f>
        <v/>
      </c>
    </row>
    <row r="32">
      <c r="A32" t="n">
        <v>30</v>
      </c>
      <c r="B32" s="6" t="inlineStr">
        <is>
          <t>openmp</t>
        </is>
      </c>
      <c r="C32" s="7" t="n">
        <v>1</v>
      </c>
      <c r="D32" s="7" t="n">
        <v>1</v>
      </c>
      <c r="E32" s="7" t="n">
        <v>2</v>
      </c>
      <c r="F32" s="7" t="n">
        <v>0</v>
      </c>
      <c r="G32" s="8" t="inlineStr">
        <is>
          <t>standard</t>
        </is>
      </c>
      <c r="H32" s="8" t="n">
        <v>2</v>
      </c>
      <c r="I32" s="9">
        <f>Table1[[#This Row], [n_mpi_procs]]*Table1[[#This Row], [n_omp_threads]]</f>
        <v/>
      </c>
      <c r="J32" s="9">
        <f>Table1[[#This Row], [n_omp_threads]]*Table1[[#This Row], [n_mpi_procs]]</f>
        <v/>
      </c>
      <c r="K32" s="10">
        <f>Table1[[#This Row], [total_devices]]/Table1[[#This Row], [n_nodes]]</f>
        <v/>
      </c>
      <c r="L32">
        <f>Table1[[#This Row], [n_mpi_procs]]&gt;=Table1[[#This Row], [n_nodes]]</f>
        <v/>
      </c>
    </row>
    <row r="33">
      <c r="A33" t="n">
        <v>31</v>
      </c>
      <c r="B33" s="6" t="inlineStr">
        <is>
          <t>openmp</t>
        </is>
      </c>
      <c r="C33" s="7" t="n">
        <v>1</v>
      </c>
      <c r="D33" s="7" t="n">
        <v>1</v>
      </c>
      <c r="E33" s="7" t="n">
        <v>4</v>
      </c>
      <c r="F33" s="7" t="n">
        <v>0</v>
      </c>
      <c r="G33" s="8" t="inlineStr">
        <is>
          <t>standard</t>
        </is>
      </c>
      <c r="H33" s="8" t="n">
        <v>2</v>
      </c>
      <c r="I33" s="9">
        <f>Table1[[#This Row], [n_mpi_procs]]*Table1[[#This Row], [n_omp_threads]]</f>
        <v/>
      </c>
      <c r="J33" s="9">
        <f>Table1[[#This Row], [n_omp_threads]]*Table1[[#This Row], [n_mpi_procs]]</f>
        <v/>
      </c>
      <c r="K33" s="10">
        <f>Table1[[#This Row], [total_devices]]/Table1[[#This Row], [n_nodes]]</f>
        <v/>
      </c>
      <c r="L33">
        <f>Table1[[#This Row], [n_mpi_procs]]&gt;=Table1[[#This Row], [n_nodes]]</f>
        <v/>
      </c>
    </row>
    <row r="34">
      <c r="A34" t="n">
        <v>32</v>
      </c>
      <c r="B34" s="6" t="inlineStr">
        <is>
          <t>openmp</t>
        </is>
      </c>
      <c r="C34" s="7" t="n">
        <v>1</v>
      </c>
      <c r="D34" s="7" t="n">
        <v>1</v>
      </c>
      <c r="E34" s="7" t="n">
        <v>8</v>
      </c>
      <c r="F34" s="7" t="n">
        <v>0</v>
      </c>
      <c r="G34" s="8" t="inlineStr">
        <is>
          <t>standard</t>
        </is>
      </c>
      <c r="H34" s="8" t="n">
        <v>2</v>
      </c>
      <c r="I34" s="9">
        <f>Table1[[#This Row], [n_mpi_procs]]*Table1[[#This Row], [n_omp_threads]]</f>
        <v/>
      </c>
      <c r="J34" s="9">
        <f>Table1[[#This Row], [n_omp_threads]]*Table1[[#This Row], [n_mpi_procs]]</f>
        <v/>
      </c>
      <c r="K34" s="10">
        <f>Table1[[#This Row], [total_devices]]/Table1[[#This Row], [n_nodes]]</f>
        <v/>
      </c>
      <c r="L34">
        <f>Table1[[#This Row], [n_mpi_procs]]&gt;=Table1[[#This Row], [n_nodes]]</f>
        <v/>
      </c>
    </row>
    <row r="35">
      <c r="A35" t="n">
        <v>33</v>
      </c>
      <c r="B35" s="6" t="inlineStr">
        <is>
          <t>openmp</t>
        </is>
      </c>
      <c r="C35" s="7" t="n">
        <v>1</v>
      </c>
      <c r="D35" s="7" t="n">
        <v>1</v>
      </c>
      <c r="E35" s="7" t="n">
        <v>16</v>
      </c>
      <c r="F35" s="7" t="n">
        <v>0</v>
      </c>
      <c r="G35" s="8" t="inlineStr">
        <is>
          <t>standard</t>
        </is>
      </c>
      <c r="H35" s="8" t="n">
        <v>2</v>
      </c>
      <c r="I35" s="9">
        <f>Table1[[#This Row], [n_mpi_procs]]*Table1[[#This Row], [n_omp_threads]]</f>
        <v/>
      </c>
      <c r="J35" s="9">
        <f>Table1[[#This Row], [n_omp_threads]]*Table1[[#This Row], [n_mpi_procs]]</f>
        <v/>
      </c>
      <c r="K35" s="10">
        <f>Table1[[#This Row], [total_devices]]/Table1[[#This Row], [n_nodes]]</f>
        <v/>
      </c>
      <c r="L35">
        <f>Table1[[#This Row], [n_mpi_procs]]&gt;=Table1[[#This Row], [n_nodes]]</f>
        <v/>
      </c>
    </row>
    <row r="36">
      <c r="A36" t="n">
        <v>34</v>
      </c>
      <c r="B36" s="6" t="inlineStr">
        <is>
          <t>openmp</t>
        </is>
      </c>
      <c r="C36" s="7" t="n">
        <v>1</v>
      </c>
      <c r="D36" s="7" t="n">
        <v>1</v>
      </c>
      <c r="E36" s="7" t="n">
        <v>32</v>
      </c>
      <c r="F36" s="7" t="n">
        <v>0</v>
      </c>
      <c r="G36" s="8" t="inlineStr">
        <is>
          <t>standard</t>
        </is>
      </c>
      <c r="H36" s="8" t="n">
        <v>2</v>
      </c>
      <c r="I36" s="9">
        <f>Table1[[#This Row], [n_mpi_procs]]*Table1[[#This Row], [n_omp_threads]]</f>
        <v/>
      </c>
      <c r="J36" s="9">
        <f>Table1[[#This Row], [n_omp_threads]]*Table1[[#This Row], [n_mpi_procs]]</f>
        <v/>
      </c>
      <c r="K36" s="10">
        <f>Table1[[#This Row], [total_devices]]/Table1[[#This Row], [n_nodes]]</f>
        <v/>
      </c>
      <c r="L36">
        <f>Table1[[#This Row], [n_mpi_procs]]&gt;=Table1[[#This Row], [n_nodes]]</f>
        <v/>
      </c>
    </row>
    <row r="37">
      <c r="A37" t="n">
        <v>35</v>
      </c>
      <c r="B37" s="6" t="inlineStr">
        <is>
          <t>openmp</t>
        </is>
      </c>
      <c r="C37" s="7" t="n">
        <v>1</v>
      </c>
      <c r="D37" s="7" t="n">
        <v>1</v>
      </c>
      <c r="E37" s="7" t="n">
        <v>64</v>
      </c>
      <c r="F37" s="7" t="n">
        <v>0</v>
      </c>
      <c r="G37" s="8" t="inlineStr">
        <is>
          <t>standard</t>
        </is>
      </c>
      <c r="H37" s="8" t="n">
        <v>2</v>
      </c>
      <c r="I37" s="9">
        <f>Table1[[#This Row], [n_mpi_procs]]*Table1[[#This Row], [n_omp_threads]]</f>
        <v/>
      </c>
      <c r="J37" s="9">
        <f>Table1[[#This Row], [n_omp_threads]]*Table1[[#This Row], [n_mpi_procs]]</f>
        <v/>
      </c>
      <c r="K37" s="10">
        <f>Table1[[#This Row], [total_devices]]/Table1[[#This Row], [n_nodes]]</f>
        <v/>
      </c>
      <c r="L37">
        <f>Table1[[#This Row], [n_mpi_procs]]&gt;=Table1[[#This Row], [n_nodes]]</f>
        <v/>
      </c>
    </row>
    <row r="38">
      <c r="A38" t="n">
        <v>36</v>
      </c>
      <c r="B38" s="6" t="inlineStr">
        <is>
          <t>serial</t>
        </is>
      </c>
      <c r="C38" s="7" t="n">
        <v>1</v>
      </c>
      <c r="D38" s="7" t="n">
        <v>1</v>
      </c>
      <c r="E38" s="7" t="n">
        <v>1</v>
      </c>
      <c r="F38" s="7" t="n">
        <v>0</v>
      </c>
      <c r="G38" s="8" t="inlineStr">
        <is>
          <t>standard</t>
        </is>
      </c>
      <c r="H38" s="8" t="n">
        <v>2</v>
      </c>
      <c r="I38" s="9">
        <f>Table1[[#This Row], [n_mpi_procs]]*Table1[[#This Row], [n_omp_threads]]</f>
        <v/>
      </c>
      <c r="J38" s="9">
        <f>Table1[[#This Row], [n_omp_threads]]*Table1[[#This Row], [n_mpi_procs]]</f>
        <v/>
      </c>
      <c r="K38" s="10">
        <f>Table1[[#This Row], [total_devices]]/Table1[[#This Row], [n_nodes]]</f>
        <v/>
      </c>
      <c r="L38">
        <f>Table1[[#This Row], [n_mpi_procs]]&gt;=Table1[[#This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