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ta\brejk\clanky\clanek05\"/>
    </mc:Choice>
  </mc:AlternateContent>
  <bookViews>
    <workbookView xWindow="0" yWindow="0" windowWidth="21540" windowHeight="98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B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28" i="1"/>
  <c r="C28" i="1"/>
  <c r="D28" i="1"/>
  <c r="E28" i="1"/>
</calcChain>
</file>

<file path=xl/sharedStrings.xml><?xml version="1.0" encoding="utf-8"?>
<sst xmlns="http://schemas.openxmlformats.org/spreadsheetml/2006/main" count="6" uniqueCount="4">
  <si>
    <t>sezona</t>
  </si>
  <si>
    <t>nakup</t>
  </si>
  <si>
    <t>prodej</t>
  </si>
  <si>
    <t>rozdil n/p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</si>
</sst>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I19" sqref="I19"/>
    </sheetView>
  </sheetViews>
  <sheetFormatPr defaultRowHeight="15" x14ac:dyDescent="0.25"/>
  <cols>
    <col min="2" max="2" width="12.7109375" bestFit="1" customWidth="1"/>
    <col min="3" max="3" width="13.85546875" bestFit="1" customWidth="1"/>
    <col min="4" max="5" width="9.28515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>
        <v>6</v>
      </c>
      <c r="B2" s="1">
        <v>4589507</v>
      </c>
      <c r="C2" s="1">
        <v>845000</v>
      </c>
      <c r="D2" s="1">
        <v>11</v>
      </c>
      <c r="E2" s="1">
        <v>2</v>
      </c>
      <c r="F2" s="1">
        <f>C2-B2</f>
        <v>-3744507</v>
      </c>
    </row>
    <row r="3" spans="1:6" x14ac:dyDescent="0.25">
      <c r="A3">
        <v>7</v>
      </c>
      <c r="B3" s="1">
        <v>14630220</v>
      </c>
      <c r="C3" s="1">
        <v>2223013</v>
      </c>
      <c r="D3" s="1">
        <v>11</v>
      </c>
      <c r="E3" s="1">
        <v>9</v>
      </c>
      <c r="F3" s="1">
        <f t="shared" ref="F3:F28" si="0">C3-B3</f>
        <v>-12407207</v>
      </c>
    </row>
    <row r="4" spans="1:6" x14ac:dyDescent="0.25">
      <c r="A4">
        <v>8</v>
      </c>
      <c r="B4" s="1">
        <v>900304</v>
      </c>
      <c r="C4" s="1">
        <v>11517801</v>
      </c>
      <c r="D4" s="1">
        <v>5</v>
      </c>
      <c r="E4" s="1">
        <v>14</v>
      </c>
      <c r="F4" s="1">
        <f t="shared" si="0"/>
        <v>10617497</v>
      </c>
    </row>
    <row r="5" spans="1:6" x14ac:dyDescent="0.25">
      <c r="A5">
        <v>9</v>
      </c>
      <c r="B5" s="1">
        <v>59746461</v>
      </c>
      <c r="C5" s="1">
        <v>52224087</v>
      </c>
      <c r="D5" s="1">
        <v>33</v>
      </c>
      <c r="E5" s="1">
        <v>22</v>
      </c>
      <c r="F5" s="1">
        <f t="shared" si="0"/>
        <v>-7522374</v>
      </c>
    </row>
    <row r="6" spans="1:6" x14ac:dyDescent="0.25">
      <c r="A6">
        <v>10</v>
      </c>
      <c r="B6" s="1">
        <v>87268756</v>
      </c>
      <c r="C6" s="1">
        <v>103572756</v>
      </c>
      <c r="D6" s="1">
        <v>39</v>
      </c>
      <c r="E6" s="1">
        <v>36</v>
      </c>
      <c r="F6" s="1">
        <f t="shared" si="0"/>
        <v>16304000</v>
      </c>
    </row>
    <row r="7" spans="1:6" x14ac:dyDescent="0.25">
      <c r="A7">
        <v>11</v>
      </c>
      <c r="B7" s="1">
        <v>286081898</v>
      </c>
      <c r="C7" s="1">
        <v>351762798</v>
      </c>
      <c r="D7" s="1">
        <v>86</v>
      </c>
      <c r="E7" s="1">
        <v>65</v>
      </c>
      <c r="F7" s="1">
        <f t="shared" si="0"/>
        <v>65680900</v>
      </c>
    </row>
    <row r="8" spans="1:6" x14ac:dyDescent="0.25">
      <c r="A8">
        <v>12</v>
      </c>
      <c r="B8" s="1">
        <v>344555208</v>
      </c>
      <c r="C8" s="1">
        <v>286063228</v>
      </c>
      <c r="D8" s="1">
        <v>30</v>
      </c>
      <c r="E8" s="1">
        <v>35</v>
      </c>
      <c r="F8" s="1">
        <f t="shared" si="0"/>
        <v>-58491980</v>
      </c>
    </row>
    <row r="9" spans="1:6" x14ac:dyDescent="0.25">
      <c r="A9">
        <v>13</v>
      </c>
      <c r="B9" s="1">
        <v>322919291</v>
      </c>
      <c r="C9" s="1">
        <v>373358135</v>
      </c>
      <c r="D9" s="1">
        <v>42</v>
      </c>
      <c r="E9" s="1">
        <v>41</v>
      </c>
      <c r="F9" s="1">
        <f t="shared" si="0"/>
        <v>50438844</v>
      </c>
    </row>
    <row r="10" spans="1:6" x14ac:dyDescent="0.25">
      <c r="A10">
        <v>14</v>
      </c>
      <c r="B10" s="1">
        <v>302692971</v>
      </c>
      <c r="C10" s="1">
        <v>409339929</v>
      </c>
      <c r="D10" s="1">
        <v>38</v>
      </c>
      <c r="E10" s="1">
        <v>40</v>
      </c>
      <c r="F10" s="1">
        <f t="shared" si="0"/>
        <v>106646958</v>
      </c>
    </row>
    <row r="11" spans="1:6" x14ac:dyDescent="0.25">
      <c r="A11">
        <v>15</v>
      </c>
      <c r="B11" s="1">
        <v>632874876</v>
      </c>
      <c r="C11" s="1">
        <v>634368426</v>
      </c>
      <c r="D11" s="1">
        <v>48</v>
      </c>
      <c r="E11" s="1">
        <v>38</v>
      </c>
      <c r="F11" s="1">
        <f t="shared" si="0"/>
        <v>1493550</v>
      </c>
    </row>
    <row r="12" spans="1:6" x14ac:dyDescent="0.25">
      <c r="A12">
        <v>16</v>
      </c>
      <c r="B12" s="1">
        <v>404329106</v>
      </c>
      <c r="C12" s="1">
        <v>575716571</v>
      </c>
      <c r="D12" s="1">
        <v>59</v>
      </c>
      <c r="E12" s="1">
        <v>35</v>
      </c>
      <c r="F12" s="1">
        <f t="shared" si="0"/>
        <v>171387465</v>
      </c>
    </row>
    <row r="13" spans="1:6" x14ac:dyDescent="0.25">
      <c r="A13">
        <v>17</v>
      </c>
      <c r="B13" s="1">
        <v>299591557</v>
      </c>
      <c r="C13" s="1">
        <v>633027397</v>
      </c>
      <c r="D13" s="1">
        <v>38</v>
      </c>
      <c r="E13" s="1">
        <v>35</v>
      </c>
      <c r="F13" s="1">
        <f t="shared" si="0"/>
        <v>333435840</v>
      </c>
    </row>
    <row r="14" spans="1:6" x14ac:dyDescent="0.25">
      <c r="A14">
        <v>18</v>
      </c>
      <c r="B14" s="1">
        <v>473785819</v>
      </c>
      <c r="C14" s="1">
        <v>602075027</v>
      </c>
      <c r="D14" s="1">
        <v>49</v>
      </c>
      <c r="E14" s="1">
        <v>38</v>
      </c>
      <c r="F14" s="1">
        <f t="shared" si="0"/>
        <v>128289208</v>
      </c>
    </row>
    <row r="15" spans="1:6" x14ac:dyDescent="0.25">
      <c r="A15">
        <v>19</v>
      </c>
      <c r="B15" s="1">
        <v>458576296</v>
      </c>
      <c r="C15" s="1">
        <v>591567627</v>
      </c>
      <c r="D15" s="1">
        <v>47</v>
      </c>
      <c r="E15" s="1">
        <v>30</v>
      </c>
      <c r="F15" s="1">
        <f t="shared" si="0"/>
        <v>132991331</v>
      </c>
    </row>
    <row r="16" spans="1:6" x14ac:dyDescent="0.25">
      <c r="A16">
        <v>20</v>
      </c>
      <c r="B16" s="1">
        <v>239397082</v>
      </c>
      <c r="C16" s="1">
        <v>242659488</v>
      </c>
      <c r="D16" s="1">
        <v>22</v>
      </c>
      <c r="E16" s="1">
        <v>24</v>
      </c>
      <c r="F16" s="1">
        <f t="shared" si="0"/>
        <v>3262406</v>
      </c>
    </row>
    <row r="17" spans="1:6" x14ac:dyDescent="0.25">
      <c r="A17">
        <v>21</v>
      </c>
      <c r="B17" s="1">
        <v>95734328</v>
      </c>
      <c r="C17" s="1">
        <v>323303217</v>
      </c>
      <c r="D17" s="1">
        <v>13</v>
      </c>
      <c r="E17" s="1">
        <v>21</v>
      </c>
      <c r="F17" s="1">
        <f t="shared" si="0"/>
        <v>227568889</v>
      </c>
    </row>
    <row r="18" spans="1:6" x14ac:dyDescent="0.25">
      <c r="A18">
        <v>22</v>
      </c>
      <c r="B18" s="1">
        <v>131301852</v>
      </c>
      <c r="C18" s="1">
        <v>371385345</v>
      </c>
      <c r="D18" s="1">
        <v>22</v>
      </c>
      <c r="E18" s="1">
        <v>13</v>
      </c>
      <c r="F18" s="1">
        <f t="shared" si="0"/>
        <v>240083493</v>
      </c>
    </row>
    <row r="19" spans="1:6" x14ac:dyDescent="0.25">
      <c r="A19">
        <v>23</v>
      </c>
      <c r="B19" s="1">
        <v>427776200</v>
      </c>
      <c r="C19" s="1">
        <v>703201828</v>
      </c>
      <c r="D19" s="1">
        <v>36</v>
      </c>
      <c r="E19" s="1">
        <v>26</v>
      </c>
      <c r="F19" s="1">
        <f t="shared" si="0"/>
        <v>275425628</v>
      </c>
    </row>
    <row r="20" spans="1:6" x14ac:dyDescent="0.25">
      <c r="A20">
        <v>24</v>
      </c>
      <c r="B20" s="1">
        <v>575280750</v>
      </c>
      <c r="C20" s="1">
        <v>667985375</v>
      </c>
      <c r="D20" s="1">
        <v>37</v>
      </c>
      <c r="E20" s="1">
        <v>35</v>
      </c>
      <c r="F20" s="1">
        <f t="shared" si="0"/>
        <v>92704625</v>
      </c>
    </row>
    <row r="21" spans="1:6" x14ac:dyDescent="0.25">
      <c r="A21">
        <v>25</v>
      </c>
      <c r="B21" s="1">
        <v>278797533</v>
      </c>
      <c r="C21" s="1">
        <v>686743283</v>
      </c>
      <c r="D21" s="1">
        <v>35</v>
      </c>
      <c r="E21" s="1">
        <v>28</v>
      </c>
      <c r="F21" s="1">
        <f t="shared" si="0"/>
        <v>407945750</v>
      </c>
    </row>
    <row r="22" spans="1:6" x14ac:dyDescent="0.25">
      <c r="A22">
        <v>26</v>
      </c>
      <c r="B22" s="1">
        <v>306461577</v>
      </c>
      <c r="C22" s="1">
        <v>324971147</v>
      </c>
      <c r="D22" s="1">
        <v>34</v>
      </c>
      <c r="E22" s="1">
        <v>17</v>
      </c>
      <c r="F22" s="1">
        <f t="shared" si="0"/>
        <v>18509570</v>
      </c>
    </row>
    <row r="23" spans="1:6" x14ac:dyDescent="0.25">
      <c r="A23">
        <v>27</v>
      </c>
      <c r="B23" s="1">
        <v>424847753</v>
      </c>
      <c r="C23" s="1">
        <v>841467512</v>
      </c>
      <c r="D23" s="1">
        <v>32</v>
      </c>
      <c r="E23" s="1">
        <v>41</v>
      </c>
      <c r="F23" s="1">
        <f t="shared" si="0"/>
        <v>416619759</v>
      </c>
    </row>
    <row r="24" spans="1:6" x14ac:dyDescent="0.25">
      <c r="A24">
        <v>28</v>
      </c>
      <c r="B24" s="1">
        <v>573394870</v>
      </c>
      <c r="C24" s="1">
        <v>659465425</v>
      </c>
      <c r="D24" s="1">
        <v>33</v>
      </c>
      <c r="E24" s="1">
        <v>40</v>
      </c>
      <c r="F24" s="1">
        <f t="shared" si="0"/>
        <v>86070555</v>
      </c>
    </row>
    <row r="25" spans="1:6" x14ac:dyDescent="0.25">
      <c r="A25">
        <v>29</v>
      </c>
      <c r="B25" s="1">
        <v>392332871</v>
      </c>
      <c r="C25" s="1">
        <v>403813485</v>
      </c>
      <c r="D25" s="1">
        <v>27</v>
      </c>
      <c r="E25" s="1">
        <v>18</v>
      </c>
      <c r="F25" s="1">
        <f t="shared" si="0"/>
        <v>11480614</v>
      </c>
    </row>
    <row r="26" spans="1:6" x14ac:dyDescent="0.25">
      <c r="A26">
        <v>30</v>
      </c>
      <c r="B26" s="1">
        <v>209103997</v>
      </c>
      <c r="C26" s="1">
        <v>482515917</v>
      </c>
      <c r="D26" s="1">
        <v>11</v>
      </c>
      <c r="E26" s="1">
        <v>18</v>
      </c>
      <c r="F26" s="1">
        <f t="shared" si="0"/>
        <v>273411920</v>
      </c>
    </row>
    <row r="27" spans="1:6" x14ac:dyDescent="0.25">
      <c r="A27">
        <v>31</v>
      </c>
      <c r="B27" s="1">
        <v>272516900</v>
      </c>
      <c r="C27" s="1">
        <v>372059141</v>
      </c>
      <c r="D27" s="1">
        <v>9</v>
      </c>
      <c r="E27" s="1">
        <v>15</v>
      </c>
      <c r="F27" s="1">
        <f t="shared" si="0"/>
        <v>99542241</v>
      </c>
    </row>
    <row r="28" spans="1:6" x14ac:dyDescent="0.25">
      <c r="B28" s="1">
        <f t="shared" ref="B28:E28" si="1">SUM(B2:B27)</f>
        <v>7619487983</v>
      </c>
      <c r="C28" s="1">
        <f t="shared" si="1"/>
        <v>10707232958</v>
      </c>
      <c r="D28" s="1">
        <f t="shared" si="1"/>
        <v>847</v>
      </c>
      <c r="E28" s="1">
        <f t="shared" si="1"/>
        <v>736</v>
      </c>
      <c r="F28" s="1">
        <f t="shared" si="0"/>
        <v>3087744975</v>
      </c>
    </row>
    <row r="29" spans="1:6" x14ac:dyDescent="0.25">
      <c r="B29" s="1">
        <f>B28/26</f>
        <v>293057230.11538464</v>
      </c>
      <c r="C29" s="1">
        <f>C28/26</f>
        <v>411816652.23076922</v>
      </c>
      <c r="D29" s="1">
        <f>D28/26</f>
        <v>32.57692307692308</v>
      </c>
      <c r="E29" s="1">
        <f>E28/26</f>
        <v>28.307692307692307</v>
      </c>
      <c r="F29" s="1">
        <f>F28/26</f>
        <v>118759422.11538461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Votava</dc:creator>
  <cp:lastModifiedBy>Petr Votava</cp:lastModifiedBy>
  <dcterms:created xsi:type="dcterms:W3CDTF">2013-09-24T15:39:26Z</dcterms:created>
  <dcterms:modified xsi:type="dcterms:W3CDTF">2013-09-25T08:51:27Z</dcterms:modified>
</cp:coreProperties>
</file>