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b479feca5b413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번호보노-백엔드 API정의서" sheetId="1" r:id="R9fa94e732f014876"/>
    <x:sheet xmlns:r="http://schemas.openxmlformats.org/officeDocument/2006/relationships" name="참고" sheetId="2" r:id="Rf0e82f29d1e74826"/>
    <x:sheet xmlns:r="http://schemas.openxmlformats.org/officeDocument/2006/relationships" name="검증 요약" sheetId="3" r:id="Rffbfbe3d0ad8474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b/>
      <x:sz val="10"/>
      <x:name val="맑은 고딕"/>
    </x:font>
    <x:font>
      <x:sz val="9"/>
      <x:name val="맑은 고딕"/>
    </x:font>
    <x:font>
      <x:b/>
      <x:sz val="9"/>
      <x:color rgb="FFFFFFFF"/>
      <x:name val="맑은 고딕"/>
    </x:font>
    <x:font>
      <x:b/>
      <x:sz val="9"/>
      <x:color rgb="FF1F1F1F"/>
      <x:name val="맑은 고딕"/>
    </x:font>
    <x:font>
      <x:b/>
      <x:sz val="16"/>
      <x:name val="맑은 고딕"/>
    </x:font>
    <x:font>
      <x:b/>
      <x:sz val="11"/>
      <x:name val="Carlito"/>
    </x:font>
    <x:font>
      <x:b/>
      <x:sz val="11"/>
      <x:color rgb="FF375623"/>
      <x:name val="Carlito"/>
    </x:font>
    <x:font>
      <x:b/>
      <x:sz val="9"/>
      <x:color rgb="FF263238"/>
      <x:name val="맑은 고딕"/>
    </x:font>
  </x:fonts>
  <x:fills count="62">
    <x:fill>
      <x:patternFill patternType="none"/>
    </x:fill>
    <x:fill>
      <x:patternFill patternType="gray125"/>
    </x:fill>
    <x:fill>
      <x:patternFill patternType="solid">
        <x:fgColor rgb="FFD9E2F3"/>
      </x:patternFill>
    </x:fill>
    <x:fill>
      <x:patternFill patternType="solid">
        <x:fgColor rgb="FFC00000"/>
      </x:patternFill>
    </x:fill>
    <x:fill>
      <x:patternFill patternType="solid">
        <x:fgColor rgb="FF00A651"/>
      </x:patternFill>
    </x:fill>
    <x:fill>
      <x:patternFill patternType="solid">
        <x:fgColor rgb="FF0070C0"/>
      </x:patternFill>
    </x:fill>
    <x:fill>
      <x:patternFill patternType="solid">
        <x:fgColor rgb="FFF4B183"/>
      </x:patternFill>
    </x:fill>
    <x:fill>
      <x:patternFill patternType="solid">
        <x:fgColor rgb="FF7030A0"/>
      </x:patternFill>
    </x:fill>
    <x:fill>
      <x:patternFill patternType="solid">
        <x:fgColor rgb="FFBF9000"/>
      </x:patternFill>
    </x:fill>
    <x:fill>
      <x:patternFill patternType="solid">
        <x:fgColor rgb="FF008C95"/>
      </x:patternFill>
    </x:fill>
    <x:fill>
      <x:patternFill patternType="solid">
        <x:fgColor rgb="FFFF6699"/>
      </x:patternFill>
    </x:fill>
    <x:fill>
      <x:patternFill patternType="solid">
        <x:fgColor rgb="FF548235"/>
      </x:patternFill>
    </x:fill>
    <x:fill>
      <x:patternFill patternType="solid">
        <x:fgColor rgb="FF8064A2"/>
      </x:patternFill>
    </x:fill>
    <x:fill>
      <x:patternFill patternType="solid">
        <x:fgColor rgb="FFC55A11"/>
      </x:patternFill>
    </x:fill>
    <x:fill>
      <x:patternFill patternType="solid">
        <x:fgColor rgb="FF4472C4"/>
      </x:patternFill>
    </x:fill>
    <x:fill>
      <x:patternFill patternType="solid">
        <x:fgColor rgb="FFA64D79"/>
      </x:patternFill>
    </x:fill>
    <x:fill>
      <x:patternFill patternType="solid">
        <x:fgColor rgb="FF7F6000"/>
      </x:patternFill>
    </x:fill>
    <x:fill>
      <x:patternFill patternType="solid">
        <x:fgColor rgb="FF375623"/>
      </x:patternFill>
    </x:fill>
    <x:fill>
      <x:patternFill patternType="solid">
        <x:fgColor rgb="FF5B9BD5"/>
      </x:patternFill>
    </x:fill>
    <x:fill>
      <x:patternFill patternType="solid">
        <x:fgColor rgb="FFED7D31"/>
      </x:patternFill>
    </x:fill>
    <x:fill>
      <x:patternFill patternType="solid">
        <x:fgColor rgb="FF70AD47"/>
      </x:patternFill>
    </x:fill>
    <x:fill>
      <x:patternFill patternType="solid">
        <x:fgColor rgb="FFFFC000"/>
      </x:patternFill>
    </x:fill>
    <x:fill>
      <x:patternFill patternType="solid">
        <x:fgColor rgb="FFA5A5A5"/>
      </x:patternFill>
    </x:fill>
    <x:fill>
      <x:patternFill patternType="solid">
        <x:fgColor rgb="FF264478"/>
      </x:patternFill>
    </x:fill>
    <x:fill>
      <x:patternFill patternType="solid">
        <x:fgColor rgb="FF9E480E"/>
      </x:patternFill>
    </x:fill>
    <x:fill>
      <x:patternFill patternType="solid">
        <x:fgColor rgb="FF636363"/>
      </x:patternFill>
    </x:fill>
    <x:fill>
      <x:patternFill patternType="solid">
        <x:fgColor rgb="FF997300"/>
      </x:patternFill>
    </x:fill>
    <x:fill>
      <x:patternFill patternType="solid">
        <x:fgColor rgb="FF255E91"/>
      </x:patternFill>
    </x:fill>
    <x:fill>
      <x:patternFill patternType="solid">
        <x:fgColor rgb="FF43682B"/>
      </x:patternFill>
    </x:fill>
    <x:fill>
      <x:patternFill patternType="solid">
        <x:fgColor rgb="FF843C0C"/>
      </x:patternFill>
    </x:fill>
    <x:fill>
      <x:patternFill patternType="solid">
        <x:fgColor rgb="FF525252"/>
      </x:patternFill>
    </x:fill>
    <x:fill>
      <x:patternFill patternType="solid">
        <x:fgColor rgb="FF333F50"/>
      </x:patternFill>
    </x:fill>
    <x:fill>
      <x:patternFill patternType="solid">
        <x:fgColor rgb="FFE2F0D9"/>
      </x:patternFill>
    </x:fill>
    <x:fill>
      <x:patternFill patternType="solid">
        <x:fgColor rgb="FFDCE6F1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  <x:fill>
      <x:patternFill patternType="solid">
        <x:fgColor rgb="FFE4DFEC"/>
      </x:patternFill>
    </x:fill>
    <x:fill>
      <x:patternFill patternType="solid">
        <x:fgColor rgb="FFFFF2CC"/>
      </x:patternFill>
    </x:fill>
    <x:fill>
      <x:patternFill patternType="solid">
        <x:fgColor rgb="FFDDEBF7"/>
      </x:patternFill>
    </x:fill>
    <x:fill>
      <x:patternFill patternType="solid">
        <x:fgColor rgb="FFF4CCCC"/>
      </x:patternFill>
    </x:fill>
    <x:fill>
      <x:patternFill patternType="solid">
        <x:fgColor rgb="FFD9EAD3"/>
      </x:patternFill>
    </x:fill>
    <x:fill>
      <x:patternFill patternType="solid">
        <x:fgColor rgb="FFCFE2F3"/>
      </x:patternFill>
    </x:fill>
    <x:fill>
      <x:patternFill patternType="solid">
        <x:fgColor rgb="FFEADCF8"/>
      </x:patternFill>
    </x:fill>
    <x:fill>
      <x:patternFill patternType="solid">
        <x:fgColor rgb="FFFCE5CD"/>
      </x:patternFill>
    </x:fill>
    <x:fill>
      <x:patternFill patternType="solid">
        <x:fgColor rgb="FFD0E0E3"/>
      </x:patternFill>
    </x:fill>
    <x:fill>
      <x:patternFill patternType="solid">
        <x:fgColor rgb="FFE6E6E6"/>
      </x:patternFill>
    </x:fill>
    <x:fill>
      <x:patternFill patternType="solid">
        <x:fgColor rgb="FFF9CB9C"/>
      </x:patternFill>
    </x:fill>
    <x:fill>
      <x:patternFill patternType="solid">
        <x:fgColor rgb="FFB6D7A8"/>
      </x:patternFill>
    </x:fill>
    <x:fill>
      <x:patternFill patternType="solid">
        <x:fgColor rgb="FFC9DAF8"/>
      </x:patternFill>
    </x:fill>
    <x:fill>
      <x:patternFill patternType="solid">
        <x:fgColor rgb="FFD9D2E9"/>
      </x:patternFill>
    </x:fill>
    <x:fill>
      <x:patternFill patternType="solid">
        <x:fgColor rgb="FFFCE8B2"/>
      </x:patternFill>
    </x:fill>
    <x:fill>
      <x:patternFill patternType="solid">
        <x:fgColor rgb="FFCFE8E8"/>
      </x:patternFill>
    </x:fill>
    <x:fill>
      <x:patternFill patternType="solid">
        <x:fgColor rgb="FFE8D5C4"/>
      </x:patternFill>
    </x:fill>
    <x:fill>
      <x:patternFill patternType="solid">
        <x:fgColor rgb="FFD6E4F0"/>
      </x:patternFill>
    </x:fill>
    <x:fill>
      <x:patternFill patternType="solid">
        <x:fgColor rgb="FFEAD1DC"/>
      </x:patternFill>
    </x:fill>
    <x:fill>
      <x:patternFill patternType="solid">
        <x:fgColor rgb="FFD9E2F3"/>
      </x:patternFill>
    </x:fill>
    <x:fill>
      <x:patternFill patternType="solid">
        <x:fgColor rgb="FFE2EFDA"/>
      </x:patternFill>
    </x:fill>
    <x:fill>
      <x:patternFill patternType="solid">
        <x:fgColor rgb="FFFBE5D6"/>
      </x:patternFill>
    </x:fill>
    <x:fill>
      <x:patternFill patternType="solid">
        <x:fgColor rgb="FFEDEDED"/>
      </x:patternFill>
    </x:fill>
    <x:fill>
      <x:patternFill patternType="solid">
        <x:fgColor rgb="FFE4EAF2"/>
      </x:patternFill>
    </x:fill>
    <x:fill>
      <x:patternFill patternType="solid">
        <x:fgColor rgb="FFF3E5F5"/>
      </x:patternFill>
    </x:fill>
    <x:fill>
      <x:patternFill patternType="solid">
        <x:fgColor rgb="FFE0F2F1"/>
      </x:patternFill>
    </x:fill>
  </x:fills>
  <x:borders count="2">
    <x:border/>
    <x:border>
      <x:left style="thin">
        <x:color rgb="FFA6A6A6"/>
      </x:left>
      <x:right style="thin">
        <x:color rgb="FFA6A6A6"/>
      </x:right>
      <x:top style="thin">
        <x:color rgb="FFA6A6A6"/>
      </x:top>
      <x:bottom style="thin">
        <x:color rgb="FFA6A6A6"/>
      </x:bottom>
    </x:border>
  </x:borders>
  <x:cellStyleXfs count="1">
    <x:xf numFmtId="0" fontId="0" fillId="0" borderId="0"/>
  </x:cellStyleXfs>
  <x:cellXfs count="18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vertical="center" wrapText="1"/>
    </x:xf>
    <x:xf numFmtId="0" fontId="3" fillId="3" borderId="1" xfId="0" applyNumberFormat="1" applyFont="1" applyFill="1" applyBorder="1" applyAlignment="1">
      <x:alignment vertic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2" fillId="4" borderId="1" xfId="0" applyNumberFormat="1" applyFont="1" applyFill="1" applyBorder="1" applyAlignment="1">
      <x:alignment vertical="center"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2" fillId="5" borderId="1" xfId="0" applyNumberFormat="1" applyFont="1" applyFill="1" applyBorder="1" applyAlignment="1">
      <x:alignment vertical="center" wrapText="1"/>
    </x:xf>
    <x:xf numFmtId="0" fontId="3" fillId="5" borderId="1" xfId="0" applyNumberFormat="1" applyFont="1" applyFill="1" applyBorder="1" applyAlignment="1">
      <x:alignment vertical="center" wrapText="1"/>
    </x:xf>
    <x:xf numFmtId="0" fontId="3" fillId="5" borderId="1" xfId="0" applyNumberFormat="1" applyFont="1" applyFill="1" applyBorder="1" applyAlignment="1">
      <x:alignment horizontal="center" vertical="center" wrapText="1"/>
    </x:xf>
    <x:xf numFmtId="0" fontId="2" fillId="6" borderId="1" xfId="0" applyNumberFormat="1" applyFont="1" applyFill="1" applyBorder="1" applyAlignment="1">
      <x:alignment vertical="center" wrapText="1"/>
    </x:xf>
    <x:xf numFmtId="0" fontId="4" fillId="6" borderId="1" xfId="0" applyNumberFormat="1" applyFont="1" applyFill="1" applyBorder="1" applyAlignment="1">
      <x:alignment vertical="center" wrapText="1"/>
    </x:xf>
    <x:xf numFmtId="0" fontId="4" fillId="6" borderId="1" xfId="0" applyNumberFormat="1" applyFont="1" applyFill="1" applyBorder="1" applyAlignment="1">
      <x:alignment horizontal="center" vertical="center" wrapText="1"/>
    </x:xf>
    <x:xf numFmtId="0" fontId="2" fillId="7" borderId="1" xfId="0" applyNumberFormat="1" applyFont="1" applyFill="1" applyBorder="1" applyAlignment="1">
      <x:alignment vertical="center" wrapText="1"/>
    </x:xf>
    <x:xf numFmtId="0" fontId="3" fillId="7" borderId="1" xfId="0" applyNumberFormat="1" applyFont="1" applyFill="1" applyBorder="1" applyAlignment="1">
      <x:alignment vertical="center" wrapText="1"/>
    </x:xf>
    <x:xf numFmtId="0" fontId="3" fillId="7" borderId="1" xfId="0" applyNumberFormat="1" applyFont="1" applyFill="1" applyBorder="1" applyAlignment="1">
      <x:alignment horizontal="center" vertical="center" wrapText="1"/>
    </x:xf>
    <x:xf numFmtId="0" fontId="2" fillId="8" borderId="1" xfId="0" applyNumberFormat="1" applyFont="1" applyFill="1" applyBorder="1" applyAlignment="1">
      <x:alignment vertical="center" wrapText="1"/>
    </x:xf>
    <x:xf numFmtId="0" fontId="3" fillId="8" borderId="1" xfId="0" applyNumberFormat="1" applyFont="1" applyFill="1" applyBorder="1" applyAlignment="1">
      <x:alignment vertical="center" wrapText="1"/>
    </x:xf>
    <x:xf numFmtId="0" fontId="3" fillId="8" borderId="1" xfId="0" applyNumberFormat="1" applyFont="1" applyFill="1" applyBorder="1" applyAlignment="1">
      <x:alignment horizontal="center" vertical="center" wrapText="1"/>
    </x:xf>
    <x:xf numFmtId="0" fontId="2" fillId="9" borderId="1" xfId="0" applyNumberFormat="1" applyFont="1" applyFill="1" applyBorder="1" applyAlignment="1">
      <x:alignment vertical="center" wrapText="1"/>
    </x:xf>
    <x:xf numFmtId="0" fontId="3" fillId="9" borderId="1" xfId="0" applyNumberFormat="1" applyFont="1" applyFill="1" applyBorder="1" applyAlignment="1">
      <x:alignment vertical="center" wrapText="1"/>
    </x:xf>
    <x:xf numFmtId="0" fontId="3" fillId="9" borderId="1" xfId="0" applyNumberFormat="1" applyFont="1" applyFill="1" applyBorder="1" applyAlignment="1">
      <x:alignment horizontal="center" vertical="center" wrapText="1"/>
    </x:xf>
    <x:xf numFmtId="0" fontId="2" fillId="10" borderId="1" xfId="0" applyNumberFormat="1" applyFont="1" applyFill="1" applyBorder="1" applyAlignment="1">
      <x:alignment vertical="center" wrapText="1"/>
    </x:xf>
    <x:xf numFmtId="0" fontId="4" fillId="10" borderId="1" xfId="0" applyNumberFormat="1" applyFont="1" applyFill="1" applyBorder="1" applyAlignment="1">
      <x:alignment vertical="center" wrapText="1"/>
    </x:xf>
    <x:xf numFmtId="0" fontId="4" fillId="10" borderId="1" xfId="0" applyNumberFormat="1" applyFont="1" applyFill="1" applyBorder="1" applyAlignment="1">
      <x:alignment horizontal="center" vertical="center" wrapText="1"/>
    </x:xf>
    <x:xf numFmtId="0" fontId="2" fillId="11" borderId="1" xfId="0" applyNumberFormat="1" applyFont="1" applyFill="1" applyBorder="1" applyAlignment="1">
      <x:alignment vertical="center" wrapText="1"/>
    </x:xf>
    <x:xf numFmtId="0" fontId="3" fillId="11" borderId="1" xfId="0" applyNumberFormat="1" applyFont="1" applyFill="1" applyBorder="1" applyAlignment="1">
      <x:alignment vertical="center" wrapText="1"/>
    </x:xf>
    <x:xf numFmtId="0" fontId="3" fillId="11" borderId="1" xfId="0" applyNumberFormat="1" applyFont="1" applyFill="1" applyBorder="1" applyAlignment="1">
      <x:alignment horizontal="center" vertical="center" wrapText="1"/>
    </x:xf>
    <x:xf numFmtId="0" fontId="2" fillId="12" borderId="1" xfId="0" applyNumberFormat="1" applyFont="1" applyFill="1" applyBorder="1" applyAlignment="1">
      <x:alignment vertical="center" wrapText="1"/>
    </x:xf>
    <x:xf numFmtId="0" fontId="3" fillId="12" borderId="1" xfId="0" applyNumberFormat="1" applyFont="1" applyFill="1" applyBorder="1" applyAlignment="1">
      <x:alignment vertical="center" wrapText="1"/>
    </x:xf>
    <x:xf numFmtId="0" fontId="3" fillId="12" borderId="1" xfId="0" applyNumberFormat="1" applyFont="1" applyFill="1" applyBorder="1" applyAlignment="1">
      <x:alignment horizontal="center" vertical="center" wrapText="1"/>
    </x:xf>
    <x:xf numFmtId="0" fontId="2" fillId="13" borderId="1" xfId="0" applyNumberFormat="1" applyFont="1" applyFill="1" applyBorder="1" applyAlignment="1">
      <x:alignment vertical="center" wrapText="1"/>
    </x:xf>
    <x:xf numFmtId="0" fontId="3" fillId="13" borderId="1" xfId="0" applyNumberFormat="1" applyFont="1" applyFill="1" applyBorder="1" applyAlignment="1">
      <x:alignment vertical="center" wrapText="1"/>
    </x:xf>
    <x:xf numFmtId="0" fontId="3" fillId="13" borderId="1" xfId="0" applyNumberFormat="1" applyFont="1" applyFill="1" applyBorder="1" applyAlignment="1">
      <x:alignment horizontal="center" vertical="center" wrapText="1"/>
    </x:xf>
    <x:xf numFmtId="0" fontId="2" fillId="14" borderId="1" xfId="0" applyNumberFormat="1" applyFont="1" applyFill="1" applyBorder="1" applyAlignment="1">
      <x:alignment vertical="center" wrapText="1"/>
    </x:xf>
    <x:xf numFmtId="0" fontId="3" fillId="14" borderId="1" xfId="0" applyNumberFormat="1" applyFont="1" applyFill="1" applyBorder="1" applyAlignment="1">
      <x:alignment vertical="center" wrapText="1"/>
    </x:xf>
    <x:xf numFmtId="0" fontId="3" fillId="14" borderId="1" xfId="0" applyNumberFormat="1" applyFont="1" applyFill="1" applyBorder="1" applyAlignment="1">
      <x:alignment horizontal="center" vertical="center" wrapText="1"/>
    </x:xf>
    <x:xf numFmtId="0" fontId="2" fillId="15" borderId="1" xfId="0" applyNumberFormat="1" applyFont="1" applyFill="1" applyBorder="1" applyAlignment="1">
      <x:alignment vertical="center" wrapText="1"/>
    </x:xf>
    <x:xf numFmtId="0" fontId="3" fillId="15" borderId="1" xfId="0" applyNumberFormat="1" applyFont="1" applyFill="1" applyBorder="1" applyAlignment="1">
      <x:alignment vertical="center" wrapText="1"/>
    </x:xf>
    <x:xf numFmtId="0" fontId="3" fillId="15" borderId="1" xfId="0" applyNumberFormat="1" applyFont="1" applyFill="1" applyBorder="1" applyAlignment="1">
      <x:alignment horizontal="center" vertical="center" wrapText="1"/>
    </x:xf>
    <x:xf numFmtId="0" fontId="2" fillId="16" borderId="1" xfId="0" applyNumberFormat="1" applyFont="1" applyFill="1" applyBorder="1" applyAlignment="1">
      <x:alignment vertical="center" wrapText="1"/>
    </x:xf>
    <x:xf numFmtId="0" fontId="3" fillId="16" borderId="1" xfId="0" applyNumberFormat="1" applyFont="1" applyFill="1" applyBorder="1" applyAlignment="1">
      <x:alignment vertical="center" wrapText="1"/>
    </x:xf>
    <x:xf numFmtId="0" fontId="3" fillId="16" borderId="1" xfId="0" applyNumberFormat="1" applyFont="1" applyFill="1" applyBorder="1" applyAlignment="1">
      <x:alignment horizontal="center" vertical="center" wrapText="1"/>
    </x:xf>
    <x:xf numFmtId="0" fontId="2" fillId="17" borderId="1" xfId="0" applyNumberFormat="1" applyFont="1" applyFill="1" applyBorder="1" applyAlignment="1">
      <x:alignment vertical="center" wrapText="1"/>
    </x:xf>
    <x:xf numFmtId="0" fontId="3" fillId="17" borderId="1" xfId="0" applyNumberFormat="1" applyFont="1" applyFill="1" applyBorder="1" applyAlignment="1">
      <x:alignment vertical="center" wrapText="1"/>
    </x:xf>
    <x:xf numFmtId="0" fontId="3" fillId="17" borderId="1" xfId="0" applyNumberFormat="1" applyFont="1" applyFill="1" applyBorder="1" applyAlignment="1">
      <x:alignment horizontal="center" vertical="center" wrapText="1"/>
    </x:xf>
    <x:xf numFmtId="0" fontId="2" fillId="18" borderId="1" xfId="0" applyNumberFormat="1" applyFont="1" applyFill="1" applyBorder="1" applyAlignment="1">
      <x:alignment vertical="center" wrapText="1"/>
    </x:xf>
    <x:xf numFmtId="0" fontId="3" fillId="18" borderId="1" xfId="0" applyNumberFormat="1" applyFont="1" applyFill="1" applyBorder="1" applyAlignment="1">
      <x:alignment vertical="center" wrapText="1"/>
    </x:xf>
    <x:xf numFmtId="0" fontId="3" fillId="18" borderId="1" xfId="0" applyNumberFormat="1" applyFont="1" applyFill="1" applyBorder="1" applyAlignment="1">
      <x:alignment horizontal="center" vertical="center" wrapText="1"/>
    </x:xf>
    <x:xf numFmtId="0" fontId="2" fillId="19" borderId="1" xfId="0" applyNumberFormat="1" applyFont="1" applyFill="1" applyBorder="1" applyAlignment="1">
      <x:alignment vertical="center" wrapText="1"/>
    </x:xf>
    <x:xf numFmtId="0" fontId="3" fillId="19" borderId="1" xfId="0" applyNumberFormat="1" applyFont="1" applyFill="1" applyBorder="1" applyAlignment="1">
      <x:alignment vertical="center" wrapText="1"/>
    </x:xf>
    <x:xf numFmtId="0" fontId="3" fillId="19" borderId="1" xfId="0" applyNumberFormat="1" applyFont="1" applyFill="1" applyBorder="1" applyAlignment="1">
      <x:alignment horizontal="center" vertical="center" wrapText="1"/>
    </x:xf>
    <x:xf numFmtId="0" fontId="2" fillId="20" borderId="1" xfId="0" applyNumberFormat="1" applyFont="1" applyFill="1" applyBorder="1" applyAlignment="1">
      <x:alignment vertical="center" wrapText="1"/>
    </x:xf>
    <x:xf numFmtId="0" fontId="3" fillId="20" borderId="1" xfId="0" applyNumberFormat="1" applyFont="1" applyFill="1" applyBorder="1" applyAlignment="1">
      <x:alignment vertical="center" wrapText="1"/>
    </x:xf>
    <x:xf numFmtId="0" fontId="3" fillId="20" borderId="1" xfId="0" applyNumberFormat="1" applyFont="1" applyFill="1" applyBorder="1" applyAlignment="1">
      <x:alignment horizontal="center" vertical="center" wrapText="1"/>
    </x:xf>
    <x:xf numFmtId="0" fontId="2" fillId="21" borderId="1" xfId="0" applyNumberFormat="1" applyFont="1" applyFill="1" applyBorder="1" applyAlignment="1">
      <x:alignment vertical="center" wrapText="1"/>
    </x:xf>
    <x:xf numFmtId="0" fontId="4" fillId="21" borderId="1" xfId="0" applyNumberFormat="1" applyFont="1" applyFill="1" applyBorder="1" applyAlignment="1">
      <x:alignment vertical="center" wrapText="1"/>
    </x:xf>
    <x:xf numFmtId="0" fontId="4" fillId="21" borderId="1" xfId="0" applyNumberFormat="1" applyFont="1" applyFill="1" applyBorder="1" applyAlignment="1">
      <x:alignment horizontal="center" vertical="center" wrapText="1"/>
    </x:xf>
    <x:xf numFmtId="0" fontId="2" fillId="22" borderId="1" xfId="0" applyNumberFormat="1" applyFont="1" applyFill="1" applyBorder="1" applyAlignment="1">
      <x:alignment vertical="center" wrapText="1"/>
    </x:xf>
    <x:xf numFmtId="0" fontId="4" fillId="22" borderId="1" xfId="0" applyNumberFormat="1" applyFont="1" applyFill="1" applyBorder="1" applyAlignment="1">
      <x:alignment vertical="center" wrapText="1"/>
    </x:xf>
    <x:xf numFmtId="0" fontId="4" fillId="22" borderId="1" xfId="0" applyNumberFormat="1" applyFont="1" applyFill="1" applyBorder="1" applyAlignment="1">
      <x:alignment horizontal="center" vertical="center" wrapText="1"/>
    </x:xf>
    <x:xf numFmtId="0" fontId="2" fillId="23" borderId="1" xfId="0" applyNumberFormat="1" applyFont="1" applyFill="1" applyBorder="1" applyAlignment="1">
      <x:alignment vertical="center" wrapText="1"/>
    </x:xf>
    <x:xf numFmtId="0" fontId="3" fillId="23" borderId="1" xfId="0" applyNumberFormat="1" applyFont="1" applyFill="1" applyBorder="1" applyAlignment="1">
      <x:alignment vertical="center" wrapText="1"/>
    </x:xf>
    <x:xf numFmtId="0" fontId="3" fillId="23" borderId="1" xfId="0" applyNumberFormat="1" applyFont="1" applyFill="1" applyBorder="1" applyAlignment="1">
      <x:alignment horizontal="center" vertical="center" wrapText="1"/>
    </x:xf>
    <x:xf numFmtId="0" fontId="2" fillId="24" borderId="1" xfId="0" applyNumberFormat="1" applyFont="1" applyFill="1" applyBorder="1" applyAlignment="1">
      <x:alignment vertical="center" wrapText="1"/>
    </x:xf>
    <x:xf numFmtId="0" fontId="3" fillId="24" borderId="1" xfId="0" applyNumberFormat="1" applyFont="1" applyFill="1" applyBorder="1" applyAlignment="1">
      <x:alignment vertical="center" wrapText="1"/>
    </x:xf>
    <x:xf numFmtId="0" fontId="3" fillId="24" borderId="1" xfId="0" applyNumberFormat="1" applyFont="1" applyFill="1" applyBorder="1" applyAlignment="1">
      <x:alignment horizontal="center" vertical="center" wrapText="1"/>
    </x:xf>
    <x:xf numFmtId="0" fontId="2" fillId="25" borderId="1" xfId="0" applyNumberFormat="1" applyFont="1" applyFill="1" applyBorder="1" applyAlignment="1">
      <x:alignment vertical="center" wrapText="1"/>
    </x:xf>
    <x:xf numFmtId="0" fontId="3" fillId="25" borderId="1" xfId="0" applyNumberFormat="1" applyFont="1" applyFill="1" applyBorder="1" applyAlignment="1">
      <x:alignment vertical="center" wrapText="1"/>
    </x:xf>
    <x:xf numFmtId="0" fontId="3" fillId="25" borderId="1" xfId="0" applyNumberFormat="1" applyFont="1" applyFill="1" applyBorder="1" applyAlignment="1">
      <x:alignment horizontal="center" vertical="center" wrapText="1"/>
    </x:xf>
    <x:xf numFmtId="0" fontId="2" fillId="26" borderId="1" xfId="0" applyNumberFormat="1" applyFont="1" applyFill="1" applyBorder="1" applyAlignment="1">
      <x:alignment vertical="center" wrapText="1"/>
    </x:xf>
    <x:xf numFmtId="0" fontId="3" fillId="26" borderId="1" xfId="0" applyNumberFormat="1" applyFont="1" applyFill="1" applyBorder="1" applyAlignment="1">
      <x:alignment vertical="center" wrapText="1"/>
    </x:xf>
    <x:xf numFmtId="0" fontId="3" fillId="26" borderId="1" xfId="0" applyNumberFormat="1" applyFont="1" applyFill="1" applyBorder="1" applyAlignment="1">
      <x:alignment horizontal="center" vertical="center" wrapText="1"/>
    </x:xf>
    <x:xf numFmtId="0" fontId="2" fillId="27" borderId="1" xfId="0" applyNumberFormat="1" applyFont="1" applyFill="1" applyBorder="1" applyAlignment="1">
      <x:alignment vertical="center" wrapText="1"/>
    </x:xf>
    <x:xf numFmtId="0" fontId="3" fillId="27" borderId="1" xfId="0" applyNumberFormat="1" applyFont="1" applyFill="1" applyBorder="1" applyAlignment="1">
      <x:alignment vertical="center" wrapText="1"/>
    </x:xf>
    <x:xf numFmtId="0" fontId="3" fillId="27" borderId="1" xfId="0" applyNumberFormat="1" applyFont="1" applyFill="1" applyBorder="1" applyAlignment="1">
      <x:alignment horizontal="center" vertical="center" wrapText="1"/>
    </x:xf>
    <x:xf numFmtId="0" fontId="2" fillId="28" borderId="1" xfId="0" applyNumberFormat="1" applyFont="1" applyFill="1" applyBorder="1" applyAlignment="1">
      <x:alignment vertical="center" wrapText="1"/>
    </x:xf>
    <x:xf numFmtId="0" fontId="3" fillId="28" borderId="1" xfId="0" applyNumberFormat="1" applyFont="1" applyFill="1" applyBorder="1" applyAlignment="1">
      <x:alignment vertical="center" wrapText="1"/>
    </x:xf>
    <x:xf numFmtId="0" fontId="3" fillId="28" borderId="1" xfId="0" applyNumberFormat="1" applyFont="1" applyFill="1" applyBorder="1" applyAlignment="1">
      <x:alignment horizontal="center" vertical="center" wrapText="1"/>
    </x:xf>
    <x:xf numFmtId="0" fontId="2" fillId="29" borderId="1" xfId="0" applyNumberFormat="1" applyFont="1" applyFill="1" applyBorder="1" applyAlignment="1">
      <x:alignment vertical="center" wrapText="1"/>
    </x:xf>
    <x:xf numFmtId="0" fontId="3" fillId="29" borderId="1" xfId="0" applyNumberFormat="1" applyFont="1" applyFill="1" applyBorder="1" applyAlignment="1">
      <x:alignment vertical="center" wrapText="1"/>
    </x:xf>
    <x:xf numFmtId="0" fontId="3" fillId="29" borderId="1" xfId="0" applyNumberFormat="1" applyFont="1" applyFill="1" applyBorder="1" applyAlignment="1">
      <x:alignment horizontal="center" vertical="center" wrapText="1"/>
    </x:xf>
    <x:xf numFmtId="0" fontId="2" fillId="30" borderId="1" xfId="0" applyNumberFormat="1" applyFont="1" applyFill="1" applyBorder="1" applyAlignment="1">
      <x:alignment vertical="center" wrapText="1"/>
    </x:xf>
    <x:xf numFmtId="0" fontId="3" fillId="30" borderId="1" xfId="0" applyNumberFormat="1" applyFont="1" applyFill="1" applyBorder="1" applyAlignment="1">
      <x:alignment vertical="center" wrapText="1"/>
    </x:xf>
    <x:xf numFmtId="0" fontId="3" fillId="30" borderId="1" xfId="0" applyNumberFormat="1" applyFont="1" applyFill="1" applyBorder="1" applyAlignment="1">
      <x:alignment horizontal="center" vertical="center" wrapText="1"/>
    </x:xf>
    <x:xf numFmtId="0" fontId="2" fillId="31" borderId="1" xfId="0" applyNumberFormat="1" applyFont="1" applyFill="1" applyBorder="1" applyAlignment="1">
      <x:alignment vertical="center" wrapText="1"/>
    </x:xf>
    <x:xf numFmtId="0" fontId="3" fillId="31" borderId="1" xfId="0" applyNumberFormat="1" applyFont="1" applyFill="1" applyBorder="1" applyAlignment="1">
      <x:alignment vertical="center" wrapText="1"/>
    </x:xf>
    <x:xf numFmtId="0" fontId="3" fillId="31" borderId="1" xfId="0" applyNumberFormat="1" applyFont="1" applyFill="1" applyBorder="1" applyAlignment="1">
      <x:alignment horizontal="center" vertical="center" wrapText="1"/>
    </x:xf>
    <x:xf numFmtId="0" fontId="2" fillId="32" borderId="1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" xfId="0" applyNumberFormat="1" applyFont="1" applyFill="1" applyBorder="1"/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0" fontId="6" fillId="2" borderId="1" xfId="0" applyNumberFormat="1" applyFont="1" applyFill="1" applyBorder="1" applyAlignment="1">
      <x:alignment horizontal="center"/>
    </x:xf>
    <x:xf numFmtId="0" fontId="0" fillId="32" borderId="1" xfId="0" applyNumberFormat="1" applyFont="1" applyFill="1" applyBorder="1"/>
    <x:xf numFmtId="0" fontId="7" fillId="32" borderId="1" xfId="0" applyNumberFormat="1" applyFont="1" applyFill="1" applyBorder="1"/>
    <x:xf numFmtId="0" fontId="7" fillId="32" borderId="1" xfId="0" applyNumberFormat="1" applyFont="1" applyFill="1" applyBorder="1" applyAlignment="1">
      <x:alignment horizontal="center"/>
    </x:xf>
    <x:xf numFmtId="0" fontId="3" fillId="33" borderId="1" xfId="0" applyNumberFormat="1" applyFont="1" applyFill="1" applyBorder="1" applyAlignment="1">
      <x:alignment horizontal="center" vertical="center" wrapText="1"/>
    </x:xf>
    <x:xf numFmtId="0" fontId="8" fillId="33" borderId="1" xfId="0" applyNumberFormat="1" applyFont="1" applyFill="1" applyBorder="1" applyAlignment="1">
      <x:alignment horizontal="center" vertical="center" wrapText="1"/>
    </x:xf>
    <x:xf numFmtId="0" fontId="3" fillId="34" borderId="1" xfId="0" applyNumberFormat="1" applyFont="1" applyFill="1" applyBorder="1" applyAlignment="1">
      <x:alignment horizontal="center" vertical="center" wrapText="1"/>
    </x:xf>
    <x:xf numFmtId="0" fontId="8" fillId="34" borderId="1" xfId="0" applyNumberFormat="1" applyFont="1" applyFill="1" applyBorder="1" applyAlignment="1">
      <x:alignment horizontal="center" vertical="center" wrapText="1"/>
    </x:xf>
    <x:xf numFmtId="0" fontId="3" fillId="35" borderId="1" xfId="0" applyNumberFormat="1" applyFont="1" applyFill="1" applyBorder="1" applyAlignment="1">
      <x:alignment horizontal="center" vertical="center" wrapText="1"/>
    </x:xf>
    <x:xf numFmtId="0" fontId="8" fillId="35" borderId="1" xfId="0" applyNumberFormat="1" applyFont="1" applyFill="1" applyBorder="1" applyAlignment="1">
      <x:alignment horizontal="center" vertical="center" wrapText="1"/>
    </x:xf>
    <x:xf numFmtId="0" fontId="3" fillId="36" borderId="1" xfId="0" applyNumberFormat="1" applyFont="1" applyFill="1" applyBorder="1" applyAlignment="1">
      <x:alignment horizontal="center" vertical="center" wrapText="1"/>
    </x:xf>
    <x:xf numFmtId="0" fontId="8" fillId="36" borderId="1" xfId="0" applyNumberFormat="1" applyFont="1" applyFill="1" applyBorder="1" applyAlignment="1">
      <x:alignment horizontal="center" vertical="center" wrapText="1"/>
    </x:xf>
    <x:xf numFmtId="0" fontId="3" fillId="37" borderId="1" xfId="0" applyNumberFormat="1" applyFont="1" applyFill="1" applyBorder="1" applyAlignment="1">
      <x:alignment horizontal="center" vertical="center" wrapText="1"/>
    </x:xf>
    <x:xf numFmtId="0" fontId="8" fillId="37" borderId="1" xfId="0" applyNumberFormat="1" applyFont="1" applyFill="1" applyBorder="1" applyAlignment="1">
      <x:alignment horizontal="center" vertical="center" wrapText="1"/>
    </x:xf>
    <x:xf numFmtId="0" fontId="3" fillId="38" borderId="1" xfId="0" applyNumberFormat="1" applyFont="1" applyFill="1" applyBorder="1" applyAlignment="1">
      <x:alignment horizontal="center" vertical="center" wrapText="1"/>
    </x:xf>
    <x:xf numFmtId="0" fontId="8" fillId="38" borderId="1" xfId="0" applyNumberFormat="1" applyFont="1" applyFill="1" applyBorder="1" applyAlignment="1">
      <x:alignment horizontal="center" vertical="center" wrapText="1"/>
    </x:xf>
    <x:xf numFmtId="0" fontId="3" fillId="39" borderId="1" xfId="0" applyNumberFormat="1" applyFont="1" applyFill="1" applyBorder="1" applyAlignment="1">
      <x:alignment horizontal="center" vertical="center" wrapText="1"/>
    </x:xf>
    <x:xf numFmtId="0" fontId="8" fillId="39" borderId="1" xfId="0" applyNumberFormat="1" applyFont="1" applyFill="1" applyBorder="1" applyAlignment="1">
      <x:alignment horizontal="center" vertical="center" wrapText="1"/>
    </x:xf>
    <x:xf numFmtId="0" fontId="3" fillId="40" borderId="1" xfId="0" applyNumberFormat="1" applyFont="1" applyFill="1" applyBorder="1" applyAlignment="1">
      <x:alignment horizontal="center" vertical="center" wrapText="1"/>
    </x:xf>
    <x:xf numFmtId="0" fontId="8" fillId="40" borderId="1" xfId="0" applyNumberFormat="1" applyFont="1" applyFill="1" applyBorder="1" applyAlignment="1">
      <x:alignment horizontal="center" vertical="center" wrapText="1"/>
    </x:xf>
    <x:xf numFmtId="0" fontId="3" fillId="41" borderId="1" xfId="0" applyNumberFormat="1" applyFont="1" applyFill="1" applyBorder="1" applyAlignment="1">
      <x:alignment horizontal="center" vertical="center" wrapText="1"/>
    </x:xf>
    <x:xf numFmtId="0" fontId="8" fillId="41" borderId="1" xfId="0" applyNumberFormat="1" applyFont="1" applyFill="1" applyBorder="1" applyAlignment="1">
      <x:alignment horizontal="center" vertical="center" wrapText="1"/>
    </x:xf>
    <x:xf numFmtId="0" fontId="3" fillId="42" borderId="1" xfId="0" applyNumberFormat="1" applyFont="1" applyFill="1" applyBorder="1" applyAlignment="1">
      <x:alignment horizontal="center" vertical="center" wrapText="1"/>
    </x:xf>
    <x:xf numFmtId="0" fontId="8" fillId="42" borderId="1" xfId="0" applyNumberFormat="1" applyFont="1" applyFill="1" applyBorder="1" applyAlignment="1">
      <x:alignment horizontal="center" vertical="center" wrapText="1"/>
    </x:xf>
    <x:xf numFmtId="0" fontId="3" fillId="43" borderId="1" xfId="0" applyNumberFormat="1" applyFont="1" applyFill="1" applyBorder="1" applyAlignment="1">
      <x:alignment horizontal="center" vertical="center" wrapText="1"/>
    </x:xf>
    <x:xf numFmtId="0" fontId="8" fillId="43" borderId="1" xfId="0" applyNumberFormat="1" applyFont="1" applyFill="1" applyBorder="1" applyAlignment="1">
      <x:alignment horizontal="center" vertical="center" wrapText="1"/>
    </x:xf>
    <x:xf numFmtId="0" fontId="3" fillId="44" borderId="1" xfId="0" applyNumberFormat="1" applyFont="1" applyFill="1" applyBorder="1" applyAlignment="1">
      <x:alignment horizontal="center" vertical="center" wrapText="1"/>
    </x:xf>
    <x:xf numFmtId="0" fontId="8" fillId="44" borderId="1" xfId="0" applyNumberFormat="1" applyFont="1" applyFill="1" applyBorder="1" applyAlignment="1">
      <x:alignment horizontal="center" vertical="center" wrapText="1"/>
    </x:xf>
    <x:xf numFmtId="0" fontId="3" fillId="45" borderId="1" xfId="0" applyNumberFormat="1" applyFont="1" applyFill="1" applyBorder="1" applyAlignment="1">
      <x:alignment horizontal="center" vertical="center" wrapText="1"/>
    </x:xf>
    <x:xf numFmtId="0" fontId="8" fillId="45" borderId="1" xfId="0" applyNumberFormat="1" applyFont="1" applyFill="1" applyBorder="1" applyAlignment="1">
      <x:alignment horizontal="center" vertical="center" wrapText="1"/>
    </x:xf>
    <x:xf numFmtId="0" fontId="3" fillId="46" borderId="1" xfId="0" applyNumberFormat="1" applyFont="1" applyFill="1" applyBorder="1" applyAlignment="1">
      <x:alignment horizontal="center" vertical="center" wrapText="1"/>
    </x:xf>
    <x:xf numFmtId="0" fontId="8" fillId="46" borderId="1" xfId="0" applyNumberFormat="1" applyFont="1" applyFill="1" applyBorder="1" applyAlignment="1">
      <x:alignment horizontal="center" vertical="center" wrapText="1"/>
    </x:xf>
    <x:xf numFmtId="0" fontId="3" fillId="47" borderId="1" xfId="0" applyNumberFormat="1" applyFont="1" applyFill="1" applyBorder="1" applyAlignment="1">
      <x:alignment horizontal="center" vertical="center" wrapText="1"/>
    </x:xf>
    <x:xf numFmtId="0" fontId="8" fillId="47" borderId="1" xfId="0" applyNumberFormat="1" applyFont="1" applyFill="1" applyBorder="1" applyAlignment="1">
      <x:alignment horizontal="center" vertical="center" wrapText="1"/>
    </x:xf>
    <x:xf numFmtId="0" fontId="3" fillId="48" borderId="1" xfId="0" applyNumberFormat="1" applyFont="1" applyFill="1" applyBorder="1" applyAlignment="1">
      <x:alignment horizontal="center" vertical="center" wrapText="1"/>
    </x:xf>
    <x:xf numFmtId="0" fontId="8" fillId="48" borderId="1" xfId="0" applyNumberFormat="1" applyFont="1" applyFill="1" applyBorder="1" applyAlignment="1">
      <x:alignment horizontal="center" vertical="center" wrapText="1"/>
    </x:xf>
    <x:xf numFmtId="0" fontId="3" fillId="49" borderId="1" xfId="0" applyNumberFormat="1" applyFont="1" applyFill="1" applyBorder="1" applyAlignment="1">
      <x:alignment horizontal="center" vertical="center" wrapText="1"/>
    </x:xf>
    <x:xf numFmtId="0" fontId="8" fillId="49" borderId="1" xfId="0" applyNumberFormat="1" applyFont="1" applyFill="1" applyBorder="1" applyAlignment="1">
      <x:alignment horizontal="center" vertical="center" wrapText="1"/>
    </x:xf>
    <x:xf numFmtId="0" fontId="3" fillId="50" borderId="1" xfId="0" applyNumberFormat="1" applyFont="1" applyFill="1" applyBorder="1" applyAlignment="1">
      <x:alignment horizontal="center" vertical="center" wrapText="1"/>
    </x:xf>
    <x:xf numFmtId="0" fontId="8" fillId="50" borderId="1" xfId="0" applyNumberFormat="1" applyFont="1" applyFill="1" applyBorder="1" applyAlignment="1">
      <x:alignment horizontal="center" vertical="center" wrapText="1"/>
    </x:xf>
    <x:xf numFmtId="0" fontId="3" fillId="51" borderId="1" xfId="0" applyNumberFormat="1" applyFont="1" applyFill="1" applyBorder="1" applyAlignment="1">
      <x:alignment horizontal="center" vertical="center" wrapText="1"/>
    </x:xf>
    <x:xf numFmtId="0" fontId="8" fillId="51" borderId="1" xfId="0" applyNumberFormat="1" applyFont="1" applyFill="1" applyBorder="1" applyAlignment="1">
      <x:alignment horizontal="center" vertical="center" wrapText="1"/>
    </x:xf>
    <x:xf numFmtId="0" fontId="3" fillId="52" borderId="1" xfId="0" applyNumberFormat="1" applyFont="1" applyFill="1" applyBorder="1" applyAlignment="1">
      <x:alignment horizontal="center" vertical="center" wrapText="1"/>
    </x:xf>
    <x:xf numFmtId="0" fontId="8" fillId="52" borderId="1" xfId="0" applyNumberFormat="1" applyFont="1" applyFill="1" applyBorder="1" applyAlignment="1">
      <x:alignment horizontal="center" vertical="center" wrapText="1"/>
    </x:xf>
    <x:xf numFmtId="0" fontId="3" fillId="53" borderId="1" xfId="0" applyNumberFormat="1" applyFont="1" applyFill="1" applyBorder="1" applyAlignment="1">
      <x:alignment horizontal="center" vertical="center" wrapText="1"/>
    </x:xf>
    <x:xf numFmtId="0" fontId="8" fillId="53" borderId="1" xfId="0" applyNumberFormat="1" applyFont="1" applyFill="1" applyBorder="1" applyAlignment="1">
      <x:alignment horizontal="center" vertical="center" wrapText="1"/>
    </x:xf>
    <x:xf numFmtId="0" fontId="3" fillId="54" borderId="1" xfId="0" applyNumberFormat="1" applyFont="1" applyFill="1" applyBorder="1" applyAlignment="1">
      <x:alignment horizontal="center" vertical="center" wrapText="1"/>
    </x:xf>
    <x:xf numFmtId="0" fontId="8" fillId="54" borderId="1" xfId="0" applyNumberFormat="1" applyFont="1" applyFill="1" applyBorder="1" applyAlignment="1">
      <x:alignment horizontal="center" vertical="center" wrapText="1"/>
    </x:xf>
    <x:xf numFmtId="0" fontId="3" fillId="55" borderId="1" xfId="0" applyNumberFormat="1" applyFont="1" applyFill="1" applyBorder="1" applyAlignment="1">
      <x:alignment horizontal="center" vertical="center" wrapText="1"/>
    </x:xf>
    <x:xf numFmtId="0" fontId="8" fillId="55" borderId="1" xfId="0" applyNumberFormat="1" applyFont="1" applyFill="1" applyBorder="1" applyAlignment="1">
      <x:alignment horizontal="center" vertical="center" wrapText="1"/>
    </x:xf>
    <x:xf numFmtId="0" fontId="3" fillId="56" borderId="1" xfId="0" applyNumberFormat="1" applyFont="1" applyFill="1" applyBorder="1" applyAlignment="1">
      <x:alignment horizontal="center" vertical="center" wrapText="1"/>
    </x:xf>
    <x:xf numFmtId="0" fontId="8" fillId="56" borderId="1" xfId="0" applyNumberFormat="1" applyFont="1" applyFill="1" applyBorder="1" applyAlignment="1">
      <x:alignment horizontal="center" vertical="center" wrapText="1"/>
    </x:xf>
    <x:xf numFmtId="0" fontId="3" fillId="57" borderId="1" xfId="0" applyNumberFormat="1" applyFont="1" applyFill="1" applyBorder="1" applyAlignment="1">
      <x:alignment horizontal="center" vertical="center" wrapText="1"/>
    </x:xf>
    <x:xf numFmtId="0" fontId="8" fillId="57" borderId="1" xfId="0" applyNumberFormat="1" applyFont="1" applyFill="1" applyBorder="1" applyAlignment="1">
      <x:alignment horizontal="center" vertical="center" wrapText="1"/>
    </x:xf>
    <x:xf numFmtId="0" fontId="3" fillId="58" borderId="1" xfId="0" applyNumberFormat="1" applyFont="1" applyFill="1" applyBorder="1" applyAlignment="1">
      <x:alignment horizontal="center" vertical="center" wrapText="1"/>
    </x:xf>
    <x:xf numFmtId="0" fontId="8" fillId="58" borderId="1" xfId="0" applyNumberFormat="1" applyFont="1" applyFill="1" applyBorder="1" applyAlignment="1">
      <x:alignment horizontal="center" vertical="center" wrapText="1"/>
    </x:xf>
    <x:xf numFmtId="0" fontId="3" fillId="59" borderId="1" xfId="0" applyNumberFormat="1" applyFont="1" applyFill="1" applyBorder="1" applyAlignment="1">
      <x:alignment horizontal="center" vertical="center" wrapText="1"/>
    </x:xf>
    <x:xf numFmtId="0" fontId="8" fillId="59" borderId="1" xfId="0" applyNumberFormat="1" applyFont="1" applyFill="1" applyBorder="1" applyAlignment="1">
      <x:alignment horizontal="center" vertical="center" wrapText="1"/>
    </x:xf>
    <x:xf numFmtId="0" fontId="4" fillId="60" borderId="1" xfId="0" applyNumberFormat="1" applyFont="1" applyFill="1" applyBorder="1" applyAlignment="1">
      <x:alignment horizontal="center" vertical="center" wrapText="1"/>
    </x:xf>
    <x:xf numFmtId="0" fontId="8" fillId="60" borderId="1" xfId="0" applyNumberFormat="1" applyFont="1" applyFill="1" applyBorder="1" applyAlignment="1">
      <x:alignment horizontal="center" vertical="center" wrapText="1"/>
    </x:xf>
    <x:xf numFmtId="0" fontId="4" fillId="61" borderId="1" xfId="0" applyNumberFormat="1" applyFont="1" applyFill="1" applyBorder="1" applyAlignment="1">
      <x:alignment horizontal="center" vertical="center" wrapText="1"/>
    </x:xf>
    <x:xf numFmtId="0" fontId="8" fillId="61" borderId="1" xfId="0" applyNumberFormat="1" applyFont="1" applyFill="1" applyBorder="1" applyAlignment="1">
      <x:alignment horizontal="center" vertical="center" wrapText="1"/>
    </x:xf>
    <x:xf numFmtId="0" fontId="4" fillId="33" borderId="1" xfId="0" applyNumberFormat="1" applyFont="1" applyFill="1" applyBorder="1" applyAlignment="1">
      <x:alignment horizontal="center" vertical="center" wrapText="1"/>
    </x:xf>
    <x:xf numFmtId="0" fontId="4" fillId="34" borderId="1" xfId="0" applyNumberFormat="1" applyFont="1" applyFill="1" applyBorder="1" applyAlignment="1">
      <x:alignment horizontal="center" vertical="center" wrapText="1"/>
    </x:xf>
    <x:xf numFmtId="0" fontId="4" fillId="35" borderId="1" xfId="0" applyNumberFormat="1" applyFont="1" applyFill="1" applyBorder="1" applyAlignment="1">
      <x:alignment horizontal="center" vertical="center" wrapText="1"/>
    </x:xf>
    <x:xf numFmtId="0" fontId="4" fillId="50" borderId="1" xfId="0" applyNumberFormat="1" applyFont="1" applyFill="1" applyBorder="1" applyAlignment="1">
      <x:alignment horizontal="center" vertical="center" wrapText="1"/>
    </x:xf>
    <x:xf numFmtId="0" fontId="3" fillId="60" borderId="1" xfId="0" applyNumberFormat="1" applyFont="1" applyFill="1" applyBorder="1" applyAlignment="1">
      <x:alignment horizontal="center" vertical="center" wrapText="1"/>
    </x:xf>
    <x:xf numFmtId="0" fontId="3" fillId="61" borderId="1" xfId="0" applyNumberFormat="1" applyFont="1" applyFill="1" applyBorder="1" applyAlignment="1">
      <x:alignment horizontal="center" vertical="center" wrapText="1"/>
    </x:xf>
    <x:xf numFmtId="0" fontId="4" fillId="44" borderId="1" xfId="0" applyNumberFormat="1" applyFont="1" applyFill="1" applyBorder="1" applyAlignment="1">
      <x:alignment horizontal="center" vertical="center" wrapText="1"/>
    </x:xf>
    <x:xf numFmtId="0" fontId="4" fillId="45" borderId="1" xfId="0" applyNumberFormat="1" applyFont="1" applyFill="1" applyBorder="1" applyAlignment="1">
      <x:alignment horizontal="center" vertical="center" wrapText="1"/>
    </x:xf>
    <x:xf numFmtId="0" fontId="4" fillId="46" borderId="1" xfId="0" applyNumberFormat="1" applyFont="1" applyFill="1" applyBorder="1" applyAlignment="1">
      <x:alignment horizontal="center" vertical="center" wrapText="1"/>
    </x:xf>
    <x:xf numFmtId="0" fontId="4" fillId="47" borderId="1" xfId="0" applyNumberFormat="1" applyFont="1" applyFill="1" applyBorder="1" applyAlignment="1">
      <x:alignment horizontal="center" vertical="center" wrapText="1"/>
    </x:xf>
    <x:xf numFmtId="0" fontId="4" fillId="48" borderId="1" xfId="0" applyNumberFormat="1" applyFont="1" applyFill="1" applyBorder="1" applyAlignment="1">
      <x:alignment horizontal="center" vertical="center" wrapText="1"/>
    </x:xf>
    <x:xf numFmtId="0" fontId="4" fillId="49" borderId="1" xfId="0" applyNumberFormat="1" applyFont="1" applyFill="1" applyBorder="1" applyAlignment="1">
      <x:alignment horizontal="center" vertical="center" wrapText="1"/>
    </x:xf>
    <x:xf numFmtId="0" fontId="4" fillId="51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a910127c82a471f" /><Relationship Type="http://schemas.openxmlformats.org/officeDocument/2006/relationships/theme" Target="/xl/theme/theme1.xml" Id="R5eff508c94c94bec" /><Relationship Type="http://schemas.openxmlformats.org/officeDocument/2006/relationships/sharedStrings" Target="/xl/sharedStrings.xml" Id="Rc0e2833dc0754b2e" /><Relationship Type="http://schemas.openxmlformats.org/officeDocument/2006/relationships/worksheet" Target="/xl/worksheets/sheet1.xml" Id="R9fa94e732f014876" /><Relationship Type="http://schemas.openxmlformats.org/officeDocument/2006/relationships/worksheet" Target="/xl/worksheets/sheet2.xml" Id="Rf0e82f29d1e74826" /><Relationship Type="http://schemas.openxmlformats.org/officeDocument/2006/relationships/worksheet" Target="/xl/worksheets/sheet3.xml" Id="Rffbfbe3d0ad8474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7" hidden="0" customWidth="1"/>
    <x:col min="3" max="3" width="17" hidden="0" customWidth="1"/>
    <x:col min="4" max="4" width="20" hidden="0" customWidth="1"/>
    <x:col min="5" max="5" width="28" hidden="0" customWidth="1"/>
    <x:col min="6" max="6" width="30" hidden="0" customWidth="1"/>
    <x:col min="7" max="7" width="10" hidden="0" customWidth="1"/>
    <x:col min="8" max="8" width="52" hidden="0" customWidth="1"/>
    <x:col min="9" max="9" width="14" hidden="0" customWidth="1"/>
    <x:col min="10" max="10" width="14" hidden="0" customWidth="1"/>
    <x:col min="11" max="11" width="16" hidden="0" customWidth="1"/>
    <x:col min="12" max="12" width="14" hidden="0" customWidth="1"/>
    <x:col min="13" max="13" width="72" hidden="0" customWidth="1"/>
    <x:col min="14" max="14" width="30" hidden="0" customWidth="1"/>
    <x:col min="15" max="15" width="62" hidden="0" customWidth="1"/>
  </x:cols>
  <x:sheetData>
    <x:row r="1" ht="28" customHeight="1">
      <x:c r="A1" s="6" t="str">
        <x:v>Category</x:v>
      </x:c>
      <x:c r="B1" s="6" t="str">
        <x:v>depth1</x:v>
      </x:c>
      <x:c r="C1" s="6" t="str">
        <x:v>depth2</x:v>
      </x:c>
      <x:c r="D1" s="6" t="str">
        <x:v>depth3</x:v>
      </x:c>
      <x:c r="E1" s="6" t="str">
        <x:v>depth4+</x:v>
      </x:c>
      <x:c r="F1" s="6" t="str">
        <x:v>기능</x:v>
      </x:c>
      <x:c r="G1" s="6" t="str">
        <x:v>방식</x:v>
      </x:c>
      <x:c r="H1" s="6" t="str">
        <x:v>Path(mapping 경로)</x:v>
      </x:c>
      <x:c r="I1" s="6" t="str">
        <x:v>서버</x:v>
      </x:c>
      <x:c r="J1" s="6" t="str">
        <x:v>담당자</x:v>
      </x:c>
      <x:c r="K1" s="6" t="str">
        <x:v>개발 현황</x:v>
      </x:c>
      <x:c r="L1" s="6" t="str">
        <x:v>토큰</x:v>
      </x:c>
      <x:c r="M1" s="6" t="str">
        <x:v>필요한 변수명</x:v>
      </x:c>
      <x:c r="N1" s="6" t="str">
        <x:v>핸들러</x:v>
      </x:c>
      <x:c r="O1" s="6" t="str">
        <x:v>소스 위치</x:v>
      </x:c>
    </x:row>
    <x:row r="2" ht="20" customHeight="1">
      <x:c r="A2" s="111" t="str">
        <x:v>게시판</x:v>
      </x:c>
      <x:c r="B2" s="11" t="str">
        <x:v>boards</x:v>
      </x:c>
      <x:c r="C2" s="11" t="str"/>
      <x:c r="D2" s="11" t="str"/>
      <x:c r="E2" s="11" t="str"/>
      <x:c r="F2" s="10" t="str">
        <x:v>게시판 목록 조회</x:v>
      </x:c>
      <x:c r="G2" s="11" t="str">
        <x:v>GET</x:v>
      </x:c>
      <x:c r="H2" s="10" t="str">
        <x:v>/api/boards</x:v>
      </x:c>
      <x:c r="I2" s="11" t="str">
        <x:v>Spring Boot</x:v>
      </x:c>
      <x:c r="J2" s="11" t="str">
        <x:v>미확인</x:v>
      </x:c>
      <x:c r="K2" s="99" t="str">
        <x:v>개발완료</x:v>
      </x:c>
      <x:c r="L2" s="99" t="str">
        <x:v>미사용</x:v>
      </x:c>
      <x:c r="M2" s="10" t="str">
        <x:v>인증 사용자: authentication (Authentication)</x:v>
      </x:c>
      <x:c r="N2" s="10" t="str">
        <x:v>list</x:v>
      </x:c>
      <x:c r="O2" s="10" t="str">
        <x:v>backend/src/main/java/api/board_p/BoardController.java:57</x:v>
      </x:c>
    </x:row>
    <x:row r="3" ht="20" customHeight="1">
      <x:c r="A3" s="113" t="str">
        <x:v>게시판</x:v>
      </x:c>
      <x:c r="B3" s="11" t="str">
        <x:v>boards</x:v>
      </x:c>
      <x:c r="C3" s="11" t="str">
        <x:v>{boardNo}</x:v>
      </x:c>
      <x:c r="D3" s="11" t="str">
        <x:v>comments</x:v>
      </x:c>
      <x:c r="E3" s="11" t="str"/>
      <x:c r="F3" s="10" t="str">
        <x:v>게시판 조회</x:v>
      </x:c>
      <x:c r="G3" s="11" t="str">
        <x:v>GET</x:v>
      </x:c>
      <x:c r="H3" s="10" t="str">
        <x:v>/api/boards/{boardNo}/comments</x:v>
      </x:c>
      <x:c r="I3" s="11" t="str">
        <x:v>Spring Boot</x:v>
      </x:c>
      <x:c r="J3" s="11" t="str">
        <x:v>미확인</x:v>
      </x:c>
      <x:c r="K3" s="99" t="str">
        <x:v>개발완료</x:v>
      </x:c>
      <x:c r="L3" s="99" t="str">
        <x:v>미사용</x:v>
      </x:c>
      <x:c r="M3" s="10" t="str">
        <x:v>Path: boardNo (int, Y) / 인증 사용자: authentication (Authentication)</x:v>
      </x:c>
      <x:c r="N3" s="10" t="str">
        <x:v>comments</x:v>
      </x:c>
      <x:c r="O3" s="10" t="str">
        <x:v>backend/src/main/java/api/board_p/BoardController.java:133</x:v>
      </x:c>
    </x:row>
    <x:row r="4" ht="20" customHeight="1">
      <x:c r="A4" s="115" t="str">
        <x:v>게시판</x:v>
      </x:c>
      <x:c r="B4" s="11" t="str">
        <x:v>boards</x:v>
      </x:c>
      <x:c r="C4" s="11" t="str">
        <x:v>{boardNo}</x:v>
      </x:c>
      <x:c r="D4" s="11" t="str">
        <x:v>comments</x:v>
      </x:c>
      <x:c r="E4" s="11" t="str"/>
      <x:c r="F4" s="10" t="str">
        <x:v>게시판 등록/처리</x:v>
      </x:c>
      <x:c r="G4" s="11" t="str">
        <x:v>POST</x:v>
      </x:c>
      <x:c r="H4" s="10" t="str">
        <x:v>/api/boards/{boardNo}/comments</x:v>
      </x:c>
      <x:c r="I4" s="11" t="str">
        <x:v>Spring Boot</x:v>
      </x:c>
      <x:c r="J4" s="11" t="str">
        <x:v>미확인</x:v>
      </x:c>
      <x:c r="K4" s="99" t="str">
        <x:v>개발완료</x:v>
      </x:c>
      <x:c r="L4" s="99" t="str">
        <x:v>미사용</x:v>
      </x:c>
      <x:c r="M4" s="10" t="str">
        <x:v>Path: boardNo (int, Y) / Body: dto (BoardDTO) → boardNo: Integer, listNo: Integer, title: String, content: String, imagePath: String, imageName: String, imageType: String, hasImage: Boolean, removeImage: Boolean, startAt: LocalDateTime, endAt: LocalDateTime, periodStatus: String, active: Boolean, createdBy: String, createdAt: LocalDateTime, updatedAt: LocalDateTime, commentNo: Integer, parentCommentNo: Integer, commentContent: String, commentCreatedAt: LocalDateTime, commentUpdatedAt: LocalDateTime, commentWriterName: String, commentWriterRole: String, commentWriterDong: Integer, commentWriterHo: Integer, myComment: Boolean, replies: List&lt;BoardDTO&gt; / 인증 사용자: authentication (Authentication)</x:v>
      </x:c>
      <x:c r="N4" s="10" t="str">
        <x:v>createComment</x:v>
      </x:c>
      <x:c r="O4" s="10" t="str">
        <x:v>backend/src/main/java/api/board_p/BoardController.java:144</x:v>
      </x:c>
    </x:row>
    <x:row r="5" ht="20" customHeight="1">
      <x:c r="A5" s="117" t="str">
        <x:v>게시판</x:v>
      </x:c>
      <x:c r="B5" s="11" t="str">
        <x:v>boards</x:v>
      </x:c>
      <x:c r="C5" s="11" t="str">
        <x:v>{boardNo}</x:v>
      </x:c>
      <x:c r="D5" s="11" t="str">
        <x:v>comments</x:v>
      </x:c>
      <x:c r="E5" s="11" t="str">
        <x:v>{commentNo}</x:v>
      </x:c>
      <x:c r="F5" s="10" t="str">
        <x:v>게시판 삭제</x:v>
      </x:c>
      <x:c r="G5" s="11" t="str">
        <x:v>DELETE</x:v>
      </x:c>
      <x:c r="H5" s="10" t="str">
        <x:v>/api/boards/{boardNo}/comments/{commentNo}</x:v>
      </x:c>
      <x:c r="I5" s="11" t="str">
        <x:v>Spring Boot</x:v>
      </x:c>
      <x:c r="J5" s="11" t="str">
        <x:v>미확인</x:v>
      </x:c>
      <x:c r="K5" s="99" t="str">
        <x:v>개발완료</x:v>
      </x:c>
      <x:c r="L5" s="99" t="str">
        <x:v>미사용</x:v>
      </x:c>
      <x:c r="M5" s="10" t="str">
        <x:v>Path: boardNo (int, Y) / Path: commentNo (int, Y) / 인증 사용자: authentication (Authentication)</x:v>
      </x:c>
      <x:c r="N5" s="10" t="str">
        <x:v>deleteComment</x:v>
      </x:c>
      <x:c r="O5" s="10" t="str">
        <x:v>backend/src/main/java/api/board_p/BoardController.java:175</x:v>
      </x:c>
    </x:row>
    <x:row r="6" ht="20" customHeight="1">
      <x:c r="A6" s="119" t="str">
        <x:v>게시판</x:v>
      </x:c>
      <x:c r="B6" s="11" t="str">
        <x:v>boards</x:v>
      </x:c>
      <x:c r="C6" s="11" t="str">
        <x:v>{boardNo}</x:v>
      </x:c>
      <x:c r="D6" s="11" t="str">
        <x:v>comments</x:v>
      </x:c>
      <x:c r="E6" s="11" t="str">
        <x:v>{commentNo}</x:v>
      </x:c>
      <x:c r="F6" s="10" t="str">
        <x:v>게시판 수정</x:v>
      </x:c>
      <x:c r="G6" s="11" t="str">
        <x:v>PUT</x:v>
      </x:c>
      <x:c r="H6" s="10" t="str">
        <x:v>/api/boards/{boardNo}/comments/{commentNo}</x:v>
      </x:c>
      <x:c r="I6" s="11" t="str">
        <x:v>Spring Boot</x:v>
      </x:c>
      <x:c r="J6" s="11" t="str">
        <x:v>미확인</x:v>
      </x:c>
      <x:c r="K6" s="99" t="str">
        <x:v>개발완료</x:v>
      </x:c>
      <x:c r="L6" s="99" t="str">
        <x:v>미사용</x:v>
      </x:c>
      <x:c r="M6" s="10" t="str">
        <x:v>Path: boardNo (int, Y) / Path: commentNo (int, Y) / Body: dto (BoardDTO) → boardNo: Integer, listNo: Integer, title: String, content: String, imagePath: String, imageName: String, imageType: String, hasImage: Boolean, removeImage: Boolean, startAt: LocalDateTime, endAt: LocalDateTime, periodStatus: String, active: Boolean, createdBy: String, createdAt: LocalDateTime, updatedAt: LocalDateTime, commentNo: Integer, parentCommentNo: Integer, commentContent: String, commentCreatedAt: LocalDateTime, commentUpdatedAt: LocalDateTime, commentWriterName: String, commentWriterRole: String, commentWriterDong: Integer, commentWriterHo: Integer, myComment: Boolean, replies: List&lt;BoardDTO&gt; / 인증 사용자: authentication (Authentication)</x:v>
      </x:c>
      <x:c r="N6" s="10" t="str">
        <x:v>updateComment</x:v>
      </x:c>
      <x:c r="O6" s="10" t="str">
        <x:v>backend/src/main/java/api/board_p/BoardController.java:157</x:v>
      </x:c>
    </x:row>
    <x:row r="7" ht="20" customHeight="1">
      <x:c r="A7" s="121" t="str">
        <x:v>게시판</x:v>
      </x:c>
      <x:c r="B7" s="11" t="str">
        <x:v>boards</x:v>
      </x:c>
      <x:c r="C7" s="11" t="str">
        <x:v>{boardNo}</x:v>
      </x:c>
      <x:c r="D7" s="11" t="str">
        <x:v>delete</x:v>
      </x:c>
      <x:c r="E7" s="11" t="str"/>
      <x:c r="F7" s="10" t="str">
        <x:v>게시판 삭제</x:v>
      </x:c>
      <x:c r="G7" s="11" t="str">
        <x:v>DELETE</x:v>
      </x:c>
      <x:c r="H7" s="10" t="str">
        <x:v>/api/boards/{boardNo}/delete</x:v>
      </x:c>
      <x:c r="I7" s="11" t="str">
        <x:v>Spring Boot</x:v>
      </x:c>
      <x:c r="J7" s="11" t="str">
        <x:v>미확인</x:v>
      </x:c>
      <x:c r="K7" s="99" t="str">
        <x:v>개발완료</x:v>
      </x:c>
      <x:c r="L7" s="99" t="str">
        <x:v>미사용</x:v>
      </x:c>
      <x:c r="M7" s="10" t="str">
        <x:v>Path: boardNo (int, Y) / 인증 사용자: authentication (Authentication)</x:v>
      </x:c>
      <x:c r="N7" s="10" t="str">
        <x:v>delete</x:v>
      </x:c>
      <x:c r="O7" s="10" t="str">
        <x:v>backend/src/main/java/api/board_p/BoardController.java:110</x:v>
      </x:c>
    </x:row>
    <x:row r="8" ht="20" customHeight="1">
      <x:c r="A8" s="123" t="str">
        <x:v>게시판</x:v>
      </x:c>
      <x:c r="B8" s="11" t="str">
        <x:v>boards</x:v>
      </x:c>
      <x:c r="C8" s="11" t="str">
        <x:v>{boardNo}</x:v>
      </x:c>
      <x:c r="D8" s="11" t="str">
        <x:v>detail</x:v>
      </x:c>
      <x:c r="E8" s="11" t="str"/>
      <x:c r="F8" s="10" t="str">
        <x:v>게시판 상세 조회</x:v>
      </x:c>
      <x:c r="G8" s="11" t="str">
        <x:v>GET</x:v>
      </x:c>
      <x:c r="H8" s="10" t="str">
        <x:v>/api/boards/{boardNo}/detail</x:v>
      </x:c>
      <x:c r="I8" s="11" t="str">
        <x:v>Spring Boot</x:v>
      </x:c>
      <x:c r="J8" s="11" t="str">
        <x:v>미확인</x:v>
      </x:c>
      <x:c r="K8" s="99" t="str">
        <x:v>개발완료</x:v>
      </x:c>
      <x:c r="L8" s="99" t="str">
        <x:v>미사용</x:v>
      </x:c>
      <x:c r="M8" s="10" t="str">
        <x:v>Path: boardNo (int, Y) / 인증 사용자: authentication (Authentication)</x:v>
      </x:c>
      <x:c r="N8" s="10" t="str">
        <x:v>detail</x:v>
      </x:c>
      <x:c r="O8" s="10" t="str">
        <x:v>backend/src/main/java/api/board_p/BoardController.java:65</x:v>
      </x:c>
    </x:row>
    <x:row r="9" ht="20" customHeight="1">
      <x:c r="A9" s="125" t="str">
        <x:v>게시판</x:v>
      </x:c>
      <x:c r="B9" s="11" t="str">
        <x:v>boards</x:v>
      </x:c>
      <x:c r="C9" s="11" t="str">
        <x:v>{boardNo}</x:v>
      </x:c>
      <x:c r="D9" s="11" t="str">
        <x:v>edit</x:v>
      </x:c>
      <x:c r="E9" s="11" t="str"/>
      <x:c r="F9" s="10" t="str">
        <x:v>게시판 수정</x:v>
      </x:c>
      <x:c r="G9" s="11" t="str">
        <x:v>PUT</x:v>
      </x:c>
      <x:c r="H9" s="10" t="str">
        <x:v>/api/boards/{boardNo}/edit</x:v>
      </x:c>
      <x:c r="I9" s="11" t="str">
        <x:v>Spring Boot</x:v>
      </x:c>
      <x:c r="J9" s="11" t="str">
        <x:v>미확인</x:v>
      </x:c>
      <x:c r="K9" s="99" t="str">
        <x:v>개발완료</x:v>
      </x:c>
      <x:c r="L9" s="99" t="str">
        <x:v>미사용</x:v>
      </x:c>
      <x:c r="M9" s="10" t="str">
        <x:v>Path: boardNo (int, Y) / Query: image (MultipartFile, N) / 인증 사용자: authentication (Authentication)</x:v>
      </x:c>
      <x:c r="N9" s="10" t="str">
        <x:v>update</x:v>
      </x:c>
      <x:c r="O9" s="10" t="str">
        <x:v>backend/src/main/java/api/board_p/BoardController.java:94</x:v>
      </x:c>
    </x:row>
    <x:row r="10" ht="20" customHeight="1">
      <x:c r="A10" s="127" t="str">
        <x:v>게시판</x:v>
      </x:c>
      <x:c r="B10" s="11" t="str">
        <x:v>boards</x:v>
      </x:c>
      <x:c r="C10" s="11" t="str">
        <x:v>{boardNo}</x:v>
      </x:c>
      <x:c r="D10" s="11" t="str">
        <x:v>image</x:v>
      </x:c>
      <x:c r="E10" s="11" t="str"/>
      <x:c r="F10" s="10" t="str">
        <x:v>게시판 조회</x:v>
      </x:c>
      <x:c r="G10" s="11" t="str">
        <x:v>GET</x:v>
      </x:c>
      <x:c r="H10" s="10" t="str">
        <x:v>/api/boards/{boardNo}/image</x:v>
      </x:c>
      <x:c r="I10" s="11" t="str">
        <x:v>Spring Boot</x:v>
      </x:c>
      <x:c r="J10" s="11" t="str">
        <x:v>미확인</x:v>
      </x:c>
      <x:c r="K10" s="99" t="str">
        <x:v>개발완료</x:v>
      </x:c>
      <x:c r="L10" s="99" t="str">
        <x:v>미사용</x:v>
      </x:c>
      <x:c r="M10" s="10" t="str">
        <x:v>Path: boardNo (int, Y) / 인증 사용자: authentication (Authentication)</x:v>
      </x:c>
      <x:c r="N10" s="10" t="str">
        <x:v>image</x:v>
      </x:c>
      <x:c r="O10" s="10" t="str">
        <x:v>backend/src/main/java/api/board_p/BoardController.java:76</x:v>
      </x:c>
    </x:row>
    <x:row r="11" ht="20" customHeight="1">
      <x:c r="A11" s="129" t="str">
        <x:v>게시판</x:v>
      </x:c>
      <x:c r="B11" s="11" t="str">
        <x:v>boards</x:v>
      </x:c>
      <x:c r="C11" s="11" t="str">
        <x:v>comments</x:v>
      </x:c>
      <x:c r="D11" s="11" t="str">
        <x:v>writer</x:v>
      </x:c>
      <x:c r="E11" s="11" t="str"/>
      <x:c r="F11" s="10" t="str">
        <x:v>게시판 조회</x:v>
      </x:c>
      <x:c r="G11" s="11" t="str">
        <x:v>GET</x:v>
      </x:c>
      <x:c r="H11" s="10" t="str">
        <x:v>/api/boards/comments/writer</x:v>
      </x:c>
      <x:c r="I11" s="11" t="str">
        <x:v>Spring Boot</x:v>
      </x:c>
      <x:c r="J11" s="11" t="str">
        <x:v>미확인</x:v>
      </x:c>
      <x:c r="K11" s="99" t="str">
        <x:v>개발완료</x:v>
      </x:c>
      <x:c r="L11" s="99" t="str">
        <x:v>미사용</x:v>
      </x:c>
      <x:c r="M11" s="10" t="str">
        <x:v>인증 사용자: authentication (Authentication)</x:v>
      </x:c>
      <x:c r="N11" s="10" t="str">
        <x:v>commentWriterName</x:v>
      </x:c>
      <x:c r="O11" s="10" t="str">
        <x:v>backend/src/main/java/api/board_p/BoardController.java:127</x:v>
      </x:c>
    </x:row>
    <x:row r="12" ht="20" customHeight="1">
      <x:c r="A12" s="131" t="str">
        <x:v>게시판</x:v>
      </x:c>
      <x:c r="B12" s="11" t="str">
        <x:v>boards</x:v>
      </x:c>
      <x:c r="C12" s="11" t="str">
        <x:v>signUp</x:v>
      </x:c>
      <x:c r="D12" s="11" t="str"/>
      <x:c r="E12" s="11" t="str"/>
      <x:c r="F12" s="10" t="str">
        <x:v>게시판 등록/처리</x:v>
      </x:c>
      <x:c r="G12" s="11" t="str">
        <x:v>POST</x:v>
      </x:c>
      <x:c r="H12" s="10" t="str">
        <x:v>/api/boards/signUp</x:v>
      </x:c>
      <x:c r="I12" s="11" t="str">
        <x:v>Spring Boot</x:v>
      </x:c>
      <x:c r="J12" s="11" t="str">
        <x:v>미확인</x:v>
      </x:c>
      <x:c r="K12" s="99" t="str">
        <x:v>개발완료</x:v>
      </x:c>
      <x:c r="L12" s="99" t="str">
        <x:v>미사용</x:v>
      </x:c>
      <x:c r="M12" s="10" t="str">
        <x:v>Query: image (MultipartFile, N) / 인증 사용자: authentication (Authentication)</x:v>
      </x:c>
      <x:c r="N12" s="10" t="str">
        <x:v>create</x:v>
      </x:c>
      <x:c r="O12" s="10" t="str">
        <x:v>backend/src/main/java/api/board_p/BoardController.java:38</x:v>
      </x:c>
    </x:row>
    <x:row r="13" ht="20" customHeight="1">
      <x:c r="A13" s="133" t="str">
        <x:v>게이트</x:v>
      </x:c>
      <x:c r="B13" s="11" t="str">
        <x:v>gates</x:v>
      </x:c>
      <x:c r="C13" s="11" t="str"/>
      <x:c r="D13" s="11" t="str"/>
      <x:c r="E13" s="11" t="str"/>
      <x:c r="F13" s="10" t="str">
        <x:v>게이트 목록 조회</x:v>
      </x:c>
      <x:c r="G13" s="11" t="str">
        <x:v>GET</x:v>
      </x:c>
      <x:c r="H13" s="10" t="str">
        <x:v>/api/gates</x:v>
      </x:c>
      <x:c r="I13" s="11" t="str">
        <x:v>Spring Boot</x:v>
      </x:c>
      <x:c r="J13" s="11" t="str">
        <x:v>미확인</x:v>
      </x:c>
      <x:c r="K13" s="99" t="str">
        <x:v>개발완료</x:v>
      </x:c>
      <x:c r="L13" s="99" t="str">
        <x:v>미사용</x:v>
      </x:c>
      <x:c r="M13" s="10" t="str">
        <x:v>없음</x:v>
      </x:c>
      <x:c r="N13" s="10" t="str">
        <x:v>list</x:v>
      </x:c>
      <x:c r="O13" s="10" t="str">
        <x:v>backend/src/main/java/api/gate_p/GateController.java:17</x:v>
      </x:c>
    </x:row>
    <x:row r="14" ht="20" customHeight="1">
      <x:c r="A14" s="135" t="str">
        <x:v>게이트</x:v>
      </x:c>
      <x:c r="B14" s="11" t="str">
        <x:v>gates</x:v>
      </x:c>
      <x:c r="C14" s="11" t="str">
        <x:v>{carLogNo}</x:v>
      </x:c>
      <x:c r="D14" s="11" t="str">
        <x:v>exit-gate</x:v>
      </x:c>
      <x:c r="E14" s="11" t="str"/>
      <x:c r="F14" s="10" t="str">
        <x:v>게이트 조회</x:v>
      </x:c>
      <x:c r="G14" s="11" t="str">
        <x:v>GET</x:v>
      </x:c>
      <x:c r="H14" s="10" t="str">
        <x:v>/api/gates/{carLogNo}/exit-gate</x:v>
      </x:c>
      <x:c r="I14" s="11" t="str">
        <x:v>Spring Boot</x:v>
      </x:c>
      <x:c r="J14" s="11" t="str">
        <x:v>미확인</x:v>
      </x:c>
      <x:c r="K14" s="99" t="str">
        <x:v>개발완료</x:v>
      </x:c>
      <x:c r="L14" s="99" t="str">
        <x:v>미사용</x:v>
      </x:c>
      <x:c r="M14" s="10" t="str">
        <x:v>Path: carLogNo (int, Y) / Query: kioskNo (Integer, N)</x:v>
      </x:c>
      <x:c r="N14" s="10" t="str">
        <x:v>exitGate</x:v>
      </x:c>
      <x:c r="O14" s="10" t="str">
        <x:v>backend/src/main/java/api/gate_p/GateController.java:23</x:v>
      </x:c>
    </x:row>
    <x:row r="15" ht="20" customHeight="1">
      <x:c r="A15" s="137" t="str">
        <x:v>게이트</x:v>
      </x:c>
      <x:c r="B15" s="11" t="str">
        <x:v>gates</x:v>
      </x:c>
      <x:c r="C15" s="11" t="str">
        <x:v>{gateNo}</x:v>
      </x:c>
      <x:c r="D15" s="11" t="str">
        <x:v>delete</x:v>
      </x:c>
      <x:c r="E15" s="11" t="str"/>
      <x:c r="F15" s="10" t="str">
        <x:v>게이트 삭제</x:v>
      </x:c>
      <x:c r="G15" s="11" t="str">
        <x:v>DELETE</x:v>
      </x:c>
      <x:c r="H15" s="10" t="str">
        <x:v>/api/gates/{gateNo}/delete</x:v>
      </x:c>
      <x:c r="I15" s="11" t="str">
        <x:v>Spring Boot</x:v>
      </x:c>
      <x:c r="J15" s="11" t="str">
        <x:v>미확인</x:v>
      </x:c>
      <x:c r="K15" s="99" t="str">
        <x:v>개발완료</x:v>
      </x:c>
      <x:c r="L15" s="99" t="str">
        <x:v>미사용</x:v>
      </x:c>
      <x:c r="M15" s="10" t="str">
        <x:v>Path: gateNo (int, Y)</x:v>
      </x:c>
      <x:c r="N15" s="10" t="str">
        <x:v>deleteGate</x:v>
      </x:c>
      <x:c r="O15" s="10" t="str">
        <x:v>backend/src/main/java/api/gate_p/GateController.java:34</x:v>
      </x:c>
    </x:row>
    <x:row r="16" ht="20" customHeight="1">
      <x:c r="A16" s="139" t="str">
        <x:v>게이트</x:v>
      </x:c>
      <x:c r="B16" s="11" t="str">
        <x:v>gates</x:v>
      </x:c>
      <x:c r="C16" s="11" t="str">
        <x:v>{gateNo}</x:v>
      </x:c>
      <x:c r="D16" s="11" t="str">
        <x:v>edit</x:v>
      </x:c>
      <x:c r="E16" s="11" t="str"/>
      <x:c r="F16" s="10" t="str">
        <x:v>게이트 수정</x:v>
      </x:c>
      <x:c r="G16" s="11" t="str">
        <x:v>PUT</x:v>
      </x:c>
      <x:c r="H16" s="10" t="str">
        <x:v>/api/gates/{gateNo}/edit</x:v>
      </x:c>
      <x:c r="I16" s="11" t="str">
        <x:v>Spring Boot</x:v>
      </x:c>
      <x:c r="J16" s="11" t="str">
        <x:v>미확인</x:v>
      </x:c>
      <x:c r="K16" s="99" t="str">
        <x:v>개발완료</x:v>
      </x:c>
      <x:c r="L16" s="99" t="str">
        <x:v>미사용</x:v>
      </x:c>
      <x:c r="M16" s="10" t="str">
        <x:v>Path: gateNo (int, Y) / Body: dto (GateDTO) → gateNo: int, parkingNo: Integer, gateCode: String, gateName: String, gateType: String, gateArea: String, parkingName: String, parkingLocation: String, displayNo: int, gateStatus: int</x:v>
      </x:c>
      <x:c r="N16" s="10" t="str">
        <x:v>updateGate</x:v>
      </x:c>
      <x:c r="O16" s="10" t="str">
        <x:v>backend/src/main/java/api/gate_p/GateController.java:39</x:v>
      </x:c>
    </x:row>
    <x:row r="17" ht="20" customHeight="1">
      <x:c r="A17" s="141" t="str">
        <x:v>게이트</x:v>
      </x:c>
      <x:c r="B17" s="11" t="str">
        <x:v>gates</x:v>
      </x:c>
      <x:c r="C17" s="11" t="str">
        <x:v>signUp</x:v>
      </x:c>
      <x:c r="D17" s="11" t="str"/>
      <x:c r="E17" s="11" t="str"/>
      <x:c r="F17" s="10" t="str">
        <x:v>게이트 등록/처리</x:v>
      </x:c>
      <x:c r="G17" s="11" t="str">
        <x:v>POST</x:v>
      </x:c>
      <x:c r="H17" s="10" t="str">
        <x:v>/api/gates/signUp</x:v>
      </x:c>
      <x:c r="I17" s="11" t="str">
        <x:v>Spring Boot</x:v>
      </x:c>
      <x:c r="J17" s="11" t="str">
        <x:v>미확인</x:v>
      </x:c>
      <x:c r="K17" s="99" t="str">
        <x:v>개발완료</x:v>
      </x:c>
      <x:c r="L17" s="99" t="str">
        <x:v>미사용</x:v>
      </x:c>
      <x:c r="M17" s="10" t="str">
        <x:v>Body: dto (GateDTO) → gateNo: int, parkingNo: Integer, gateCode: String, gateName: String, gateType: String, gateArea: String, parkingName: String, parkingLocation: String, displayNo: int, gateStatus: int</x:v>
      </x:c>
      <x:c r="N17" s="10" t="str">
        <x:v>signUp</x:v>
      </x:c>
      <x:c r="O17" s="10" t="str">
        <x:v>backend/src/main/java/api/gate_p/GateController.java:29</x:v>
      </x:c>
    </x:row>
    <x:row r="18" ht="20" customHeight="1">
      <x:c r="A18" s="143" t="str">
        <x:v>게이트 예지보전</x:v>
      </x:c>
      <x:c r="B18" s="11" t="str">
        <x:v>demo</x:v>
      </x:c>
      <x:c r="C18" s="11" t="str">
        <x:v>predictive-maintenance</x:v>
      </x:c>
      <x:c r="D18" s="11" t="str">
        <x:v>gate</x:v>
      </x:c>
      <x:c r="E18" s="11" t="str">
        <x:v>{equipment_no}/complete-action</x:v>
      </x:c>
      <x:c r="F18" s="10" t="str">
        <x:v>게이트 예지보전 조치 완료</x:v>
      </x:c>
      <x:c r="G18" s="11" t="str">
        <x:v>POST</x:v>
      </x:c>
      <x:c r="H18" s="10" t="str">
        <x:v>/demo/predictive-maintenance/gate/{equipment_no}/complete-action</x:v>
      </x:c>
      <x:c r="I18" s="11" t="str">
        <x:v>FastAPI</x:v>
      </x:c>
      <x:c r="J18" s="11" t="str">
        <x:v>미확인</x:v>
      </x:c>
      <x:c r="K18" s="99" t="str">
        <x:v>개발완료</x:v>
      </x:c>
      <x:c r="L18" s="99" t="str">
        <x:v>미사용</x:v>
      </x:c>
      <x:c r="M18" s="10" t="str">
        <x:v>Path: equipment_no (str)</x:v>
      </x:c>
      <x:c r="N18" s="10" t="str">
        <x:v>complete_gate_action</x:v>
      </x:c>
      <x:c r="O18" s="10" t="str">
        <x:v>fast-api/predictive_maintenance/gate/gate_inference.py:35</x:v>
      </x:c>
    </x:row>
    <x:row r="19" ht="20" customHeight="1">
      <x:c r="A19" s="145" t="str">
        <x:v>게이트 예지보전</x:v>
      </x:c>
      <x:c r="B19" s="11" t="str">
        <x:v>demo</x:v>
      </x:c>
      <x:c r="C19" s="11" t="str">
        <x:v>predictive-maintenance</x:v>
      </x:c>
      <x:c r="D19" s="11" t="str">
        <x:v>gate</x:v>
      </x:c>
      <x:c r="E19" s="11" t="str">
        <x:v>next</x:v>
      </x:c>
      <x:c r="F19" s="10" t="str">
        <x:v>게이트 예지보전 분석/예측 실행</x:v>
      </x:c>
      <x:c r="G19" s="11" t="str">
        <x:v>POST</x:v>
      </x:c>
      <x:c r="H19" s="10" t="str">
        <x:v>/demo/predictive-maintenance/gate/next</x:v>
      </x:c>
      <x:c r="I19" s="11" t="str">
        <x:v>FastAPI</x:v>
      </x:c>
      <x:c r="J19" s="11" t="str">
        <x:v>미확인</x:v>
      </x:c>
      <x:c r="K19" s="99" t="str">
        <x:v>개발완료</x:v>
      </x:c>
      <x:c r="L19" s="99" t="str">
        <x:v>미사용</x:v>
      </x:c>
      <x:c r="M19" s="10" t="str">
        <x:v>없음</x:v>
      </x:c>
      <x:c r="N19" s="10" t="str">
        <x:v>predict_next_gate</x:v>
      </x:c>
      <x:c r="O19" s="10" t="str">
        <x:v>fast-api/predictive_maintenance/gate/gate_inference.py:27</x:v>
      </x:c>
    </x:row>
    <x:row r="20" ht="20" customHeight="1">
      <x:c r="A20" s="147" t="str">
        <x:v>게이트 예지보전</x:v>
      </x:c>
      <x:c r="B20" s="11" t="str">
        <x:v>demo</x:v>
      </x:c>
      <x:c r="C20" s="11" t="str">
        <x:v>predictive-maintenance</x:v>
      </x:c>
      <x:c r="D20" s="11" t="str">
        <x:v>gate</x:v>
      </x:c>
      <x:c r="E20" s="11" t="str">
        <x:v>next-all</x:v>
      </x:c>
      <x:c r="F20" s="10" t="str">
        <x:v>게이트 예지보전 분석/예측 실행</x:v>
      </x:c>
      <x:c r="G20" s="11" t="str">
        <x:v>POST</x:v>
      </x:c>
      <x:c r="H20" s="10" t="str">
        <x:v>/demo/predictive-maintenance/gate/next-all</x:v>
      </x:c>
      <x:c r="I20" s="11" t="str">
        <x:v>FastAPI</x:v>
      </x:c>
      <x:c r="J20" s="11" t="str">
        <x:v>미확인</x:v>
      </x:c>
      <x:c r="K20" s="99" t="str">
        <x:v>개발완료</x:v>
      </x:c>
      <x:c r="L20" s="99" t="str">
        <x:v>미사용</x:v>
      </x:c>
      <x:c r="M20" s="10" t="str">
        <x:v>없음</x:v>
      </x:c>
      <x:c r="N20" s="10" t="str">
        <x:v>predict_next_all_gates</x:v>
      </x:c>
      <x:c r="O20" s="10" t="str">
        <x:v>fast-api/predictive_maintenance/gate/gate_inference.py:19</x:v>
      </x:c>
    </x:row>
    <x:row r="21" ht="20" customHeight="1">
      <x:c r="A21" s="149" t="str">
        <x:v>게이트 예지보전</x:v>
      </x:c>
      <x:c r="B21" s="11" t="str">
        <x:v>gate-pdm</x:v>
      </x:c>
      <x:c r="C21" s="11" t="str"/>
      <x:c r="D21" s="11" t="str"/>
      <x:c r="E21" s="11" t="str"/>
      <x:c r="F21" s="10" t="str">
        <x:v>게이트 예지보전 목록 조회</x:v>
      </x:c>
      <x:c r="G21" s="11" t="str">
        <x:v>GET</x:v>
      </x:c>
      <x:c r="H21" s="10" t="str">
        <x:v>/api/gate-pdm</x:v>
      </x:c>
      <x:c r="I21" s="11" t="str">
        <x:v>Spring Boot</x:v>
      </x:c>
      <x:c r="J21" s="11" t="str">
        <x:v>미확인</x:v>
      </x:c>
      <x:c r="K21" s="99" t="str">
        <x:v>개발완료</x:v>
      </x:c>
      <x:c r="L21" s="99" t="str">
        <x:v>미사용</x:v>
      </x:c>
      <x:c r="M21" s="10" t="str">
        <x:v>없음</x:v>
      </x:c>
      <x:c r="N21" s="10" t="str">
        <x:v>list</x:v>
      </x:c>
      <x:c r="O21" s="10" t="str">
        <x:v>backend/src/main/java/api/gate_pdm_p/GatePdmController.java:20</x:v>
      </x:c>
    </x:row>
    <x:row r="22" ht="20" customHeight="1">
      <x:c r="A22" s="151" t="str">
        <x:v>게이트 예지보전</x:v>
      </x:c>
      <x:c r="B22" s="11" t="str">
        <x:v>gate-pdm</x:v>
      </x:c>
      <x:c r="C22" s="11" t="str"/>
      <x:c r="D22" s="11" t="str"/>
      <x:c r="E22" s="11" t="str"/>
      <x:c r="F22" s="10" t="str">
        <x:v>게이트 예지보전 분석/예측 실행</x:v>
      </x:c>
      <x:c r="G22" s="11" t="str">
        <x:v>POST</x:v>
      </x:c>
      <x:c r="H22" s="10" t="str">
        <x:v>/api/gate-pdm</x:v>
      </x:c>
      <x:c r="I22" s="11" t="str">
        <x:v>Spring Boot</x:v>
      </x:c>
      <x:c r="J22" s="11" t="str">
        <x:v>미확인</x:v>
      </x:c>
      <x:c r="K22" s="99" t="str">
        <x:v>개발완료</x:v>
      </x:c>
      <x:c r="L22" s="99" t="str">
        <x:v>미사용</x:v>
      </x:c>
      <x:c r="M22" s="10" t="str">
        <x:v>Body: dto (GatePdmDTO) → pdmNo: Long, gateNo: Integer, riskScore: BigDecimal, riskLevel: String, normalProbability: BigDecimal, warningProbability: BigDecimal, criticalProbability: BigDecimal, expectedRiskLevel: String, predictionCorrect: Boolean, sourceRowIndex: Integer, sensorValues: Map&lt;String, Number&gt;, sensorCollectedAt: OffsetDateTime, predictedAt: OffsetDateTime, actionStatus: String, actionNote: String, actionByMemberNo: Integer, actionStartedAt: OffsetDateTime, actionCompletedAt: OffsetDateTime</x:v>
      </x:c>
      <x:c r="N22" s="10" t="str">
        <x:v>savePrediction</x:v>
      </x:c>
      <x:c r="O22" s="10" t="str">
        <x:v>backend/src/main/java/api/gate_pdm_p/GatePdmController.java:34</x:v>
      </x:c>
    </x:row>
    <x:row r="23" ht="20" customHeight="1">
      <x:c r="A23" s="153" t="str">
        <x:v>게이트 예지보전</x:v>
      </x:c>
      <x:c r="B23" s="11" t="str">
        <x:v>gate-pdm</x:v>
      </x:c>
      <x:c r="C23" s="11" t="str">
        <x:v>{pdmNo}</x:v>
      </x:c>
      <x:c r="D23" s="11" t="str"/>
      <x:c r="E23" s="11" t="str"/>
      <x:c r="F23" s="10" t="str">
        <x:v>게이트 예지보전 상세 조회</x:v>
      </x:c>
      <x:c r="G23" s="11" t="str">
        <x:v>GET</x:v>
      </x:c>
      <x:c r="H23" s="10" t="str">
        <x:v>/api/gate-pdm/{pdmNo}</x:v>
      </x:c>
      <x:c r="I23" s="11" t="str">
        <x:v>Spring Boot</x:v>
      </x:c>
      <x:c r="J23" s="11" t="str">
        <x:v>미확인</x:v>
      </x:c>
      <x:c r="K23" s="99" t="str">
        <x:v>개발완료</x:v>
      </x:c>
      <x:c r="L23" s="99" t="str">
        <x:v>미사용</x:v>
      </x:c>
      <x:c r="M23" s="10" t="str">
        <x:v>Path: pdmNo (long, Y)</x:v>
      </x:c>
      <x:c r="N23" s="10" t="str">
        <x:v>detail</x:v>
      </x:c>
      <x:c r="O23" s="10" t="str">
        <x:v>backend/src/main/java/api/gate_pdm_p/GatePdmController.java:26</x:v>
      </x:c>
    </x:row>
    <x:row r="24" ht="20" customHeight="1">
      <x:c r="A24" s="155" t="str">
        <x:v>게이트 예지보전</x:v>
      </x:c>
      <x:c r="B24" s="11" t="str">
        <x:v>gate-pdm</x:v>
      </x:c>
      <x:c r="C24" s="11" t="str">
        <x:v>{pdmNo}</x:v>
      </x:c>
      <x:c r="D24" s="11" t="str">
        <x:v>complete-action</x:v>
      </x:c>
      <x:c r="E24" s="11" t="str"/>
      <x:c r="F24" s="10" t="str">
        <x:v>게이트 예지보전 조치 완료</x:v>
      </x:c>
      <x:c r="G24" s="11" t="str">
        <x:v>PATCH</x:v>
      </x:c>
      <x:c r="H24" s="10" t="str">
        <x:v>/api/gate-pdm/{pdmNo}/complete-action</x:v>
      </x:c>
      <x:c r="I24" s="11" t="str">
        <x:v>Spring Boot</x:v>
      </x:c>
      <x:c r="J24" s="11" t="str">
        <x:v>미확인</x:v>
      </x:c>
      <x:c r="K24" s="99" t="str">
        <x:v>개발완료</x:v>
      </x:c>
      <x:c r="L24" s="99" t="str">
        <x:v>미사용</x:v>
      </x:c>
      <x:c r="M24" s="10" t="str">
        <x:v>Path: pdmNo (long, Y) / Body: request (PdmActionRequestDTO) → actionNote: String / 인증 사용자: authentication (Authentication)</x:v>
      </x:c>
      <x:c r="N24" s="10" t="str">
        <x:v>completeAction</x:v>
      </x:c>
      <x:c r="O24" s="10" t="str">
        <x:v>backend/src/main/java/api/gate_pdm_p/GatePdmController.java:68</x:v>
      </x:c>
    </x:row>
    <x:row r="25" ht="20" customHeight="1">
      <x:c r="A25" s="157" t="str">
        <x:v>게이트 예지보전</x:v>
      </x:c>
      <x:c r="B25" s="11" t="str">
        <x:v>gate-pdm</x:v>
      </x:c>
      <x:c r="C25" s="11" t="str">
        <x:v>analyze</x:v>
      </x:c>
      <x:c r="D25" s="11" t="str"/>
      <x:c r="E25" s="11" t="str"/>
      <x:c r="F25" s="10" t="str">
        <x:v>게이트 예지보전 분석/예측 실행</x:v>
      </x:c>
      <x:c r="G25" s="11" t="str">
        <x:v>POST</x:v>
      </x:c>
      <x:c r="H25" s="10" t="str">
        <x:v>/api/gate-pdm/analyze</x:v>
      </x:c>
      <x:c r="I25" s="11" t="str">
        <x:v>Spring Boot</x:v>
      </x:c>
      <x:c r="J25" s="11" t="str">
        <x:v>미확인</x:v>
      </x:c>
      <x:c r="K25" s="99" t="str">
        <x:v>개발완료</x:v>
      </x:c>
      <x:c r="L25" s="99" t="str">
        <x:v>미사용</x:v>
      </x:c>
      <x:c r="M25" s="10" t="str">
        <x:v>없음</x:v>
      </x:c>
      <x:c r="N25" s="10" t="str">
        <x:v>analyzeOne</x:v>
      </x:c>
      <x:c r="O25" s="10" t="str">
        <x:v>backend/src/main/java/api/gate_pdm_p/GatePdmController.java:42</x:v>
      </x:c>
    </x:row>
    <x:row r="26" ht="20" customHeight="1">
      <x:c r="A26" s="159" t="str">
        <x:v>게이트 예지보전</x:v>
      </x:c>
      <x:c r="B26" s="11" t="str">
        <x:v>gate-pdm</x:v>
      </x:c>
      <x:c r="C26" s="11" t="str">
        <x:v>analyze-all</x:v>
      </x:c>
      <x:c r="D26" s="11" t="str"/>
      <x:c r="E26" s="11" t="str"/>
      <x:c r="F26" s="10" t="str">
        <x:v>게이트 예지보전 분석/예측 실행</x:v>
      </x:c>
      <x:c r="G26" s="11" t="str">
        <x:v>POST</x:v>
      </x:c>
      <x:c r="H26" s="10" t="str">
        <x:v>/api/gate-pdm/analyze-all</x:v>
      </x:c>
      <x:c r="I26" s="11" t="str">
        <x:v>Spring Boot</x:v>
      </x:c>
      <x:c r="J26" s="11" t="str">
        <x:v>미확인</x:v>
      </x:c>
      <x:c r="K26" s="99" t="str">
        <x:v>개발완료</x:v>
      </x:c>
      <x:c r="L26" s="99" t="str">
        <x:v>미사용</x:v>
      </x:c>
      <x:c r="M26" s="10" t="str">
        <x:v>없음</x:v>
      </x:c>
      <x:c r="N26" s="10" t="str">
        <x:v>analyzeAll</x:v>
      </x:c>
      <x:c r="O26" s="10" t="str">
        <x:v>backend/src/main/java/api/gate_pdm_p/GatePdmController.java:62</x:v>
      </x:c>
    </x:row>
    <x:row r="27" ht="20" customHeight="1">
      <x:c r="A27" s="161" t="str">
        <x:v>게이트 예지보전</x:v>
      </x:c>
      <x:c r="B27" s="11" t="str">
        <x:v>gate-pdm</x:v>
      </x:c>
      <x:c r="C27" s="11" t="str">
        <x:v>latest</x:v>
      </x:c>
      <x:c r="D27" s="11" t="str"/>
      <x:c r="E27" s="11" t="str"/>
      <x:c r="F27" s="10" t="str">
        <x:v>게이트 예지보전 조회</x:v>
      </x:c>
      <x:c r="G27" s="11" t="str">
        <x:v>GET</x:v>
      </x:c>
      <x:c r="H27" s="10" t="str">
        <x:v>/api/gate-pdm/latest</x:v>
      </x:c>
      <x:c r="I27" s="11" t="str">
        <x:v>Spring Boot</x:v>
      </x:c>
      <x:c r="J27" s="11" t="str">
        <x:v>미확인</x:v>
      </x:c>
      <x:c r="K27" s="99" t="str">
        <x:v>개발완료</x:v>
      </x:c>
      <x:c r="L27" s="99" t="str">
        <x:v>미사용</x:v>
      </x:c>
      <x:c r="M27" s="10" t="str">
        <x:v>없음</x:v>
      </x:c>
      <x:c r="N27" s="10" t="str">
        <x:v>latest</x:v>
      </x:c>
      <x:c r="O27" s="10" t="str">
        <x:v>backend/src/main/java/api/gate_pdm_p/GatePdmController.java:48</x:v>
      </x:c>
    </x:row>
    <x:row r="28" ht="20" customHeight="1">
      <x:c r="A28" s="163" t="str">
        <x:v>게이트 예지보전</x:v>
      </x:c>
      <x:c r="B28" s="11" t="str">
        <x:v>gate-pdm</x:v>
      </x:c>
      <x:c r="C28" s="11" t="str">
        <x:v>recent</x:v>
      </x:c>
      <x:c r="D28" s="11" t="str">
        <x:v>{gateNo}</x:v>
      </x:c>
      <x:c r="E28" s="11" t="str"/>
      <x:c r="F28" s="10" t="str">
        <x:v>게이트 예지보전 조회</x:v>
      </x:c>
      <x:c r="G28" s="11" t="str">
        <x:v>GET</x:v>
      </x:c>
      <x:c r="H28" s="10" t="str">
        <x:v>/api/gate-pdm/recent/{gateNo}</x:v>
      </x:c>
      <x:c r="I28" s="11" t="str">
        <x:v>Spring Boot</x:v>
      </x:c>
      <x:c r="J28" s="11" t="str">
        <x:v>미확인</x:v>
      </x:c>
      <x:c r="K28" s="99" t="str">
        <x:v>개발완료</x:v>
      </x:c>
      <x:c r="L28" s="99" t="str">
        <x:v>미사용</x:v>
      </x:c>
      <x:c r="M28" s="10" t="str">
        <x:v>Path: gateNo (int, Y)</x:v>
      </x:c>
      <x:c r="N28" s="10" t="str">
        <x:v>recent</x:v>
      </x:c>
      <x:c r="O28" s="10" t="str">
        <x:v>backend/src/main/java/api/gate_pdm_p/GatePdmController.java:54</x:v>
      </x:c>
    </x:row>
    <x:row r="29" ht="20" customHeight="1">
      <x:c r="A29" s="165" t="str">
        <x:v>공지 알림</x:v>
      </x:c>
      <x:c r="B29" s="11" t="str">
        <x:v>notice</x:v>
      </x:c>
      <x:c r="C29" s="11" t="str"/>
      <x:c r="D29" s="11" t="str"/>
      <x:c r="E29" s="11" t="str"/>
      <x:c r="F29" s="10" t="str">
        <x:v>공지 알림 목록 조회</x:v>
      </x:c>
      <x:c r="G29" s="11" t="str">
        <x:v>GET</x:v>
      </x:c>
      <x:c r="H29" s="10" t="str">
        <x:v>/api/notice</x:v>
      </x:c>
      <x:c r="I29" s="11" t="str">
        <x:v>Spring Boot</x:v>
      </x:c>
      <x:c r="J29" s="11" t="str">
        <x:v>미확인</x:v>
      </x:c>
      <x:c r="K29" s="99" t="str">
        <x:v>개발완료</x:v>
      </x:c>
      <x:c r="L29" s="99" t="str">
        <x:v>미사용</x:v>
      </x:c>
      <x:c r="M29" s="10" t="str">
        <x:v>없음</x:v>
      </x:c>
      <x:c r="N29" s="10" t="str">
        <x:v>list</x:v>
      </x:c>
      <x:c r="O29" s="10" t="str">
        <x:v>backend/src/main/java/api/notice_p/NoticeController.java:23</x:v>
      </x:c>
    </x:row>
    <x:row r="30" ht="20" customHeight="1">
      <x:c r="A30" s="167" t="str">
        <x:v>공지 알림</x:v>
      </x:c>
      <x:c r="B30" s="11" t="str">
        <x:v>notice</x:v>
      </x:c>
      <x:c r="C30" s="11" t="str">
        <x:v>{noticeNo}</x:v>
      </x:c>
      <x:c r="D30" s="11" t="str"/>
      <x:c r="E30" s="11" t="str"/>
      <x:c r="F30" s="10" t="str">
        <x:v>공지 알림 상세 조회</x:v>
      </x:c>
      <x:c r="G30" s="11" t="str">
        <x:v>GET</x:v>
      </x:c>
      <x:c r="H30" s="10" t="str">
        <x:v>/api/notice/{noticeNo}</x:v>
      </x:c>
      <x:c r="I30" s="11" t="str">
        <x:v>Spring Boot</x:v>
      </x:c>
      <x:c r="J30" s="11" t="str">
        <x:v>미확인</x:v>
      </x:c>
      <x:c r="K30" s="99" t="str">
        <x:v>개발완료</x:v>
      </x:c>
      <x:c r="L30" s="99" t="str">
        <x:v>미사용</x:v>
      </x:c>
      <x:c r="M30" s="10" t="str">
        <x:v>Path: noticeNo (int, Y)</x:v>
      </x:c>
      <x:c r="N30" s="10" t="str">
        <x:v>detail</x:v>
      </x:c>
      <x:c r="O30" s="10" t="str">
        <x:v>backend/src/main/java/api/notice_p/NoticeController.java:28</x:v>
      </x:c>
    </x:row>
    <x:row r="31" ht="20" customHeight="1">
      <x:c r="A31" s="111" t="str">
        <x:v>공지 알림</x:v>
      </x:c>
      <x:c r="B31" s="11" t="str">
        <x:v>notice</x:v>
      </x:c>
      <x:c r="C31" s="11" t="str">
        <x:v>{noticeNo}</x:v>
      </x:c>
      <x:c r="D31" s="11" t="str">
        <x:v>delete</x:v>
      </x:c>
      <x:c r="E31" s="11" t="str"/>
      <x:c r="F31" s="10" t="str">
        <x:v>공지 알림 삭제</x:v>
      </x:c>
      <x:c r="G31" s="11" t="str">
        <x:v>DELETE</x:v>
      </x:c>
      <x:c r="H31" s="10" t="str">
        <x:v>/api/notice/{noticeNo}/delete</x:v>
      </x:c>
      <x:c r="I31" s="11" t="str">
        <x:v>Spring Boot</x:v>
      </x:c>
      <x:c r="J31" s="11" t="str">
        <x:v>미확인</x:v>
      </x:c>
      <x:c r="K31" s="99" t="str">
        <x:v>개발완료</x:v>
      </x:c>
      <x:c r="L31" s="99" t="str">
        <x:v>미사용</x:v>
      </x:c>
      <x:c r="M31" s="10" t="str">
        <x:v>Path: noticeNo (int, Y)</x:v>
      </x:c>
      <x:c r="N31" s="10" t="str">
        <x:v>delete</x:v>
      </x:c>
      <x:c r="O31" s="10" t="str">
        <x:v>backend/src/main/java/api/notice_p/NoticeController.java:53</x:v>
      </x:c>
    </x:row>
    <x:row r="32" ht="20" customHeight="1">
      <x:c r="A32" s="113" t="str">
        <x:v>공지 알림</x:v>
      </x:c>
      <x:c r="B32" s="11" t="str">
        <x:v>notice</x:v>
      </x:c>
      <x:c r="C32" s="11" t="str">
        <x:v>{noticeNo}</x:v>
      </x:c>
      <x:c r="D32" s="11" t="str">
        <x:v>status</x:v>
      </x:c>
      <x:c r="E32" s="11" t="str"/>
      <x:c r="F32" s="10" t="str">
        <x:v>공지 알림 수정</x:v>
      </x:c>
      <x:c r="G32" s="11" t="str">
        <x:v>PUT</x:v>
      </x:c>
      <x:c r="H32" s="10" t="str">
        <x:v>/api/notice/{noticeNo}/status</x:v>
      </x:c>
      <x:c r="I32" s="11" t="str">
        <x:v>Spring Boot</x:v>
      </x:c>
      <x:c r="J32" s="11" t="str">
        <x:v>미확인</x:v>
      </x:c>
      <x:c r="K32" s="99" t="str">
        <x:v>개발완료</x:v>
      </x:c>
      <x:c r="L32" s="99" t="str">
        <x:v>미사용</x:v>
      </x:c>
      <x:c r="M32" s="10" t="str">
        <x:v>인증 사용자: authentication (Authentication) / Path: noticeNo (int, Y) / Body: dto (NoticeDTO) → displayNo: Integer, noticeNo: Integer, noticeType: String, carLogNo: Integer, cameraDataNo: Integer, registeredCarNo: String, capturedCarNo: String, carKind: String, detectAt: LocalDateTime, dueAt: LocalDateTime, overdueMinutes: Long, billNo: Integer, chargeMinutes: Integer, billAmount: BigDecimal, stayDays: Integer, expectedOutTime: LocalDateTime, alertStat: String, handledByMemberNo: Integer, handledByMemberName: String, handledAt: LocalDateTime, inTime: LocalDateTime, outTime: LocalDateTime, parkingName: String, imagePath: String, confidenceScore: BigDecimal, snapshotCarLogNo: Integer, snapshotCameraDataNo: Integer, snapshotRegisteredCarNo: String, snapshotCapturedCarNo: String, snapshotCarKind: String, snapshotParkingName: String, snapshotInTime: LocalDateTime, snapshotImagePath: String, snapshotConfidenceScore: BigDecimal</x:v>
      </x:c>
      <x:c r="N32" s="10" t="str">
        <x:v>status</x:v>
      </x:c>
      <x:c r="O32" s="10" t="str">
        <x:v>backend/src/main/java/api/notice_p/NoticeController.java:33</x:v>
      </x:c>
    </x:row>
    <x:row r="33" ht="20" customHeight="1">
      <x:c r="A33" s="115" t="str">
        <x:v>공지 알림</x:v>
      </x:c>
      <x:c r="B33" s="11" t="str">
        <x:v>notice</x:v>
      </x:c>
      <x:c r="C33" s="11" t="str">
        <x:v>search</x:v>
      </x:c>
      <x:c r="D33" s="11" t="str"/>
      <x:c r="E33" s="11" t="str"/>
      <x:c r="F33" s="10" t="str">
        <x:v>공지 알림 검색</x:v>
      </x:c>
      <x:c r="G33" s="11" t="str">
        <x:v>GET</x:v>
      </x:c>
      <x:c r="H33" s="10" t="str">
        <x:v>/api/notice/search</x:v>
      </x:c>
      <x:c r="I33" s="11" t="str">
        <x:v>Spring Boot</x:v>
      </x:c>
      <x:c r="J33" s="11" t="str">
        <x:v>미확인</x:v>
      </x:c>
      <x:c r="K33" s="99" t="str">
        <x:v>개발완료</x:v>
      </x:c>
      <x:c r="L33" s="99" t="str">
        <x:v>미사용</x:v>
      </x:c>
      <x:c r="M33" s="10" t="str">
        <x:v>Query: carNo (String, N)</x:v>
      </x:c>
      <x:c r="N33" s="10" t="str">
        <x:v>search</x:v>
      </x:c>
      <x:c r="O33" s="10" t="str">
        <x:v>backend/src/main/java/api/notice_p/NoticeController.java:59</x:v>
      </x:c>
    </x:row>
    <x:row r="34" ht="20" customHeight="1">
      <x:c r="A34" s="117" t="str">
        <x:v>날씨</x:v>
      </x:c>
      <x:c r="B34" s="11" t="str">
        <x:v>weather</x:v>
      </x:c>
      <x:c r="C34" s="11" t="str">
        <x:v>today</x:v>
      </x:c>
      <x:c r="D34" s="11" t="str"/>
      <x:c r="E34" s="11" t="str"/>
      <x:c r="F34" s="10" t="str">
        <x:v>날씨 조회</x:v>
      </x:c>
      <x:c r="G34" s="11" t="str">
        <x:v>GET</x:v>
      </x:c>
      <x:c r="H34" s="10" t="str">
        <x:v>/api/weather/today</x:v>
      </x:c>
      <x:c r="I34" s="11" t="str">
        <x:v>Spring Boot</x:v>
      </x:c>
      <x:c r="J34" s="11" t="str">
        <x:v>미확인</x:v>
      </x:c>
      <x:c r="K34" s="99" t="str">
        <x:v>개발완료</x:v>
      </x:c>
      <x:c r="L34" s="99" t="str">
        <x:v>미사용</x:v>
      </x:c>
      <x:c r="M34" s="10" t="str">
        <x:v>없음</x:v>
      </x:c>
      <x:c r="N34" s="10" t="str">
        <x:v>today</x:v>
      </x:c>
      <x:c r="O34" s="10" t="str">
        <x:v>backend/src/main/java/api/openapi_p/weather_p/WeatherController.java:19</x:v>
      </x:c>
    </x:row>
    <x:row r="35" ht="20" customHeight="1">
      <x:c r="A35" s="119" t="str">
        <x:v>데모 초기화</x:v>
      </x:c>
      <x:c r="B35" s="11" t="str">
        <x:v>demo</x:v>
      </x:c>
      <x:c r="C35" s="11" t="str">
        <x:v>reset</x:v>
      </x:c>
      <x:c r="D35" s="11" t="str"/>
      <x:c r="E35" s="11" t="str"/>
      <x:c r="F35" s="10" t="str">
        <x:v>데모 초기화 등록/처리</x:v>
      </x:c>
      <x:c r="G35" s="11" t="str">
        <x:v>POST</x:v>
      </x:c>
      <x:c r="H35" s="10" t="str">
        <x:v>/demo/reset</x:v>
      </x:c>
      <x:c r="I35" s="11" t="str">
        <x:v>FastAPI</x:v>
      </x:c>
      <x:c r="J35" s="11" t="str">
        <x:v>미확인</x:v>
      </x:c>
      <x:c r="K35" s="99" t="str">
        <x:v>개발완료</x:v>
      </x:c>
      <x:c r="L35" s="99" t="str">
        <x:v>미사용</x:v>
      </x:c>
      <x:c r="M35" s="10" t="str">
        <x:v>없음</x:v>
      </x:c>
      <x:c r="N35" s="10" t="str">
        <x:v>reset_demo</x:v>
      </x:c>
      <x:c r="O35" s="10" t="str">
        <x:v>fast-api/main.py:338</x:v>
      </x:c>
    </x:row>
    <x:row r="36" ht="20" customHeight="1">
      <x:c r="A36" s="121" t="str">
        <x:v>데모 초기화</x:v>
      </x:c>
      <x:c r="B36" s="11" t="str">
        <x:v>reset</x:v>
      </x:c>
      <x:c r="C36" s="11" t="str"/>
      <x:c r="D36" s="11" t="str"/>
      <x:c r="E36" s="11" t="str"/>
      <x:c r="F36" s="10" t="str">
        <x:v>시연 상태 초기화</x:v>
      </x:c>
      <x:c r="G36" s="11" t="str">
        <x:v>POST</x:v>
      </x:c>
      <x:c r="H36" s="10" t="str">
        <x:v>/api/reset</x:v>
      </x:c>
      <x:c r="I36" s="11" t="str">
        <x:v>Spring Boot</x:v>
      </x:c>
      <x:c r="J36" s="11" t="str">
        <x:v>미확인</x:v>
      </x:c>
      <x:c r="K36" s="99" t="str">
        <x:v>개발완료</x:v>
      </x:c>
      <x:c r="L36" s="99" t="str">
        <x:v>미사용</x:v>
      </x:c>
      <x:c r="M36" s="10" t="str">
        <x:v>없음</x:v>
      </x:c>
      <x:c r="N36" s="10" t="str">
        <x:v>resetDemo</x:v>
      </x:c>
      <x:c r="O36" s="10" t="str">
        <x:v>backend/src/main/java/api/reset_p/ResetController.java:20</x:v>
      </x:c>
    </x:row>
    <x:row r="37" ht="20" customHeight="1">
      <x:c r="A37" s="123" t="str">
        <x:v>로봇 예지보전</x:v>
      </x:c>
      <x:c r="B37" s="11" t="str">
        <x:v>demo</x:v>
      </x:c>
      <x:c r="C37" s="11" t="str">
        <x:v>predictive-maintenance</x:v>
      </x:c>
      <x:c r="D37" s="11" t="str">
        <x:v>robot</x:v>
      </x:c>
      <x:c r="E37" s="11" t="str">
        <x:v>{equipment_no}/complete-action</x:v>
      </x:c>
      <x:c r="F37" s="10" t="str">
        <x:v>로봇 예지보전 조치 완료</x:v>
      </x:c>
      <x:c r="G37" s="11" t="str">
        <x:v>POST</x:v>
      </x:c>
      <x:c r="H37" s="10" t="str">
        <x:v>/demo/predictive-maintenance/robot/{equipment_no}/complete-action</x:v>
      </x:c>
      <x:c r="I37" s="11" t="str">
        <x:v>FastAPI</x:v>
      </x:c>
      <x:c r="J37" s="11" t="str">
        <x:v>미확인</x:v>
      </x:c>
      <x:c r="K37" s="99" t="str">
        <x:v>개발완료</x:v>
      </x:c>
      <x:c r="L37" s="99" t="str">
        <x:v>미사용</x:v>
      </x:c>
      <x:c r="M37" s="10" t="str">
        <x:v>Path: equipment_no (str)</x:v>
      </x:c>
      <x:c r="N37" s="10" t="str">
        <x:v>complete_robot_action</x:v>
      </x:c>
      <x:c r="O37" s="10" t="str">
        <x:v>fast-api/predictive_maintenance/robot/robot_inference.py:34</x:v>
      </x:c>
    </x:row>
    <x:row r="38" ht="20" customHeight="1">
      <x:c r="A38" s="125" t="str">
        <x:v>로봇 예지보전</x:v>
      </x:c>
      <x:c r="B38" s="11" t="str">
        <x:v>demo</x:v>
      </x:c>
      <x:c r="C38" s="11" t="str">
        <x:v>predictive-maintenance</x:v>
      </x:c>
      <x:c r="D38" s="11" t="str">
        <x:v>robot</x:v>
      </x:c>
      <x:c r="E38" s="11" t="str">
        <x:v>next</x:v>
      </x:c>
      <x:c r="F38" s="10" t="str">
        <x:v>로봇 예지보전 분석/예측 실행</x:v>
      </x:c>
      <x:c r="G38" s="11" t="str">
        <x:v>POST</x:v>
      </x:c>
      <x:c r="H38" s="10" t="str">
        <x:v>/demo/predictive-maintenance/robot/next</x:v>
      </x:c>
      <x:c r="I38" s="11" t="str">
        <x:v>FastAPI</x:v>
      </x:c>
      <x:c r="J38" s="11" t="str">
        <x:v>미확인</x:v>
      </x:c>
      <x:c r="K38" s="99" t="str">
        <x:v>개발완료</x:v>
      </x:c>
      <x:c r="L38" s="99" t="str">
        <x:v>미사용</x:v>
      </x:c>
      <x:c r="M38" s="10" t="str">
        <x:v>없음</x:v>
      </x:c>
      <x:c r="N38" s="10" t="str">
        <x:v>predict_next_robot</x:v>
      </x:c>
      <x:c r="O38" s="10" t="str">
        <x:v>fast-api/predictive_maintenance/robot/robot_inference.py:26</x:v>
      </x:c>
    </x:row>
    <x:row r="39" ht="20" customHeight="1">
      <x:c r="A39" s="127" t="str">
        <x:v>로봇 예지보전</x:v>
      </x:c>
      <x:c r="B39" s="11" t="str">
        <x:v>demo</x:v>
      </x:c>
      <x:c r="C39" s="11" t="str">
        <x:v>predictive-maintenance</x:v>
      </x:c>
      <x:c r="D39" s="11" t="str">
        <x:v>robot</x:v>
      </x:c>
      <x:c r="E39" s="11" t="str">
        <x:v>next-all</x:v>
      </x:c>
      <x:c r="F39" s="10" t="str">
        <x:v>로봇 예지보전 분석/예측 실행</x:v>
      </x:c>
      <x:c r="G39" s="11" t="str">
        <x:v>POST</x:v>
      </x:c>
      <x:c r="H39" s="10" t="str">
        <x:v>/demo/predictive-maintenance/robot/next-all</x:v>
      </x:c>
      <x:c r="I39" s="11" t="str">
        <x:v>FastAPI</x:v>
      </x:c>
      <x:c r="J39" s="11" t="str">
        <x:v>미확인</x:v>
      </x:c>
      <x:c r="K39" s="99" t="str">
        <x:v>개발완료</x:v>
      </x:c>
      <x:c r="L39" s="99" t="str">
        <x:v>미사용</x:v>
      </x:c>
      <x:c r="M39" s="10" t="str">
        <x:v>없음</x:v>
      </x:c>
      <x:c r="N39" s="10" t="str">
        <x:v>predict_next_all_robots</x:v>
      </x:c>
      <x:c r="O39" s="10" t="str">
        <x:v>fast-api/predictive_maintenance/robot/robot_inference.py:18</x:v>
      </x:c>
    </x:row>
    <x:row r="40" ht="20" customHeight="1">
      <x:c r="A40" s="129" t="str">
        <x:v>로봇 예지보전</x:v>
      </x:c>
      <x:c r="B40" s="11" t="str">
        <x:v>robot-pdm</x:v>
      </x:c>
      <x:c r="C40" s="11" t="str"/>
      <x:c r="D40" s="11" t="str"/>
      <x:c r="E40" s="11" t="str"/>
      <x:c r="F40" s="10" t="str">
        <x:v>로봇 예지보전 목록 조회</x:v>
      </x:c>
      <x:c r="G40" s="11" t="str">
        <x:v>GET</x:v>
      </x:c>
      <x:c r="H40" s="10" t="str">
        <x:v>/api/robot-pdm</x:v>
      </x:c>
      <x:c r="I40" s="11" t="str">
        <x:v>Spring Boot</x:v>
      </x:c>
      <x:c r="J40" s="11" t="str">
        <x:v>미확인</x:v>
      </x:c>
      <x:c r="K40" s="99" t="str">
        <x:v>개발완료</x:v>
      </x:c>
      <x:c r="L40" s="99" t="str">
        <x:v>미사용</x:v>
      </x:c>
      <x:c r="M40" s="10" t="str">
        <x:v>없음</x:v>
      </x:c>
      <x:c r="N40" s="10" t="str">
        <x:v>list</x:v>
      </x:c>
      <x:c r="O40" s="10" t="str">
        <x:v>backend/src/main/java/api/robot_pdm_p/RobotPdmController.java:21</x:v>
      </x:c>
    </x:row>
    <x:row r="41" ht="20" customHeight="1">
      <x:c r="A41" s="131" t="str">
        <x:v>로봇 예지보전</x:v>
      </x:c>
      <x:c r="B41" s="11" t="str">
        <x:v>robot-pdm</x:v>
      </x:c>
      <x:c r="C41" s="11" t="str"/>
      <x:c r="D41" s="11" t="str"/>
      <x:c r="E41" s="11" t="str"/>
      <x:c r="F41" s="10" t="str">
        <x:v>로봇 예지보전 분석/예측 실행</x:v>
      </x:c>
      <x:c r="G41" s="11" t="str">
        <x:v>POST</x:v>
      </x:c>
      <x:c r="H41" s="10" t="str">
        <x:v>/api/robot-pdm</x:v>
      </x:c>
      <x:c r="I41" s="11" t="str">
        <x:v>Spring Boot</x:v>
      </x:c>
      <x:c r="J41" s="11" t="str">
        <x:v>미확인</x:v>
      </x:c>
      <x:c r="K41" s="99" t="str">
        <x:v>개발완료</x:v>
      </x:c>
      <x:c r="L41" s="99" t="str">
        <x:v>미사용</x:v>
      </x:c>
      <x:c r="M41" s="10" t="str">
        <x:v>Body: dto (RobotPdmDTO) → pdmNo: Long, robotNo: Integer, riskScore: BigDecimal, riskLevel: String, normalProbability: BigDecimal, warningProbability: BigDecimal, criticalProbability: BigDecimal, expectedRiskLevel: String, predictionCorrect: Boolean, sourceRowIndex: Integer, sensorValues: Map&lt;String, Number&gt;, sensorCollectedAt: OffsetDateTime, predictedAt: OffsetDateTime, actionStatus: String, actionNote: String, actionByMemberNo: Integer, actionStartedAt: OffsetDateTime, actionCompletedAt: OffsetDateTime</x:v>
      </x:c>
      <x:c r="N41" s="10" t="str">
        <x:v>savePrediction</x:v>
      </x:c>
      <x:c r="O41" s="10" t="str">
        <x:v>backend/src/main/java/api/robot_pdm_p/RobotPdmController.java:33</x:v>
      </x:c>
    </x:row>
    <x:row r="42" ht="20" customHeight="1">
      <x:c r="A42" s="133" t="str">
        <x:v>로봇 예지보전</x:v>
      </x:c>
      <x:c r="B42" s="11" t="str">
        <x:v>robot-pdm</x:v>
      </x:c>
      <x:c r="C42" s="11" t="str">
        <x:v>{pdmNo}</x:v>
      </x:c>
      <x:c r="D42" s="11" t="str"/>
      <x:c r="E42" s="11" t="str"/>
      <x:c r="F42" s="10" t="str">
        <x:v>로봇 예지보전 상세 조회</x:v>
      </x:c>
      <x:c r="G42" s="11" t="str">
        <x:v>GET</x:v>
      </x:c>
      <x:c r="H42" s="10" t="str">
        <x:v>/api/robot-pdm/{pdmNo}</x:v>
      </x:c>
      <x:c r="I42" s="11" t="str">
        <x:v>Spring Boot</x:v>
      </x:c>
      <x:c r="J42" s="11" t="str">
        <x:v>미확인</x:v>
      </x:c>
      <x:c r="K42" s="99" t="str">
        <x:v>개발완료</x:v>
      </x:c>
      <x:c r="L42" s="99" t="str">
        <x:v>미사용</x:v>
      </x:c>
      <x:c r="M42" s="10" t="str">
        <x:v>Path: pdmNo (long, Y)</x:v>
      </x:c>
      <x:c r="N42" s="10" t="str">
        <x:v>detail</x:v>
      </x:c>
      <x:c r="O42" s="10" t="str">
        <x:v>backend/src/main/java/api/robot_pdm_p/RobotPdmController.java:27</x:v>
      </x:c>
    </x:row>
    <x:row r="43" ht="20" customHeight="1">
      <x:c r="A43" s="135" t="str">
        <x:v>로봇 예지보전</x:v>
      </x:c>
      <x:c r="B43" s="11" t="str">
        <x:v>robot-pdm</x:v>
      </x:c>
      <x:c r="C43" s="11" t="str">
        <x:v>{pdmNo}</x:v>
      </x:c>
      <x:c r="D43" s="11" t="str">
        <x:v>complete-action</x:v>
      </x:c>
      <x:c r="E43" s="11" t="str"/>
      <x:c r="F43" s="10" t="str">
        <x:v>로봇 예지보전 조치 완료</x:v>
      </x:c>
      <x:c r="G43" s="11" t="str">
        <x:v>PATCH</x:v>
      </x:c>
      <x:c r="H43" s="10" t="str">
        <x:v>/api/robot-pdm/{pdmNo}/complete-action</x:v>
      </x:c>
      <x:c r="I43" s="11" t="str">
        <x:v>Spring Boot</x:v>
      </x:c>
      <x:c r="J43" s="11" t="str">
        <x:v>미확인</x:v>
      </x:c>
      <x:c r="K43" s="99" t="str">
        <x:v>개발완료</x:v>
      </x:c>
      <x:c r="L43" s="99" t="str">
        <x:v>미사용</x:v>
      </x:c>
      <x:c r="M43" s="10" t="str">
        <x:v>Path: pdmNo (long, Y) / Body: request (PdmActionRequestDTO) → actionNote: String / 인증 사용자: authentication (Authentication)</x:v>
      </x:c>
      <x:c r="N43" s="10" t="str">
        <x:v>completeAction</x:v>
      </x:c>
      <x:c r="O43" s="10" t="str">
        <x:v>backend/src/main/java/api/robot_pdm_p/RobotPdmController.java:63</x:v>
      </x:c>
    </x:row>
    <x:row r="44" ht="20" customHeight="1">
      <x:c r="A44" s="137" t="str">
        <x:v>로봇 예지보전</x:v>
      </x:c>
      <x:c r="B44" s="11" t="str">
        <x:v>robot-pdm</x:v>
      </x:c>
      <x:c r="C44" s="11" t="str">
        <x:v>analyze</x:v>
      </x:c>
      <x:c r="D44" s="11" t="str"/>
      <x:c r="E44" s="11" t="str"/>
      <x:c r="F44" s="10" t="str">
        <x:v>로봇 예지보전 분석/예측 실행</x:v>
      </x:c>
      <x:c r="G44" s="11" t="str">
        <x:v>POST</x:v>
      </x:c>
      <x:c r="H44" s="10" t="str">
        <x:v>/api/robot-pdm/analyze</x:v>
      </x:c>
      <x:c r="I44" s="11" t="str">
        <x:v>Spring Boot</x:v>
      </x:c>
      <x:c r="J44" s="11" t="str">
        <x:v>미확인</x:v>
      </x:c>
      <x:c r="K44" s="99" t="str">
        <x:v>개발완료</x:v>
      </x:c>
      <x:c r="L44" s="99" t="str">
        <x:v>미사용</x:v>
      </x:c>
      <x:c r="M44" s="10" t="str">
        <x:v>없음</x:v>
      </x:c>
      <x:c r="N44" s="10" t="str">
        <x:v>analyzeOne</x:v>
      </x:c>
      <x:c r="O44" s="10" t="str">
        <x:v>backend/src/main/java/api/robot_pdm_p/RobotPdmController.java:39</x:v>
      </x:c>
    </x:row>
    <x:row r="45" ht="20" customHeight="1">
      <x:c r="A45" s="139" t="str">
        <x:v>로봇 예지보전</x:v>
      </x:c>
      <x:c r="B45" s="11" t="str">
        <x:v>robot-pdm</x:v>
      </x:c>
      <x:c r="C45" s="11" t="str">
        <x:v>analyze-all</x:v>
      </x:c>
      <x:c r="D45" s="11" t="str"/>
      <x:c r="E45" s="11" t="str"/>
      <x:c r="F45" s="10" t="str">
        <x:v>로봇 예지보전 분석/예측 실행</x:v>
      </x:c>
      <x:c r="G45" s="11" t="str">
        <x:v>POST</x:v>
      </x:c>
      <x:c r="H45" s="10" t="str">
        <x:v>/api/robot-pdm/analyze-all</x:v>
      </x:c>
      <x:c r="I45" s="11" t="str">
        <x:v>Spring Boot</x:v>
      </x:c>
      <x:c r="J45" s="11" t="str">
        <x:v>미확인</x:v>
      </x:c>
      <x:c r="K45" s="99" t="str">
        <x:v>개발완료</x:v>
      </x:c>
      <x:c r="L45" s="99" t="str">
        <x:v>미사용</x:v>
      </x:c>
      <x:c r="M45" s="10" t="str">
        <x:v>없음</x:v>
      </x:c>
      <x:c r="N45" s="10" t="str">
        <x:v>analyzeAll</x:v>
      </x:c>
      <x:c r="O45" s="10" t="str">
        <x:v>backend/src/main/java/api/robot_pdm_p/RobotPdmController.java:57</x:v>
      </x:c>
    </x:row>
    <x:row r="46" ht="20" customHeight="1">
      <x:c r="A46" s="141" t="str">
        <x:v>로봇 예지보전</x:v>
      </x:c>
      <x:c r="B46" s="11" t="str">
        <x:v>robot-pdm</x:v>
      </x:c>
      <x:c r="C46" s="11" t="str">
        <x:v>latest</x:v>
      </x:c>
      <x:c r="D46" s="11" t="str"/>
      <x:c r="E46" s="11" t="str"/>
      <x:c r="F46" s="10" t="str">
        <x:v>로봇 예지보전 조회</x:v>
      </x:c>
      <x:c r="G46" s="11" t="str">
        <x:v>GET</x:v>
      </x:c>
      <x:c r="H46" s="10" t="str">
        <x:v>/api/robot-pdm/latest</x:v>
      </x:c>
      <x:c r="I46" s="11" t="str">
        <x:v>Spring Boot</x:v>
      </x:c>
      <x:c r="J46" s="11" t="str">
        <x:v>미확인</x:v>
      </x:c>
      <x:c r="K46" s="99" t="str">
        <x:v>개발완료</x:v>
      </x:c>
      <x:c r="L46" s="99" t="str">
        <x:v>미사용</x:v>
      </x:c>
      <x:c r="M46" s="10" t="str">
        <x:v>없음</x:v>
      </x:c>
      <x:c r="N46" s="10" t="str">
        <x:v>latest</x:v>
      </x:c>
      <x:c r="O46" s="10" t="str">
        <x:v>backend/src/main/java/api/robot_pdm_p/RobotPdmController.java:45</x:v>
      </x:c>
    </x:row>
    <x:row r="47" ht="20" customHeight="1">
      <x:c r="A47" s="143" t="str">
        <x:v>로봇 예지보전</x:v>
      </x:c>
      <x:c r="B47" s="11" t="str">
        <x:v>robot-pdm</x:v>
      </x:c>
      <x:c r="C47" s="11" t="str">
        <x:v>recent</x:v>
      </x:c>
      <x:c r="D47" s="11" t="str">
        <x:v>{robotNo}</x:v>
      </x:c>
      <x:c r="E47" s="11" t="str"/>
      <x:c r="F47" s="10" t="str">
        <x:v>로봇 예지보전 조회</x:v>
      </x:c>
      <x:c r="G47" s="11" t="str">
        <x:v>GET</x:v>
      </x:c>
      <x:c r="H47" s="10" t="str">
        <x:v>/api/robot-pdm/recent/{robotNo}</x:v>
      </x:c>
      <x:c r="I47" s="11" t="str">
        <x:v>Spring Boot</x:v>
      </x:c>
      <x:c r="J47" s="11" t="str">
        <x:v>미확인</x:v>
      </x:c>
      <x:c r="K47" s="99" t="str">
        <x:v>개발완료</x:v>
      </x:c>
      <x:c r="L47" s="99" t="str">
        <x:v>미사용</x:v>
      </x:c>
      <x:c r="M47" s="10" t="str">
        <x:v>Path: robotNo (int, Y)</x:v>
      </x:c>
      <x:c r="N47" s="10" t="str">
        <x:v>recent</x:v>
      </x:c>
      <x:c r="O47" s="10" t="str">
        <x:v>backend/src/main/java/api/robot_pdm_p/RobotPdmController.java:51</x:v>
      </x:c>
    </x:row>
    <x:row r="48" ht="20" customHeight="1">
      <x:c r="A48" s="145" t="str">
        <x:v>로봇 이력</x:v>
      </x:c>
      <x:c r="B48" s="11" t="str">
        <x:v>robot-logs</x:v>
      </x:c>
      <x:c r="C48" s="11" t="str"/>
      <x:c r="D48" s="11" t="str"/>
      <x:c r="E48" s="11" t="str"/>
      <x:c r="F48" s="10" t="str">
        <x:v>로봇 이력 목록 조회</x:v>
      </x:c>
      <x:c r="G48" s="11" t="str">
        <x:v>GET</x:v>
      </x:c>
      <x:c r="H48" s="10" t="str">
        <x:v>/api/robot-logs</x:v>
      </x:c>
      <x:c r="I48" s="11" t="str">
        <x:v>Spring Boot</x:v>
      </x:c>
      <x:c r="J48" s="11" t="str">
        <x:v>미확인</x:v>
      </x:c>
      <x:c r="K48" s="99" t="str">
        <x:v>개발완료</x:v>
      </x:c>
      <x:c r="L48" s="99" t="str">
        <x:v>미사용</x:v>
      </x:c>
      <x:c r="M48" s="10" t="str">
        <x:v>Query: robotNo (Long, N) / Query: taskNo (Long, N)</x:v>
      </x:c>
      <x:c r="N48" s="10" t="str">
        <x:v>list</x:v>
      </x:c>
      <x:c r="O48" s="10" t="str">
        <x:v>backend/src/main/java/api/robot_log_p/RobotLogController.java:17</x:v>
      </x:c>
    </x:row>
    <x:row r="49" ht="20" customHeight="1">
      <x:c r="A49" s="147" t="str">
        <x:v>로봇 작업</x:v>
      </x:c>
      <x:c r="B49" s="11" t="str">
        <x:v>robot-tasks</x:v>
      </x:c>
      <x:c r="C49" s="11" t="str"/>
      <x:c r="D49" s="11" t="str"/>
      <x:c r="E49" s="11" t="str"/>
      <x:c r="F49" s="10" t="str">
        <x:v>로봇 작업 목록 조회</x:v>
      </x:c>
      <x:c r="G49" s="11" t="str">
        <x:v>GET</x:v>
      </x:c>
      <x:c r="H49" s="10" t="str">
        <x:v>/api/robot-tasks</x:v>
      </x:c>
      <x:c r="I49" s="11" t="str">
        <x:v>Spring Boot</x:v>
      </x:c>
      <x:c r="J49" s="11" t="str">
        <x:v>미확인</x:v>
      </x:c>
      <x:c r="K49" s="99" t="str">
        <x:v>개발완료</x:v>
      </x:c>
      <x:c r="L49" s="99" t="str">
        <x:v>미사용</x:v>
      </x:c>
      <x:c r="M49" s="10" t="str">
        <x:v>없음</x:v>
      </x:c>
      <x:c r="N49" s="10" t="str">
        <x:v>list</x:v>
      </x:c>
      <x:c r="O49" s="10" t="str">
        <x:v>backend/src/main/java/api/robot_task_p/RobotTaskController.java:17</x:v>
      </x:c>
    </x:row>
    <x:row r="50" ht="20" customHeight="1">
      <x:c r="A50" s="149" t="str">
        <x:v>로봇 작업</x:v>
      </x:c>
      <x:c r="B50" s="11" t="str">
        <x:v>robot-tasks</x:v>
      </x:c>
      <x:c r="C50" s="11" t="str">
        <x:v>{taskNo}</x:v>
      </x:c>
      <x:c r="D50" s="11" t="str"/>
      <x:c r="E50" s="11" t="str"/>
      <x:c r="F50" s="10" t="str">
        <x:v>로봇 작업 상세 조회</x:v>
      </x:c>
      <x:c r="G50" s="11" t="str">
        <x:v>GET</x:v>
      </x:c>
      <x:c r="H50" s="10" t="str">
        <x:v>/api/robot-tasks/{taskNo}</x:v>
      </x:c>
      <x:c r="I50" s="11" t="str">
        <x:v>Spring Boot</x:v>
      </x:c>
      <x:c r="J50" s="11" t="str">
        <x:v>미확인</x:v>
      </x:c>
      <x:c r="K50" s="99" t="str">
        <x:v>개발완료</x:v>
      </x:c>
      <x:c r="L50" s="99" t="str">
        <x:v>미사용</x:v>
      </x:c>
      <x:c r="M50" s="10" t="str">
        <x:v>Path: taskNo (long, Y)</x:v>
      </x:c>
      <x:c r="N50" s="10" t="str">
        <x:v>detail</x:v>
      </x:c>
      <x:c r="O50" s="10" t="str">
        <x:v>backend/src/main/java/api/robot_task_p/RobotTaskController.java:22</x:v>
      </x:c>
    </x:row>
    <x:row r="51" ht="20" customHeight="1">
      <x:c r="A51" s="151" t="str">
        <x:v>로봇 작업</x:v>
      </x:c>
      <x:c r="B51" s="11" t="str">
        <x:v>robot-tasks</x:v>
      </x:c>
      <x:c r="C51" s="11" t="str">
        <x:v>park-out</x:v>
      </x:c>
      <x:c r="D51" s="11" t="str"/>
      <x:c r="E51" s="11" t="str"/>
      <x:c r="F51" s="10" t="str">
        <x:v>로봇 작업 출차 요청</x:v>
      </x:c>
      <x:c r="G51" s="11" t="str">
        <x:v>POST</x:v>
      </x:c>
      <x:c r="H51" s="10" t="str">
        <x:v>/api/robot-tasks/park-out</x:v>
      </x:c>
      <x:c r="I51" s="11" t="str">
        <x:v>Spring Boot</x:v>
      </x:c>
      <x:c r="J51" s="11" t="str">
        <x:v>미확인</x:v>
      </x:c>
      <x:c r="K51" s="99" t="str">
        <x:v>개발완료</x:v>
      </x:c>
      <x:c r="L51" s="99" t="str">
        <x:v>미사용</x:v>
      </x:c>
      <x:c r="M51" s="10" t="str">
        <x:v>Query: carLogNo (int, Y) / Query: exitGateNo (int, Y)</x:v>
      </x:c>
      <x:c r="N51" s="10" t="str">
        <x:v>createParkOutTask</x:v>
      </x:c>
      <x:c r="O51" s="10" t="str">
        <x:v>backend/src/main/java/api/robot_task_p/RobotTaskController.java:28</x:v>
      </x:c>
    </x:row>
    <x:row r="52" ht="20" customHeight="1">
      <x:c r="A52" s="153" t="str">
        <x:v>로봇 작업</x:v>
      </x:c>
      <x:c r="B52" s="11" t="str">
        <x:v>robot-tasks</x:v>
      </x:c>
      <x:c r="C52" s="11" t="str">
        <x:v>repark</x:v>
      </x:c>
      <x:c r="D52" s="11" t="str"/>
      <x:c r="E52" s="11" t="str"/>
      <x:c r="F52" s="10" t="str">
        <x:v>로봇 작업 재주차 요청</x:v>
      </x:c>
      <x:c r="G52" s="11" t="str">
        <x:v>POST</x:v>
      </x:c>
      <x:c r="H52" s="10" t="str">
        <x:v>/api/robot-tasks/repark</x:v>
      </x:c>
      <x:c r="I52" s="11" t="str">
        <x:v>Spring Boot</x:v>
      </x:c>
      <x:c r="J52" s="11" t="str">
        <x:v>미확인</x:v>
      </x:c>
      <x:c r="K52" s="99" t="str">
        <x:v>개발완료</x:v>
      </x:c>
      <x:c r="L52" s="99" t="str">
        <x:v>미사용</x:v>
      </x:c>
      <x:c r="M52" s="10" t="str">
        <x:v>Query: carLogNo (int, Y)</x:v>
      </x:c>
      <x:c r="N52" s="10" t="str">
        <x:v>createReparkTask</x:v>
      </x:c>
      <x:c r="O52" s="10" t="str">
        <x:v>backend/src/main/java/api/robot_task_p/RobotTaskController.java:40</x:v>
      </x:c>
    </x:row>
    <x:row r="53" ht="20" customHeight="1">
      <x:c r="A53" s="155" t="str">
        <x:v>문의</x:v>
      </x:c>
      <x:c r="B53" s="11" t="str">
        <x:v>inquiries</x:v>
      </x:c>
      <x:c r="C53" s="11" t="str"/>
      <x:c r="D53" s="11" t="str"/>
      <x:c r="E53" s="11" t="str"/>
      <x:c r="F53" s="10" t="str">
        <x:v>문의 등록/처리</x:v>
      </x:c>
      <x:c r="G53" s="11" t="str">
        <x:v>POST</x:v>
      </x:c>
      <x:c r="H53" s="10" t="str">
        <x:v>/api/inquiries</x:v>
      </x:c>
      <x:c r="I53" s="11" t="str">
        <x:v>Spring Boot</x:v>
      </x:c>
      <x:c r="J53" s="11" t="str">
        <x:v>미확인</x:v>
      </x:c>
      <x:c r="K53" s="99" t="str">
        <x:v>개발완료</x:v>
      </x:c>
      <x:c r="L53" s="99" t="str">
        <x:v>미사용</x:v>
      </x:c>
      <x:c r="M53" s="10" t="str">
        <x:v>인증 사용자: authentication (Authentication) / Body: dto (InquiryDTO) → inquiryNo: int, memberNo: int, rootInquiryNo: Integer, category: String, title: String, content: String, status: String, answerContent: String, answeredBy: Integer, answeredAt: LocalDateTime, createdAt: LocalDateTime, trashNo: Integer</x:v>
      </x:c>
      <x:c r="N53" s="10" t="str">
        <x:v>insert</x:v>
      </x:c>
      <x:c r="O53" s="10" t="str">
        <x:v>backend/src/main/java/api/inquiry_p/InquiryController.java:17</x:v>
      </x:c>
    </x:row>
    <x:row r="54" ht="20" customHeight="1">
      <x:c r="A54" s="157" t="str">
        <x:v>문의</x:v>
      </x:c>
      <x:c r="B54" s="11" t="str">
        <x:v>inquiries</x:v>
      </x:c>
      <x:c r="C54" s="11" t="str">
        <x:v>admin</x:v>
      </x:c>
      <x:c r="D54" s="11" t="str"/>
      <x:c r="E54" s="11" t="str"/>
      <x:c r="F54" s="10" t="str">
        <x:v>문의 목록 조회</x:v>
      </x:c>
      <x:c r="G54" s="11" t="str">
        <x:v>GET</x:v>
      </x:c>
      <x:c r="H54" s="10" t="str">
        <x:v>/api/inquiries/admin</x:v>
      </x:c>
      <x:c r="I54" s="11" t="str">
        <x:v>Spring Boot</x:v>
      </x:c>
      <x:c r="J54" s="11" t="str">
        <x:v>미확인</x:v>
      </x:c>
      <x:c r="K54" s="99" t="str">
        <x:v>개발완료</x:v>
      </x:c>
      <x:c r="L54" s="99" t="str">
        <x:v>미사용</x:v>
      </x:c>
      <x:c r="M54" s="10" t="str">
        <x:v>인증 사용자: authentication (Authentication) / Query: status (String, Y)</x:v>
      </x:c>
      <x:c r="N54" s="10" t="str">
        <x:v>listByStatus</x:v>
      </x:c>
      <x:c r="O54" s="10" t="str">
        <x:v>backend/src/main/java/api/inquiry_p/InquiryController.java:59</x:v>
      </x:c>
    </x:row>
    <x:row r="55" ht="20" customHeight="1">
      <x:c r="A55" s="159" t="str">
        <x:v>문의</x:v>
      </x:c>
      <x:c r="B55" s="11" t="str">
        <x:v>inquiries</x:v>
      </x:c>
      <x:c r="C55" s="11" t="str">
        <x:v>admin</x:v>
      </x:c>
      <x:c r="D55" s="11" t="str">
        <x:v>{inquiryNo}</x:v>
      </x:c>
      <x:c r="E55" s="11" t="str"/>
      <x:c r="F55" s="10" t="str">
        <x:v>문의 삭제</x:v>
      </x:c>
      <x:c r="G55" s="11" t="str">
        <x:v>DELETE</x:v>
      </x:c>
      <x:c r="H55" s="10" t="str">
        <x:v>/api/inquiries/admin/{inquiryNo}</x:v>
      </x:c>
      <x:c r="I55" s="11" t="str">
        <x:v>Spring Boot</x:v>
      </x:c>
      <x:c r="J55" s="11" t="str">
        <x:v>미확인</x:v>
      </x:c>
      <x:c r="K55" s="99" t="str">
        <x:v>개발완료</x:v>
      </x:c>
      <x:c r="L55" s="99" t="str">
        <x:v>미사용</x:v>
      </x:c>
      <x:c r="M55" s="10" t="str">
        <x:v>인증 사용자: authentication (Authentication) / Path: inquiryNo (int, Y)</x:v>
      </x:c>
      <x:c r="N55" s="10" t="str">
        <x:v>deleteByAdmin</x:v>
      </x:c>
      <x:c r="O55" s="10" t="str">
        <x:v>backend/src/main/java/api/inquiry_p/InquiryController.java:97</x:v>
      </x:c>
    </x:row>
    <x:row r="56" ht="20" customHeight="1">
      <x:c r="A56" s="161" t="str">
        <x:v>문의</x:v>
      </x:c>
      <x:c r="B56" s="11" t="str">
        <x:v>inquiries</x:v>
      </x:c>
      <x:c r="C56" s="11" t="str">
        <x:v>admin</x:v>
      </x:c>
      <x:c r="D56" s="11" t="str">
        <x:v>{inquiryNo}</x:v>
      </x:c>
      <x:c r="E56" s="11" t="str"/>
      <x:c r="F56" s="10" t="str">
        <x:v>문의 상세 조회</x:v>
      </x:c>
      <x:c r="G56" s="11" t="str">
        <x:v>GET</x:v>
      </x:c>
      <x:c r="H56" s="10" t="str">
        <x:v>/api/inquiries/admin/{inquiryNo}</x:v>
      </x:c>
      <x:c r="I56" s="11" t="str">
        <x:v>Spring Boot</x:v>
      </x:c>
      <x:c r="J56" s="11" t="str">
        <x:v>미확인</x:v>
      </x:c>
      <x:c r="K56" s="99" t="str">
        <x:v>개발완료</x:v>
      </x:c>
      <x:c r="L56" s="99" t="str">
        <x:v>미사용</x:v>
      </x:c>
      <x:c r="M56" s="10" t="str">
        <x:v>인증 사용자: authentication (Authentication) / Path: inquiryNo (int, Y)</x:v>
      </x:c>
      <x:c r="N56" s="10" t="str">
        <x:v>detailByAdmin</x:v>
      </x:c>
      <x:c r="O56" s="10" t="str">
        <x:v>backend/src/main/java/api/inquiry_p/InquiryController.java:71</x:v>
      </x:c>
    </x:row>
    <x:row r="57" ht="20" customHeight="1">
      <x:c r="A57" s="163" t="str">
        <x:v>문의</x:v>
      </x:c>
      <x:c r="B57" s="11" t="str">
        <x:v>inquiries</x:v>
      </x:c>
      <x:c r="C57" s="11" t="str">
        <x:v>admin</x:v>
      </x:c>
      <x:c r="D57" s="11" t="str">
        <x:v>{inquiryNo}</x:v>
      </x:c>
      <x:c r="E57" s="11" t="str">
        <x:v>answer</x:v>
      </x:c>
      <x:c r="F57" s="10" t="str">
        <x:v>문의 부분 수정</x:v>
      </x:c>
      <x:c r="G57" s="11" t="str">
        <x:v>PATCH</x:v>
      </x:c>
      <x:c r="H57" s="10" t="str">
        <x:v>/api/inquiries/admin/{inquiryNo}/answer</x:v>
      </x:c>
      <x:c r="I57" s="11" t="str">
        <x:v>Spring Boot</x:v>
      </x:c>
      <x:c r="J57" s="11" t="str">
        <x:v>미확인</x:v>
      </x:c>
      <x:c r="K57" s="99" t="str">
        <x:v>개발완료</x:v>
      </x:c>
      <x:c r="L57" s="99" t="str">
        <x:v>미사용</x:v>
      </x:c>
      <x:c r="M57" s="10" t="str">
        <x:v>인증 사용자: authentication (Authentication) / Path: inquiryNo (int, Y) / Body: dto (InquiryDTO) → inquiryNo: int, memberNo: int, rootInquiryNo: Integer, category: String, title: String, content: String, status: String, answerContent: String, answeredBy: Integer, answeredAt: LocalDateTime, createdAt: LocalDateTime, trashNo: Integer</x:v>
      </x:c>
      <x:c r="N57" s="10" t="str">
        <x:v>answer</x:v>
      </x:c>
      <x:c r="O57" s="10" t="str">
        <x:v>backend/src/main/java/api/inquiry_p/InquiryController.java:83</x:v>
      </x:c>
    </x:row>
    <x:row r="58" ht="20" customHeight="1">
      <x:c r="A58" s="165" t="str">
        <x:v>문의</x:v>
      </x:c>
      <x:c r="B58" s="11" t="str">
        <x:v>inquiries</x:v>
      </x:c>
      <x:c r="C58" s="11" t="str">
        <x:v>resident</x:v>
      </x:c>
      <x:c r="D58" s="11" t="str"/>
      <x:c r="E58" s="11" t="str"/>
      <x:c r="F58" s="10" t="str">
        <x:v>문의 목록 조회</x:v>
      </x:c>
      <x:c r="G58" s="11" t="str">
        <x:v>GET</x:v>
      </x:c>
      <x:c r="H58" s="10" t="str">
        <x:v>/api/inquiries/resident</x:v>
      </x:c>
      <x:c r="I58" s="11" t="str">
        <x:v>Spring Boot</x:v>
      </x:c>
      <x:c r="J58" s="11" t="str">
        <x:v>미확인</x:v>
      </x:c>
      <x:c r="K58" s="99" t="str">
        <x:v>개발완료</x:v>
      </x:c>
      <x:c r="L58" s="99" t="str">
        <x:v>미사용</x:v>
      </x:c>
      <x:c r="M58" s="10" t="str">
        <x:v>인증 사용자: authentication (Authentication)</x:v>
      </x:c>
      <x:c r="N58" s="10" t="str">
        <x:v>listByMember</x:v>
      </x:c>
      <x:c r="O58" s="10" t="str">
        <x:v>backend/src/main/java/api/inquiry_p/InquiryController.java:23</x:v>
      </x:c>
    </x:row>
    <x:row r="59" ht="20" customHeight="1">
      <x:c r="A59" s="167" t="str">
        <x:v>문의</x:v>
      </x:c>
      <x:c r="B59" s="11" t="str">
        <x:v>inquiries</x:v>
      </x:c>
      <x:c r="C59" s="11" t="str">
        <x:v>resident</x:v>
      </x:c>
      <x:c r="D59" s="11" t="str">
        <x:v>{inquiryNo}</x:v>
      </x:c>
      <x:c r="E59" s="11" t="str"/>
      <x:c r="F59" s="10" t="str">
        <x:v>문의 삭제</x:v>
      </x:c>
      <x:c r="G59" s="11" t="str">
        <x:v>DELETE</x:v>
      </x:c>
      <x:c r="H59" s="10" t="str">
        <x:v>/api/inquiries/resident/{inquiryNo}</x:v>
      </x:c>
      <x:c r="I59" s="11" t="str">
        <x:v>Spring Boot</x:v>
      </x:c>
      <x:c r="J59" s="11" t="str">
        <x:v>미확인</x:v>
      </x:c>
      <x:c r="K59" s="99" t="str">
        <x:v>개발완료</x:v>
      </x:c>
      <x:c r="L59" s="99" t="str">
        <x:v>미사용</x:v>
      </x:c>
      <x:c r="M59" s="10" t="str">
        <x:v>인증 사용자: authentication (Authentication) / Path: inquiryNo (int, Y)</x:v>
      </x:c>
      <x:c r="N59" s="10" t="str">
        <x:v>deleteByMember</x:v>
      </x:c>
      <x:c r="O59" s="10" t="str">
        <x:v>backend/src/main/java/api/inquiry_p/InquiryController.java:106</x:v>
      </x:c>
    </x:row>
    <x:row r="60" ht="20" customHeight="1">
      <x:c r="A60" s="111" t="str">
        <x:v>문의</x:v>
      </x:c>
      <x:c r="B60" s="11" t="str">
        <x:v>inquiries</x:v>
      </x:c>
      <x:c r="C60" s="11" t="str">
        <x:v>resident</x:v>
      </x:c>
      <x:c r="D60" s="11" t="str">
        <x:v>{inquiryNo}</x:v>
      </x:c>
      <x:c r="E60" s="11" t="str"/>
      <x:c r="F60" s="10" t="str">
        <x:v>문의 상세 조회</x:v>
      </x:c>
      <x:c r="G60" s="11" t="str">
        <x:v>GET</x:v>
      </x:c>
      <x:c r="H60" s="10" t="str">
        <x:v>/api/inquiries/resident/{inquiryNo}</x:v>
      </x:c>
      <x:c r="I60" s="11" t="str">
        <x:v>Spring Boot</x:v>
      </x:c>
      <x:c r="J60" s="11" t="str">
        <x:v>미확인</x:v>
      </x:c>
      <x:c r="K60" s="99" t="str">
        <x:v>개발완료</x:v>
      </x:c>
      <x:c r="L60" s="99" t="str">
        <x:v>미사용</x:v>
      </x:c>
      <x:c r="M60" s="10" t="str">
        <x:v>인증 사용자: authentication (Authentication) / Path: inquiryNo (int, Y)</x:v>
      </x:c>
      <x:c r="N60" s="10" t="str">
        <x:v>detailByMember</x:v>
      </x:c>
      <x:c r="O60" s="10" t="str">
        <x:v>backend/src/main/java/api/inquiry_p/InquiryController.java:33</x:v>
      </x:c>
    </x:row>
    <x:row r="61" ht="20" customHeight="1">
      <x:c r="A61" s="113" t="str">
        <x:v>문의</x:v>
      </x:c>
      <x:c r="B61" s="11" t="str">
        <x:v>inquiries</x:v>
      </x:c>
      <x:c r="C61" s="11" t="str">
        <x:v>resident</x:v>
      </x:c>
      <x:c r="D61" s="11" t="str">
        <x:v>{inquiryNo}</x:v>
      </x:c>
      <x:c r="E61" s="11" t="str">
        <x:v>re-inquiry</x:v>
      </x:c>
      <x:c r="F61" s="10" t="str">
        <x:v>문의 등록/처리</x:v>
      </x:c>
      <x:c r="G61" s="11" t="str">
        <x:v>POST</x:v>
      </x:c>
      <x:c r="H61" s="10" t="str">
        <x:v>/api/inquiries/resident/{inquiryNo}/re-inquiry</x:v>
      </x:c>
      <x:c r="I61" s="11" t="str">
        <x:v>Spring Boot</x:v>
      </x:c>
      <x:c r="J61" s="11" t="str">
        <x:v>미확인</x:v>
      </x:c>
      <x:c r="K61" s="99" t="str">
        <x:v>개발완료</x:v>
      </x:c>
      <x:c r="L61" s="99" t="str">
        <x:v>미사용</x:v>
      </x:c>
      <x:c r="M61" s="10" t="str">
        <x:v>인증 사용자: authentication (Authentication) / Path: inquiryNo (int, Y) / Body: dto (InquiryDTO) → inquiryNo: int, memberNo: int, rootInquiryNo: Integer, category: String, title: String, content: String, status: String, answerContent: String, answeredBy: Integer, answeredAt: LocalDateTime, createdAt: LocalDateTime, trashNo: Integer</x:v>
      </x:c>
      <x:c r="N61" s="10" t="str">
        <x:v>reInquiry</x:v>
      </x:c>
      <x:c r="O61" s="10" t="str">
        <x:v>backend/src/main/java/api/inquiry_p/InquiryController.java:45</x:v>
      </x:c>
    </x:row>
    <x:row r="62" ht="20" customHeight="1">
      <x:c r="A62" s="115" t="str">
        <x:v>요금 정산</x:v>
      </x:c>
      <x:c r="B62" s="11" t="str">
        <x:v>billing</x:v>
      </x:c>
      <x:c r="C62" s="11" t="str">
        <x:v>admin</x:v>
      </x:c>
      <x:c r="D62" s="11" t="str"/>
      <x:c r="E62" s="11" t="str"/>
      <x:c r="F62" s="10" t="str">
        <x:v>요금 정산 목록 조회</x:v>
      </x:c>
      <x:c r="G62" s="11" t="str">
        <x:v>GET</x:v>
      </x:c>
      <x:c r="H62" s="10" t="str">
        <x:v>/api/billing/admin</x:v>
      </x:c>
      <x:c r="I62" s="11" t="str">
        <x:v>Spring Boot</x:v>
      </x:c>
      <x:c r="J62" s="11" t="str">
        <x:v>미확인</x:v>
      </x:c>
      <x:c r="K62" s="99" t="str">
        <x:v>개발완료</x:v>
      </x:c>
      <x:c r="L62" s="99" t="str">
        <x:v>미사용</x:v>
      </x:c>
      <x:c r="M62" s="10" t="str">
        <x:v>없음</x:v>
      </x:c>
      <x:c r="N62" s="10" t="str">
        <x:v>adminList</x:v>
      </x:c>
      <x:c r="O62" s="10" t="str">
        <x:v>backend/src/main/java/api/bill_p/BillController.java:47</x:v>
      </x:c>
    </x:row>
    <x:row r="63" ht="20" customHeight="1">
      <x:c r="A63" s="117" t="str">
        <x:v>요금 정산</x:v>
      </x:c>
      <x:c r="B63" s="11" t="str">
        <x:v>billing</x:v>
      </x:c>
      <x:c r="C63" s="11" t="str">
        <x:v>admin</x:v>
      </x:c>
      <x:c r="D63" s="11" t="str">
        <x:v>{billNo}</x:v>
      </x:c>
      <x:c r="E63" s="11" t="str"/>
      <x:c r="F63" s="10" t="str">
        <x:v>요금 정산 상세 조회</x:v>
      </x:c>
      <x:c r="G63" s="11" t="str">
        <x:v>GET</x:v>
      </x:c>
      <x:c r="H63" s="10" t="str">
        <x:v>/api/billing/admin/{billNo}</x:v>
      </x:c>
      <x:c r="I63" s="11" t="str">
        <x:v>Spring Boot</x:v>
      </x:c>
      <x:c r="J63" s="11" t="str">
        <x:v>미확인</x:v>
      </x:c>
      <x:c r="K63" s="99" t="str">
        <x:v>개발완료</x:v>
      </x:c>
      <x:c r="L63" s="99" t="str">
        <x:v>미사용</x:v>
      </x:c>
      <x:c r="M63" s="10" t="str">
        <x:v>Path: billNo (int, Y)</x:v>
      </x:c>
      <x:c r="N63" s="10" t="str">
        <x:v>adminDetail</x:v>
      </x:c>
      <x:c r="O63" s="10" t="str">
        <x:v>backend/src/main/java/api/bill_p/BillController.java:53</x:v>
      </x:c>
    </x:row>
    <x:row r="64" ht="20" customHeight="1">
      <x:c r="A64" s="119" t="str">
        <x:v>요금 정산</x:v>
      </x:c>
      <x:c r="B64" s="11" t="str">
        <x:v>billing</x:v>
      </x:c>
      <x:c r="C64" s="11" t="str">
        <x:v>admin</x:v>
      </x:c>
      <x:c r="D64" s="11" t="str">
        <x:v>{billNo}</x:v>
      </x:c>
      <x:c r="E64" s="11" t="str"/>
      <x:c r="F64" s="10" t="str">
        <x:v>요금 정산 부분 수정</x:v>
      </x:c>
      <x:c r="G64" s="11" t="str">
        <x:v>PATCH</x:v>
      </x:c>
      <x:c r="H64" s="10" t="str">
        <x:v>/api/billing/admin/{billNo}</x:v>
      </x:c>
      <x:c r="I64" s="11" t="str">
        <x:v>Spring Boot</x:v>
      </x:c>
      <x:c r="J64" s="11" t="str">
        <x:v>미확인</x:v>
      </x:c>
      <x:c r="K64" s="99" t="str">
        <x:v>개발완료</x:v>
      </x:c>
      <x:c r="L64" s="99" t="str">
        <x:v>미사용</x:v>
      </x:c>
      <x:c r="M64" s="10" t="str">
        <x:v>Path: billNo (int, Y) / Body: dto (BillDTO) → billNo: Integer, carLogNo: Integer, snapshotCarLogNo: Integer, snapshotCarNo: String, feeRuleNo: Integer, kioskNo: Integer, chargeMinutes: Integer, billAmount: BigDecimal, billStatus: String, paymentOrderId: String, paymentKey: String, paymentMethod: String, totalAmount: BigDecimal, issuedAt: LocalDateTime, paidAt: LocalDateTime, memberNo: Integer, cameraDataNo: Integer, carNo: String, carKind: String, inTime: LocalDateTime, outTime: LocalDateTime, freeTime: Integer, parkingNo: Integer, parkingCode: String, spaceCode: String, spaceType: String, spaceUpdatedAt: OffsetDateTime, ruleName: String, unitMinutes: Integer, unitFee: BigDecimal, dailyMaxFee: BigDecimal, exitGraceMinutes: Integer, exitAllowed: boolean, exitAllowedUntil: LocalDateTime</x:v>
      </x:c>
      <x:c r="N64" s="10" t="str">
        <x:v>updateAdminBilling</x:v>
      </x:c>
      <x:c r="O64" s="10" t="str">
        <x:v>backend/src/main/java/api/bill_p/BillController.java:59</x:v>
      </x:c>
    </x:row>
    <x:row r="65" ht="20" customHeight="1">
      <x:c r="A65" s="121" t="str">
        <x:v>요금 정산</x:v>
      </x:c>
      <x:c r="B65" s="11" t="str">
        <x:v>billing</x:v>
      </x:c>
      <x:c r="C65" s="11" t="str">
        <x:v>admin</x:v>
      </x:c>
      <x:c r="D65" s="11" t="str">
        <x:v>{billNo}</x:v>
      </x:c>
      <x:c r="E65" s="11" t="str">
        <x:v>archive</x:v>
      </x:c>
      <x:c r="F65" s="10" t="str">
        <x:v>요금 정산 보관 처리</x:v>
      </x:c>
      <x:c r="G65" s="11" t="str">
        <x:v>DELETE</x:v>
      </x:c>
      <x:c r="H65" s="10" t="str">
        <x:v>/api/billing/admin/{billNo}/archive</x:v>
      </x:c>
      <x:c r="I65" s="11" t="str">
        <x:v>Spring Boot</x:v>
      </x:c>
      <x:c r="J65" s="11" t="str">
        <x:v>미확인</x:v>
      </x:c>
      <x:c r="K65" s="99" t="str">
        <x:v>개발완료</x:v>
      </x:c>
      <x:c r="L65" s="99" t="str">
        <x:v>미사용</x:v>
      </x:c>
      <x:c r="M65" s="10" t="str">
        <x:v>Path: billNo (int, Y)</x:v>
      </x:c>
      <x:c r="N65" s="10" t="str">
        <x:v>archiveAdminBilling</x:v>
      </x:c>
      <x:c r="O65" s="10" t="str">
        <x:v>backend/src/main/java/api/bill_p/BillController.java:65</x:v>
      </x:c>
    </x:row>
    <x:row r="66" ht="20" customHeight="1">
      <x:c r="A66" s="123" t="str">
        <x:v>요금 정산</x:v>
      </x:c>
      <x:c r="B66" s="11" t="str">
        <x:v>billing</x:v>
      </x:c>
      <x:c r="C66" s="11" t="str">
        <x:v>calculate</x:v>
      </x:c>
      <x:c r="D66" s="11" t="str"/>
      <x:c r="E66" s="11" t="str"/>
      <x:c r="F66" s="10" t="str">
        <x:v>요금 정산 계산</x:v>
      </x:c>
      <x:c r="G66" s="11" t="str">
        <x:v>POST</x:v>
      </x:c>
      <x:c r="H66" s="10" t="str">
        <x:v>/api/billing/calculate</x:v>
      </x:c>
      <x:c r="I66" s="11" t="str">
        <x:v>Spring Boot</x:v>
      </x:c>
      <x:c r="J66" s="11" t="str">
        <x:v>미확인</x:v>
      </x:c>
      <x:c r="K66" s="99" t="str">
        <x:v>개발완료</x:v>
      </x:c>
      <x:c r="L66" s="99" t="str">
        <x:v>미사용</x:v>
      </x:c>
      <x:c r="M66" s="10" t="str">
        <x:v>Body: dto (BillDTO) → billNo: Integer, carLogNo: Integer, snapshotCarLogNo: Integer, snapshotCarNo: String, feeRuleNo: Integer, kioskNo: Integer, chargeMinutes: Integer, billAmount: BigDecimal, billStatus: String, paymentOrderId: String, paymentKey: String, paymentMethod: String, totalAmount: BigDecimal, issuedAt: LocalDateTime, paidAt: LocalDateTime, memberNo: Integer, cameraDataNo: Integer, carNo: String, carKind: String, inTime: LocalDateTime, outTime: LocalDateTime, freeTime: Integer, parkingNo: Integer, parkingCode: String, spaceCode: String, spaceType: String, spaceUpdatedAt: OffsetDateTime, ruleName: String, unitMinutes: Integer, unitFee: BigDecimal, dailyMaxFee: BigDecimal, exitGraceMinutes: Integer, exitAllowed: boolean, exitAllowedUntil: LocalDateTime</x:v>
      </x:c>
      <x:c r="N66" s="10" t="str">
        <x:v>calculate</x:v>
      </x:c>
      <x:c r="O66" s="10" t="str">
        <x:v>backend/src/main/java/api/bill_p/BillController.java:25</x:v>
      </x:c>
    </x:row>
    <x:row r="67" ht="20" customHeight="1">
      <x:c r="A67" s="125" t="str">
        <x:v>요금 정산</x:v>
      </x:c>
      <x:c r="B67" s="11" t="str">
        <x:v>billing</x:v>
      </x:c>
      <x:c r="C67" s="11" t="str">
        <x:v>confirm</x:v>
      </x:c>
      <x:c r="D67" s="11" t="str"/>
      <x:c r="E67" s="11" t="str"/>
      <x:c r="F67" s="10" t="str">
        <x:v>요금 정산 확인</x:v>
      </x:c>
      <x:c r="G67" s="11" t="str">
        <x:v>POST</x:v>
      </x:c>
      <x:c r="H67" s="10" t="str">
        <x:v>/api/billing/confirm</x:v>
      </x:c>
      <x:c r="I67" s="11" t="str">
        <x:v>Spring Boot</x:v>
      </x:c>
      <x:c r="J67" s="11" t="str">
        <x:v>미확인</x:v>
      </x:c>
      <x:c r="K67" s="99" t="str">
        <x:v>개발완료</x:v>
      </x:c>
      <x:c r="L67" s="99" t="str">
        <x:v>미사용</x:v>
      </x:c>
      <x:c r="M67" s="10" t="str">
        <x:v>Body: dto (BillDTO) → billNo: Integer, carLogNo: Integer, snapshotCarLogNo: Integer, snapshotCarNo: String, feeRuleNo: Integer, kioskNo: Integer, chargeMinutes: Integer, billAmount: BigDecimal, billStatus: String, paymentOrderId: String, paymentKey: String, paymentMethod: String, totalAmount: BigDecimal, issuedAt: LocalDateTime, paidAt: LocalDateTime, memberNo: Integer, cameraDataNo: Integer, carNo: String, carKind: String, inTime: LocalDateTime, outTime: LocalDateTime, freeTime: Integer, parkingNo: Integer, parkingCode: String, spaceCode: String, spaceType: String, spaceUpdatedAt: OffsetDateTime, ruleName: String, unitMinutes: Integer, unitFee: BigDecimal, dailyMaxFee: BigDecimal, exitGraceMinutes: Integer, exitAllowed: boolean, exitAllowedUntil: LocalDateTime</x:v>
      </x:c>
      <x:c r="N67" s="10" t="str">
        <x:v>confirm</x:v>
      </x:c>
      <x:c r="O67" s="10" t="str">
        <x:v>backend/src/main/java/api/bill_p/BillController.java:31</x:v>
      </x:c>
    </x:row>
    <x:row r="68" ht="20" customHeight="1">
      <x:c r="A68" s="127" t="str">
        <x:v>요금 정산</x:v>
      </x:c>
      <x:c r="B68" s="11" t="str">
        <x:v>billing</x:v>
      </x:c>
      <x:c r="C68" s="11" t="str">
        <x:v>guest-cars</x:v>
      </x:c>
      <x:c r="D68" s="11" t="str"/>
      <x:c r="E68" s="11" t="str"/>
      <x:c r="F68" s="10" t="str">
        <x:v>요금 정산 조회</x:v>
      </x:c>
      <x:c r="G68" s="11" t="str">
        <x:v>GET</x:v>
      </x:c>
      <x:c r="H68" s="10" t="str">
        <x:v>/api/billing/guest-cars</x:v>
      </x:c>
      <x:c r="I68" s="11" t="str">
        <x:v>Spring Boot</x:v>
      </x:c>
      <x:c r="J68" s="11" t="str">
        <x:v>미확인</x:v>
      </x:c>
      <x:c r="K68" s="99" t="str">
        <x:v>개발완료</x:v>
      </x:c>
      <x:c r="L68" s="99" t="str">
        <x:v>미사용</x:v>
      </x:c>
      <x:c r="M68" s="10" t="str">
        <x:v>Query: lastFourDigits (String, Y) / Query: kioskNo (Integer, Y)</x:v>
      </x:c>
      <x:c r="N68" s="10" t="str">
        <x:v>guestCars</x:v>
      </x:c>
      <x:c r="O68" s="10" t="str">
        <x:v>backend/src/main/java/api/bill_p/BillController.java:19</x:v>
      </x:c>
    </x:row>
    <x:row r="69" ht="20" customHeight="1">
      <x:c r="A69" s="129" t="str">
        <x:v>요금 정산</x:v>
      </x:c>
      <x:c r="B69" s="11" t="str">
        <x:v>billing</x:v>
      </x:c>
      <x:c r="C69" s="11" t="str">
        <x:v>resident</x:v>
      </x:c>
      <x:c r="D69" s="11" t="str">
        <x:v>{billNo}</x:v>
      </x:c>
      <x:c r="E69" s="11" t="str"/>
      <x:c r="F69" s="10" t="str">
        <x:v>요금 정산 조회</x:v>
      </x:c>
      <x:c r="G69" s="11" t="str">
        <x:v>GET</x:v>
      </x:c>
      <x:c r="H69" s="10" t="str">
        <x:v>/api/billing/resident/{billNo}</x:v>
      </x:c>
      <x:c r="I69" s="11" t="str">
        <x:v>Spring Boot</x:v>
      </x:c>
      <x:c r="J69" s="11" t="str">
        <x:v>미확인</x:v>
      </x:c>
      <x:c r="K69" s="99" t="str">
        <x:v>개발완료</x:v>
      </x:c>
      <x:c r="L69" s="99" t="str">
        <x:v>미사용</x:v>
      </x:c>
      <x:c r="M69" s="10" t="str">
        <x:v>인증 사용자: authentication (Authentication) / Path: billNo (int, Y)</x:v>
      </x:c>
      <x:c r="N69" s="10" t="str">
        <x:v>residentBill</x:v>
      </x:c>
      <x:c r="O69" s="10" t="str">
        <x:v>backend/src/main/java/api/bill_p/BillController.java:37</x:v>
      </x:c>
    </x:row>
    <x:row r="70" ht="20" customHeight="1">
      <x:c r="A70" s="131" t="str">
        <x:v>요금 정책</x:v>
      </x:c>
      <x:c r="B70" s="11" t="str">
        <x:v>fee-rules</x:v>
      </x:c>
      <x:c r="C70" s="11" t="str"/>
      <x:c r="D70" s="11" t="str"/>
      <x:c r="E70" s="11" t="str"/>
      <x:c r="F70" s="10" t="str">
        <x:v>요금 정책 목록 조회</x:v>
      </x:c>
      <x:c r="G70" s="11" t="str">
        <x:v>GET</x:v>
      </x:c>
      <x:c r="H70" s="10" t="str">
        <x:v>/api/fee-rules</x:v>
      </x:c>
      <x:c r="I70" s="11" t="str">
        <x:v>Spring Boot</x:v>
      </x:c>
      <x:c r="J70" s="11" t="str">
        <x:v>미확인</x:v>
      </x:c>
      <x:c r="K70" s="99" t="str">
        <x:v>개발완료</x:v>
      </x:c>
      <x:c r="L70" s="99" t="str">
        <x:v>미사용</x:v>
      </x:c>
      <x:c r="M70" s="10" t="str">
        <x:v>없음</x:v>
      </x:c>
      <x:c r="N70" s="10" t="str">
        <x:v>list</x:v>
      </x:c>
      <x:c r="O70" s="10" t="str">
        <x:v>backend/src/main/java/api/feerule_p/FeeRuleController.java:16</x:v>
      </x:c>
    </x:row>
    <x:row r="71" ht="20" customHeight="1">
      <x:c r="A71" s="133" t="str">
        <x:v>요금 정책</x:v>
      </x:c>
      <x:c r="B71" s="11" t="str">
        <x:v>fee-rules</x:v>
      </x:c>
      <x:c r="C71" s="11" t="str"/>
      <x:c r="D71" s="11" t="str"/>
      <x:c r="E71" s="11" t="str"/>
      <x:c r="F71" s="10" t="str">
        <x:v>요금 정책 등록/처리</x:v>
      </x:c>
      <x:c r="G71" s="11" t="str">
        <x:v>POST</x:v>
      </x:c>
      <x:c r="H71" s="10" t="str">
        <x:v>/api/fee-rules</x:v>
      </x:c>
      <x:c r="I71" s="11" t="str">
        <x:v>Spring Boot</x:v>
      </x:c>
      <x:c r="J71" s="11" t="str">
        <x:v>미확인</x:v>
      </x:c>
      <x:c r="K71" s="99" t="str">
        <x:v>개발완료</x:v>
      </x:c>
      <x:c r="L71" s="99" t="str">
        <x:v>미사용</x:v>
      </x:c>
      <x:c r="M71" s="10" t="str">
        <x:v>Body: dto (FeeRuleDTO) → feeRuleNo: Integer, ruleName: String, unitMinutes: int, unitFee: BigDecimal, dailyMaxFee: BigDecimal, exitGraceMinutes: Integer, createdAt: LocalDateTime, effectiveFrom: LocalDateTime, effectiveTo: LocalDateTime, isDefault: Boolean</x:v>
      </x:c>
      <x:c r="N71" s="10" t="str">
        <x:v>insert</x:v>
      </x:c>
      <x:c r="O71" s="10" t="str">
        <x:v>backend/src/main/java/api/feerule_p/FeeRuleController.java:22</x:v>
      </x:c>
    </x:row>
    <x:row r="72" ht="20" customHeight="1">
      <x:c r="A72" s="135" t="str">
        <x:v>요금 정책</x:v>
      </x:c>
      <x:c r="B72" s="11" t="str">
        <x:v>fee-rules</x:v>
      </x:c>
      <x:c r="C72" s="11" t="str">
        <x:v>{feeRuleNo}</x:v>
      </x:c>
      <x:c r="D72" s="11" t="str"/>
      <x:c r="E72" s="11" t="str"/>
      <x:c r="F72" s="10" t="str">
        <x:v>요금 정책 부분 수정</x:v>
      </x:c>
      <x:c r="G72" s="11" t="str">
        <x:v>PATCH</x:v>
      </x:c>
      <x:c r="H72" s="10" t="str">
        <x:v>/api/fee-rules/{feeRuleNo}</x:v>
      </x:c>
      <x:c r="I72" s="11" t="str">
        <x:v>Spring Boot</x:v>
      </x:c>
      <x:c r="J72" s="11" t="str">
        <x:v>미확인</x:v>
      </x:c>
      <x:c r="K72" s="99" t="str">
        <x:v>개발완료</x:v>
      </x:c>
      <x:c r="L72" s="99" t="str">
        <x:v>미사용</x:v>
      </x:c>
      <x:c r="M72" s="10" t="str">
        <x:v>Path: feeRuleNo (int, Y) / Body: dto (FeeRuleDTO) → feeRuleNo: Integer, ruleName: String, unitMinutes: int, unitFee: BigDecimal, dailyMaxFee: BigDecimal, exitGraceMinutes: Integer, createdAt: LocalDateTime, effectiveFrom: LocalDateTime, effectiveTo: LocalDateTime, isDefault: Boolean</x:v>
      </x:c>
      <x:c r="N72" s="10" t="str">
        <x:v>update</x:v>
      </x:c>
      <x:c r="O72" s="10" t="str">
        <x:v>backend/src/main/java/api/feerule_p/FeeRuleController.java:28</x:v>
      </x:c>
    </x:row>
    <x:row r="73" ht="20" customHeight="1">
      <x:c r="A73" s="137" t="str">
        <x:v>인증</x:v>
      </x:c>
      <x:c r="B73" s="11" t="str">
        <x:v>login</x:v>
      </x:c>
      <x:c r="C73" s="11" t="str"/>
      <x:c r="D73" s="11" t="str"/>
      <x:c r="E73" s="11" t="str"/>
      <x:c r="F73" s="10" t="str">
        <x:v>로그인</x:v>
      </x:c>
      <x:c r="G73" s="11" t="str">
        <x:v>POST</x:v>
      </x:c>
      <x:c r="H73" s="10" t="str">
        <x:v>/api/login</x:v>
      </x:c>
      <x:c r="I73" s="11" t="str">
        <x:v>Spring Boot</x:v>
      </x:c>
      <x:c r="J73" s="11" t="str">
        <x:v>미확인</x:v>
      </x:c>
      <x:c r="K73" s="99" t="str">
        <x:v>개발완료</x:v>
      </x:c>
      <x:c r="L73" s="99" t="str">
        <x:v>미사용</x:v>
      </x:c>
      <x:c r="M73" s="10" t="str">
        <x:v>Body: dto (LoginDTO) → memberNo: Integer</x:v>
      </x:c>
      <x:c r="N73" s="10" t="str">
        <x:v>login</x:v>
      </x:c>
      <x:c r="O73" s="10" t="str">
        <x:v>backend/src/main/java/api/a_security_config/LoginController.java:27</x:v>
      </x:c>
    </x:row>
    <x:row r="74" ht="20" customHeight="1">
      <x:c r="A74" s="139" t="str">
        <x:v>정기권 구매</x:v>
      </x:c>
      <x:c r="B74" s="11" t="str">
        <x:v>mem-purchase</x:v>
      </x:c>
      <x:c r="C74" s="11" t="str"/>
      <x:c r="D74" s="11" t="str"/>
      <x:c r="E74" s="11" t="str"/>
      <x:c r="F74" s="10" t="str">
        <x:v>정기권 구매 등록/처리</x:v>
      </x:c>
      <x:c r="G74" s="11" t="str">
        <x:v>POST</x:v>
      </x:c>
      <x:c r="H74" s="10" t="str">
        <x:v>/api/mem-purchase</x:v>
      </x:c>
      <x:c r="I74" s="11" t="str">
        <x:v>Spring Boot</x:v>
      </x:c>
      <x:c r="J74" s="11" t="str">
        <x:v>미확인</x:v>
      </x:c>
      <x:c r="K74" s="99" t="str">
        <x:v>개발완료</x:v>
      </x:c>
      <x:c r="L74" s="99" t="str">
        <x:v>미사용</x:v>
      </x:c>
      <x:c r="M74" s="10" t="str">
        <x:v>인증 사용자: authentication (Authentication) / Body: dto (MemPurchaseDTO) → memPurchaseNo: Integer, memberNo: Integer, snapshotLoginId: String, snapshotMemberName: String, snapshotDong: Integer, snapshotHo: Integer, purchaseType: String, purchaseQuantity: Integer, purchaseAmount: BigDecimal, purchaseStatus: String, paymentOrderId: String, paymentKey: String, paymentMethod: String, createdAt: LocalDateTime, paidAt: LocalDateTime, paymentKey: String, orderId: String, amount: BigDecimal, totalAmount: BigDecimal, method: String</x:v>
      </x:c>
      <x:c r="N74" s="10" t="str">
        <x:v>createOrder</x:v>
      </x:c>
      <x:c r="O74" s="10" t="str">
        <x:v>backend/src/main/java/api/mem_purchase_p/MemPurchaseController.java:19</x:v>
      </x:c>
    </x:row>
    <x:row r="75" ht="20" customHeight="1">
      <x:c r="A75" s="141" t="str">
        <x:v>정기권 구매</x:v>
      </x:c>
      <x:c r="B75" s="11" t="str">
        <x:v>mem-purchase</x:v>
      </x:c>
      <x:c r="C75" s="11" t="str">
        <x:v>confirm</x:v>
      </x:c>
      <x:c r="D75" s="11" t="str"/>
      <x:c r="E75" s="11" t="str"/>
      <x:c r="F75" s="10" t="str">
        <x:v>정기권 구매 확인</x:v>
      </x:c>
      <x:c r="G75" s="11" t="str">
        <x:v>POST</x:v>
      </x:c>
      <x:c r="H75" s="10" t="str">
        <x:v>/api/mem-purchase/confirm</x:v>
      </x:c>
      <x:c r="I75" s="11" t="str">
        <x:v>Spring Boot</x:v>
      </x:c>
      <x:c r="J75" s="11" t="str">
        <x:v>미확인</x:v>
      </x:c>
      <x:c r="K75" s="99" t="str">
        <x:v>개발완료</x:v>
      </x:c>
      <x:c r="L75" s="99" t="str">
        <x:v>미사용</x:v>
      </x:c>
      <x:c r="M75" s="10" t="str">
        <x:v>인증 사용자: authentication (Authentication) / Body: payment (MemPurchaseDTO.Payment)</x:v>
      </x:c>
      <x:c r="N75" s="10" t="str">
        <x:v>confirmPayment</x:v>
      </x:c>
      <x:c r="O75" s="10" t="str">
        <x:v>backend/src/main/java/api/mem_purchase_p/MemPurchaseController.java:30</x:v>
      </x:c>
    </x:row>
    <x:row r="76" ht="20" customHeight="1">
      <x:c r="A76" s="143" t="str">
        <x:v>주차 공간</x:v>
      </x:c>
      <x:c r="B76" s="11" t="str">
        <x:v>parking-spaces</x:v>
      </x:c>
      <x:c r="C76" s="11" t="str"/>
      <x:c r="D76" s="11" t="str"/>
      <x:c r="E76" s="11" t="str"/>
      <x:c r="F76" s="10" t="str">
        <x:v>주차 공간 목록 조회</x:v>
      </x:c>
      <x:c r="G76" s="11" t="str">
        <x:v>GET</x:v>
      </x:c>
      <x:c r="H76" s="10" t="str">
        <x:v>/api/parking-spaces</x:v>
      </x:c>
      <x:c r="I76" s="11" t="str">
        <x:v>Spring Boot</x:v>
      </x:c>
      <x:c r="J76" s="11" t="str">
        <x:v>미확인</x:v>
      </x:c>
      <x:c r="K76" s="99" t="str">
        <x:v>개발완료</x:v>
      </x:c>
      <x:c r="L76" s="99" t="str">
        <x:v>미사용</x:v>
      </x:c>
      <x:c r="M76" s="10" t="str">
        <x:v>Query: B1 (String, Y)</x:v>
      </x:c>
      <x:c r="N76" s="10" t="str">
        <x:v>list</x:v>
      </x:c>
      <x:c r="O76" s="10" t="str">
        <x:v>backend/src/main/java/api/parking_space_p/ParkingSpaceController.java:17</x:v>
      </x:c>
    </x:row>
    <x:row r="77" ht="20" customHeight="1">
      <x:c r="A77" s="145" t="str">
        <x:v>주차 공간</x:v>
      </x:c>
      <x:c r="B77" s="11" t="str">
        <x:v>parking-spaces</x:v>
      </x:c>
      <x:c r="C77" s="11" t="str">
        <x:v>my-vehicles</x:v>
      </x:c>
      <x:c r="D77" s="11" t="str"/>
      <x:c r="E77" s="11" t="str"/>
      <x:c r="F77" s="10" t="str">
        <x:v>주차 공간 조회</x:v>
      </x:c>
      <x:c r="G77" s="11" t="str">
        <x:v>GET</x:v>
      </x:c>
      <x:c r="H77" s="10" t="str">
        <x:v>/api/parking-spaces/my-vehicles</x:v>
      </x:c>
      <x:c r="I77" s="11" t="str">
        <x:v>Spring Boot</x:v>
      </x:c>
      <x:c r="J77" s="11" t="str">
        <x:v>미확인</x:v>
      </x:c>
      <x:c r="K77" s="99" t="str">
        <x:v>개발완료</x:v>
      </x:c>
      <x:c r="L77" s="99" t="str">
        <x:v>미사용</x:v>
      </x:c>
      <x:c r="M77" s="10" t="str">
        <x:v>인증 사용자: authentication (Authentication)</x:v>
      </x:c>
      <x:c r="N77" s="10" t="str">
        <x:v>myVehicleLocations</x:v>
      </x:c>
      <x:c r="O77" s="10" t="str">
        <x:v>backend/src/main/java/api/parking_space_p/ParkingSpaceController.java:26</x:v>
      </x:c>
    </x:row>
    <x:row r="78" ht="20" customHeight="1">
      <x:c r="A78" s="147" t="str">
        <x:v>주차 로봇</x:v>
      </x:c>
      <x:c r="B78" s="11" t="str">
        <x:v>robots</x:v>
      </x:c>
      <x:c r="C78" s="11" t="str"/>
      <x:c r="D78" s="11" t="str"/>
      <x:c r="E78" s="11" t="str"/>
      <x:c r="F78" s="10" t="str">
        <x:v>주차 로봇 목록 조회</x:v>
      </x:c>
      <x:c r="G78" s="11" t="str">
        <x:v>GET</x:v>
      </x:c>
      <x:c r="H78" s="10" t="str">
        <x:v>/api/robots</x:v>
      </x:c>
      <x:c r="I78" s="11" t="str">
        <x:v>Spring Boot</x:v>
      </x:c>
      <x:c r="J78" s="11" t="str">
        <x:v>미확인</x:v>
      </x:c>
      <x:c r="K78" s="99" t="str">
        <x:v>개발완료</x:v>
      </x:c>
      <x:c r="L78" s="99" t="str">
        <x:v>미사용</x:v>
      </x:c>
      <x:c r="M78" s="10" t="str">
        <x:v>없음</x:v>
      </x:c>
      <x:c r="N78" s="10" t="str">
        <x:v>list</x:v>
      </x:c>
      <x:c r="O78" s="10" t="str">
        <x:v>backend/src/main/java/api/robot_p/RobotController.java:17</x:v>
      </x:c>
    </x:row>
    <x:row r="79" ht="20" customHeight="1">
      <x:c r="A79" s="149" t="str">
        <x:v>주차 로봇</x:v>
      </x:c>
      <x:c r="B79" s="11" t="str">
        <x:v>robots</x:v>
      </x:c>
      <x:c r="C79" s="11" t="str">
        <x:v>{robotNo}</x:v>
      </x:c>
      <x:c r="D79" s="11" t="str"/>
      <x:c r="E79" s="11" t="str"/>
      <x:c r="F79" s="10" t="str">
        <x:v>주차 로봇 상세 조회</x:v>
      </x:c>
      <x:c r="G79" s="11" t="str">
        <x:v>GET</x:v>
      </x:c>
      <x:c r="H79" s="10" t="str">
        <x:v>/api/robots/{robotNo}</x:v>
      </x:c>
      <x:c r="I79" s="11" t="str">
        <x:v>Spring Boot</x:v>
      </x:c>
      <x:c r="J79" s="11" t="str">
        <x:v>미확인</x:v>
      </x:c>
      <x:c r="K79" s="99" t="str">
        <x:v>개발완료</x:v>
      </x:c>
      <x:c r="L79" s="99" t="str">
        <x:v>미사용</x:v>
      </x:c>
      <x:c r="M79" s="10" t="str">
        <x:v>Path: robotNo (long, Y)</x:v>
      </x:c>
      <x:c r="N79" s="10" t="str">
        <x:v>detail</x:v>
      </x:c>
      <x:c r="O79" s="10" t="str">
        <x:v>backend/src/main/java/api/robot_p/RobotController.java:23</x:v>
      </x:c>
    </x:row>
    <x:row r="80" ht="20" customHeight="1">
      <x:c r="A80" s="151" t="str">
        <x:v>주차 로봇</x:v>
      </x:c>
      <x:c r="B80" s="11" t="str">
        <x:v>robots</x:v>
      </x:c>
      <x:c r="C80" s="11" t="str">
        <x:v>{robotNo}</x:v>
      </x:c>
      <x:c r="D80" s="11" t="str">
        <x:v>delete</x:v>
      </x:c>
      <x:c r="E80" s="11" t="str"/>
      <x:c r="F80" s="10" t="str">
        <x:v>주차 로봇 삭제</x:v>
      </x:c>
      <x:c r="G80" s="11" t="str">
        <x:v>DELETE</x:v>
      </x:c>
      <x:c r="H80" s="10" t="str">
        <x:v>/api/robots/{robotNo}/delete</x:v>
      </x:c>
      <x:c r="I80" s="11" t="str">
        <x:v>Spring Boot</x:v>
      </x:c>
      <x:c r="J80" s="11" t="str">
        <x:v>미확인</x:v>
      </x:c>
      <x:c r="K80" s="99" t="str">
        <x:v>개발완료</x:v>
      </x:c>
      <x:c r="L80" s="99" t="str">
        <x:v>미사용</x:v>
      </x:c>
      <x:c r="M80" s="10" t="str">
        <x:v>Path: robotNo (long, Y)</x:v>
      </x:c>
      <x:c r="N80" s="10" t="str">
        <x:v>delete</x:v>
      </x:c>
      <x:c r="O80" s="10" t="str">
        <x:v>backend/src/main/java/api/robot_p/RobotController.java:59</x:v>
      </x:c>
    </x:row>
    <x:row r="81" ht="20" customHeight="1">
      <x:c r="A81" s="153" t="str">
        <x:v>주차 로봇</x:v>
      </x:c>
      <x:c r="B81" s="11" t="str">
        <x:v>robots</x:v>
      </x:c>
      <x:c r="C81" s="11" t="str">
        <x:v>{robotNo}</x:v>
      </x:c>
      <x:c r="D81" s="11" t="str">
        <x:v>maintenance</x:v>
      </x:c>
      <x:c r="E81" s="11" t="str"/>
      <x:c r="F81" s="10" t="str">
        <x:v>주차 로봇 부분 수정</x:v>
      </x:c>
      <x:c r="G81" s="11" t="str">
        <x:v>PATCH</x:v>
      </x:c>
      <x:c r="H81" s="10" t="str">
        <x:v>/api/robots/{robotNo}/maintenance</x:v>
      </x:c>
      <x:c r="I81" s="11" t="str">
        <x:v>Spring Boot</x:v>
      </x:c>
      <x:c r="J81" s="11" t="str">
        <x:v>미확인</x:v>
      </x:c>
      <x:c r="K81" s="99" t="str">
        <x:v>개발완료</x:v>
      </x:c>
      <x:c r="L81" s="99" t="str">
        <x:v>미사용</x:v>
      </x:c>
      <x:c r="M81" s="10" t="str">
        <x:v>Path: robotNo (long, Y)</x:v>
      </x:c>
      <x:c r="N81" s="10" t="str">
        <x:v>completeMaintenance</x:v>
      </x:c>
      <x:c r="O81" s="10" t="str">
        <x:v>backend/src/main/java/api/robot_p/RobotController.java:43</x:v>
      </x:c>
    </x:row>
    <x:row r="82" ht="20" customHeight="1">
      <x:c r="A82" s="155" t="str">
        <x:v>주차 로봇</x:v>
      </x:c>
      <x:c r="B82" s="11" t="str">
        <x:v>robots</x:v>
      </x:c>
      <x:c r="C82" s="11" t="str">
        <x:v>{robotNo}</x:v>
      </x:c>
      <x:c r="D82" s="11" t="str">
        <x:v>state</x:v>
      </x:c>
      <x:c r="E82" s="11" t="str"/>
      <x:c r="F82" s="10" t="str">
        <x:v>주차 로봇 수정</x:v>
      </x:c>
      <x:c r="G82" s="11" t="str">
        <x:v>PUT</x:v>
      </x:c>
      <x:c r="H82" s="10" t="str">
        <x:v>/api/robots/{robotNo}/state</x:v>
      </x:c>
      <x:c r="I82" s="11" t="str">
        <x:v>Spring Boot</x:v>
      </x:c>
      <x:c r="J82" s="11" t="str">
        <x:v>미확인</x:v>
      </x:c>
      <x:c r="K82" s="99" t="str">
        <x:v>개발완료</x:v>
      </x:c>
      <x:c r="L82" s="99" t="str">
        <x:v>미사용</x:v>
      </x:c>
      <x:c r="M82" s="10" t="str">
        <x:v>Path: robotNo (long, Y) / Body: dto (RobotDTO) → robotNo: Long, robotCode: String, setNo: Integer, setPosition: String, robotStatus: String, batteryLevel: BigDecimal, operatingHours: BigDecimal, lastHeartbeatAt: OffsetDateTime, lastMaintenanceAt: OffsetDateTime, daysSinceMaintenance: Integer, createdAt: OffsetDateTime, updatedAt: OffsetDateTime</x:v>
      </x:c>
      <x:c r="N82" s="10" t="str">
        <x:v>updateState</x:v>
      </x:c>
      <x:c r="O82" s="10" t="str">
        <x:v>backend/src/main/java/api/robot_p/RobotController.java:31</x:v>
      </x:c>
    </x:row>
    <x:row r="83" ht="20" customHeight="1">
      <x:c r="A83" s="157" t="str">
        <x:v>주차 로봇</x:v>
      </x:c>
      <x:c r="B83" s="11" t="str">
        <x:v>robots</x:v>
      </x:c>
      <x:c r="C83" s="11" t="str">
        <x:v>signUp</x:v>
      </x:c>
      <x:c r="D83" s="11" t="str"/>
      <x:c r="E83" s="11" t="str"/>
      <x:c r="F83" s="10" t="str">
        <x:v>주차 로봇 등록/처리</x:v>
      </x:c>
      <x:c r="G83" s="11" t="str">
        <x:v>POST</x:v>
      </x:c>
      <x:c r="H83" s="10" t="str">
        <x:v>/api/robots/signUp</x:v>
      </x:c>
      <x:c r="I83" s="11" t="str">
        <x:v>Spring Boot</x:v>
      </x:c>
      <x:c r="J83" s="11" t="str">
        <x:v>미확인</x:v>
      </x:c>
      <x:c r="K83" s="99" t="str">
        <x:v>개발완료</x:v>
      </x:c>
      <x:c r="L83" s="99" t="str">
        <x:v>미사용</x:v>
      </x:c>
      <x:c r="M83" s="10" t="str">
        <x:v>Body: dto (RobotDTO) → robotNo: Long, robotCode: String, setNo: Integer, setPosition: String, robotStatus: String, batteryLevel: BigDecimal, operatingHours: BigDecimal, lastHeartbeatAt: OffsetDateTime, lastMaintenanceAt: OffsetDateTime, daysSinceMaintenance: Integer, createdAt: OffsetDateTime, updatedAt: OffsetDateTime</x:v>
      </x:c>
      <x:c r="N83" s="10" t="str">
        <x:v>signUp</x:v>
      </x:c>
      <x:c r="O83" s="10" t="str">
        <x:v>backend/src/main/java/api/robot_p/RobotController.java:51</x:v>
      </x:c>
    </x:row>
    <x:row r="84" ht="20" customHeight="1">
      <x:c r="A84" s="159" t="str">
        <x:v>주차장</x:v>
      </x:c>
      <x:c r="B84" s="11" t="str">
        <x:v>parkings</x:v>
      </x:c>
      <x:c r="C84" s="11" t="str"/>
      <x:c r="D84" s="11" t="str"/>
      <x:c r="E84" s="11" t="str"/>
      <x:c r="F84" s="10" t="str">
        <x:v>주차장 목록 조회</x:v>
      </x:c>
      <x:c r="G84" s="11" t="str">
        <x:v>GET</x:v>
      </x:c>
      <x:c r="H84" s="10" t="str">
        <x:v>/api/parkings</x:v>
      </x:c>
      <x:c r="I84" s="11" t="str">
        <x:v>Spring Boot</x:v>
      </x:c>
      <x:c r="J84" s="11" t="str">
        <x:v>미확인</x:v>
      </x:c>
      <x:c r="K84" s="99" t="str">
        <x:v>개발완료</x:v>
      </x:c>
      <x:c r="L84" s="99" t="str">
        <x:v>미사용</x:v>
      </x:c>
      <x:c r="M84" s="10" t="str">
        <x:v>없음</x:v>
      </x:c>
      <x:c r="N84" s="10" t="str">
        <x:v>list</x:v>
      </x:c>
      <x:c r="O84" s="10" t="str">
        <x:v>backend/src/main/java/api/parking_p/ParkingController.java:16</x:v>
      </x:c>
    </x:row>
    <x:row r="85" ht="20" customHeight="1">
      <x:c r="A85" s="161" t="str">
        <x:v>주차장</x:v>
      </x:c>
      <x:c r="B85" s="11" t="str">
        <x:v>parkings</x:v>
      </x:c>
      <x:c r="C85" s="11" t="str">
        <x:v>{parkingNo}</x:v>
      </x:c>
      <x:c r="D85" s="11" t="str">
        <x:v>delete</x:v>
      </x:c>
      <x:c r="E85" s="11" t="str"/>
      <x:c r="F85" s="10" t="str">
        <x:v>주차장 삭제</x:v>
      </x:c>
      <x:c r="G85" s="11" t="str">
        <x:v>DELETE</x:v>
      </x:c>
      <x:c r="H85" s="10" t="str">
        <x:v>/api/parkings/{parkingNo}/delete</x:v>
      </x:c>
      <x:c r="I85" s="11" t="str">
        <x:v>Spring Boot</x:v>
      </x:c>
      <x:c r="J85" s="11" t="str">
        <x:v>미확인</x:v>
      </x:c>
      <x:c r="K85" s="99" t="str">
        <x:v>개발완료</x:v>
      </x:c>
      <x:c r="L85" s="99" t="str">
        <x:v>미사용</x:v>
      </x:c>
      <x:c r="M85" s="10" t="str">
        <x:v>Path: parkingNo (int, Y)</x:v>
      </x:c>
      <x:c r="N85" s="10" t="str">
        <x:v>delete</x:v>
      </x:c>
      <x:c r="O85" s="10" t="str">
        <x:v>backend/src/main/java/api/parking_p/ParkingController.java:26</x:v>
      </x:c>
    </x:row>
    <x:row r="86" ht="20" customHeight="1">
      <x:c r="A86" s="163" t="str">
        <x:v>주차장</x:v>
      </x:c>
      <x:c r="B86" s="11" t="str">
        <x:v>parkings</x:v>
      </x:c>
      <x:c r="C86" s="11" t="str">
        <x:v>{parkingNo}</x:v>
      </x:c>
      <x:c r="D86" s="11" t="str">
        <x:v>edit</x:v>
      </x:c>
      <x:c r="E86" s="11" t="str"/>
      <x:c r="F86" s="10" t="str">
        <x:v>주차장 수정</x:v>
      </x:c>
      <x:c r="G86" s="11" t="str">
        <x:v>PUT</x:v>
      </x:c>
      <x:c r="H86" s="10" t="str">
        <x:v>/api/parkings/{parkingNo}/edit</x:v>
      </x:c>
      <x:c r="I86" s="11" t="str">
        <x:v>Spring Boot</x:v>
      </x:c>
      <x:c r="J86" s="11" t="str">
        <x:v>미확인</x:v>
      </x:c>
      <x:c r="K86" s="99" t="str">
        <x:v>개발완료</x:v>
      </x:c>
      <x:c r="L86" s="99" t="str">
        <x:v>미사용</x:v>
      </x:c>
      <x:c r="M86" s="10" t="str">
        <x:v>Path: parkingNo (int, Y) / Body: dto (ParkingDTO) → parkingNo: int, parkingSpaces: int, displayNo: int, availableSpaces: int, parkingCode: String, parkingName: String, parkingType: String, parkingLocation: String, active: boolean</x:v>
      </x:c>
      <x:c r="N86" s="10" t="str">
        <x:v>update</x:v>
      </x:c>
      <x:c r="O86" s="10" t="str">
        <x:v>backend/src/main/java/api/parking_p/ParkingController.java:31</x:v>
      </x:c>
    </x:row>
    <x:row r="87" ht="20" customHeight="1">
      <x:c r="A87" s="165" t="str">
        <x:v>주차장</x:v>
      </x:c>
      <x:c r="B87" s="11" t="str">
        <x:v>parkings</x:v>
      </x:c>
      <x:c r="C87" s="11" t="str">
        <x:v>signUp</x:v>
      </x:c>
      <x:c r="D87" s="11" t="str"/>
      <x:c r="E87" s="11" t="str"/>
      <x:c r="F87" s="10" t="str">
        <x:v>주차장 등록/처리</x:v>
      </x:c>
      <x:c r="G87" s="11" t="str">
        <x:v>POST</x:v>
      </x:c>
      <x:c r="H87" s="10" t="str">
        <x:v>/api/parkings/signUp</x:v>
      </x:c>
      <x:c r="I87" s="11" t="str">
        <x:v>Spring Boot</x:v>
      </x:c>
      <x:c r="J87" s="11" t="str">
        <x:v>미확인</x:v>
      </x:c>
      <x:c r="K87" s="99" t="str">
        <x:v>개발완료</x:v>
      </x:c>
      <x:c r="L87" s="99" t="str">
        <x:v>미사용</x:v>
      </x:c>
      <x:c r="M87" s="10" t="str">
        <x:v>Body: dto (ParkingDTO) → parkingNo: int, parkingSpaces: int, displayNo: int, availableSpaces: int, parkingCode: String, parkingName: String, parkingType: String, parkingLocation: String, active: boolean</x:v>
      </x:c>
      <x:c r="N87" s="10" t="str">
        <x:v>insert</x:v>
      </x:c>
      <x:c r="O87" s="10" t="str">
        <x:v>backend/src/main/java/api/parking_p/ParkingController.java:21</x:v>
      </x:c>
    </x:row>
    <x:row r="88" ht="20" customHeight="1">
      <x:c r="A88" s="167" t="str">
        <x:v>차량</x:v>
      </x:c>
      <x:c r="B88" s="11" t="str">
        <x:v>vehicles</x:v>
      </x:c>
      <x:c r="C88" s="11" t="str"/>
      <x:c r="D88" s="11" t="str"/>
      <x:c r="E88" s="11" t="str"/>
      <x:c r="F88" s="10" t="str">
        <x:v>차량 목록 조회</x:v>
      </x:c>
      <x:c r="G88" s="11" t="str">
        <x:v>GET</x:v>
      </x:c>
      <x:c r="H88" s="10" t="str">
        <x:v>/api/vehicles</x:v>
      </x:c>
      <x:c r="I88" s="11" t="str">
        <x:v>Spring Boot</x:v>
      </x:c>
      <x:c r="J88" s="11" t="str">
        <x:v>미확인</x:v>
      </x:c>
      <x:c r="K88" s="99" t="str">
        <x:v>개발완료</x:v>
      </x:c>
      <x:c r="L88" s="99" t="str">
        <x:v>미사용</x:v>
      </x:c>
      <x:c r="M88" s="10" t="str">
        <x:v>없음</x:v>
      </x:c>
      <x:c r="N88" s="10" t="str">
        <x:v>list</x:v>
      </x:c>
      <x:c r="O88" s="10" t="str">
        <x:v>backend/src/main/java/api/vehicle_p/VehicleController.java:31</x:v>
      </x:c>
    </x:row>
    <x:row r="89" ht="20" customHeight="1">
      <x:c r="A89" s="111" t="str">
        <x:v>차량</x:v>
      </x:c>
      <x:c r="B89" s="11" t="str">
        <x:v>vehicles</x:v>
      </x:c>
      <x:c r="C89" s="11" t="str">
        <x:v>{vehicleCarNo}</x:v>
      </x:c>
      <x:c r="D89" s="11" t="str">
        <x:v>delete</x:v>
      </x:c>
      <x:c r="E89" s="11" t="str"/>
      <x:c r="F89" s="10" t="str">
        <x:v>차량 삭제</x:v>
      </x:c>
      <x:c r="G89" s="11" t="str">
        <x:v>DELETE</x:v>
      </x:c>
      <x:c r="H89" s="10" t="str">
        <x:v>/api/vehicles/{vehicleCarNo}/delete</x:v>
      </x:c>
      <x:c r="I89" s="11" t="str">
        <x:v>Spring Boot</x:v>
      </x:c>
      <x:c r="J89" s="11" t="str">
        <x:v>미확인</x:v>
      </x:c>
      <x:c r="K89" s="99" t="str">
        <x:v>개발완료</x:v>
      </x:c>
      <x:c r="L89" s="99" t="str">
        <x:v>미사용</x:v>
      </x:c>
      <x:c r="M89" s="10" t="str">
        <x:v>Path: vehicleCarNo (int, Y)</x:v>
      </x:c>
      <x:c r="N89" s="10" t="str">
        <x:v>deleteVehicle</x:v>
      </x:c>
      <x:c r="O89" s="10" t="str">
        <x:v>backend/src/main/java/api/vehicle_p/VehicleController.java:153</x:v>
      </x:c>
    </x:row>
    <x:row r="90" ht="20" customHeight="1">
      <x:c r="A90" s="113" t="str">
        <x:v>차량</x:v>
      </x:c>
      <x:c r="B90" s="11" t="str">
        <x:v>vehicles</x:v>
      </x:c>
      <x:c r="C90" s="11" t="str">
        <x:v>{vehicleCarNo}</x:v>
      </x:c>
      <x:c r="D90" s="11" t="str">
        <x:v>edit</x:v>
      </x:c>
      <x:c r="E90" s="11" t="str"/>
      <x:c r="F90" s="10" t="str">
        <x:v>차량 수정</x:v>
      </x:c>
      <x:c r="G90" s="11" t="str">
        <x:v>PUT</x:v>
      </x:c>
      <x:c r="H90" s="10" t="str">
        <x:v>/api/vehicles/{vehicleCarNo}/edit</x:v>
      </x:c>
      <x:c r="I90" s="11" t="str">
        <x:v>Spring Boot</x:v>
      </x:c>
      <x:c r="J90" s="11" t="str">
        <x:v>미확인</x:v>
      </x:c>
      <x:c r="K90" s="99" t="str">
        <x:v>개발완료</x:v>
      </x:c>
      <x:c r="L90" s="99" t="str">
        <x:v>미사용</x:v>
      </x:c>
      <x:c r="M90" s="10" t="str">
        <x:v>Path: vehicleCarNo (int, Y) / Body: dto (VehicleDTO) → displayNo: int vehicleCarNo,, approvedMemberName: String vehicleType, carNo, vehicleStatus,, role: String memName,, realEndDate: LocalDateTime startDate, endDate, approvedAt, inTime, outTime,, memberNo: Integer, memHo: Integer memDong,, expiryType: String, remainingMinutes: Long</x:v>
      </x:c>
      <x:c r="N90" s="10" t="str">
        <x:v>updateVehicle</x:v>
      </x:c>
      <x:c r="O90" s="10" t="str">
        <x:v>backend/src/main/java/api/vehicle_p/VehicleController.java:159</x:v>
      </x:c>
    </x:row>
    <x:row r="91" ht="20" customHeight="1">
      <x:c r="A91" s="115" t="str">
        <x:v>차량</x:v>
      </x:c>
      <x:c r="B91" s="11" t="str">
        <x:v>vehicles</x:v>
      </x:c>
      <x:c r="C91" s="11" t="str">
        <x:v>resident</x:v>
      </x:c>
      <x:c r="D91" s="11" t="str"/>
      <x:c r="E91" s="11" t="str"/>
      <x:c r="F91" s="10" t="str">
        <x:v>차량 목록 조회</x:v>
      </x:c>
      <x:c r="G91" s="11" t="str">
        <x:v>GET</x:v>
      </x:c>
      <x:c r="H91" s="10" t="str">
        <x:v>/api/vehicles/resident</x:v>
      </x:c>
      <x:c r="I91" s="11" t="str">
        <x:v>Spring Boot</x:v>
      </x:c>
      <x:c r="J91" s="11" t="str">
        <x:v>미확인</x:v>
      </x:c>
      <x:c r="K91" s="99" t="str">
        <x:v>개발완료</x:v>
      </x:c>
      <x:c r="L91" s="99" t="str">
        <x:v>미사용</x:v>
      </x:c>
      <x:c r="M91" s="10" t="str">
        <x:v>인증 사용자: authentication (Authentication)</x:v>
      </x:c>
      <x:c r="N91" s="10" t="str">
        <x:v>residentList</x:v>
      </x:c>
      <x:c r="O91" s="10" t="str">
        <x:v>backend/src/main/java/api/vehicle_p/VehicleController.java:51</x:v>
      </x:c>
    </x:row>
    <x:row r="92" ht="20" customHeight="1">
      <x:c r="A92" s="117" t="str">
        <x:v>차량</x:v>
      </x:c>
      <x:c r="B92" s="11" t="str">
        <x:v>vehicles</x:v>
      </x:c>
      <x:c r="C92" s="11" t="str">
        <x:v>resident</x:v>
      </x:c>
      <x:c r="D92" s="11" t="str">
        <x:v>normal</x:v>
      </x:c>
      <x:c r="E92" s="11" t="str">
        <x:v>{vehicleCarNo}/end-date</x:v>
      </x:c>
      <x:c r="F92" s="10" t="str">
        <x:v>차량 부분 수정</x:v>
      </x:c>
      <x:c r="G92" s="11" t="str">
        <x:v>PATCH</x:v>
      </x:c>
      <x:c r="H92" s="10" t="str">
        <x:v>/api/vehicles/resident/normal/{vehicleCarNo}/end-date</x:v>
      </x:c>
      <x:c r="I92" s="11" t="str">
        <x:v>Spring Boot</x:v>
      </x:c>
      <x:c r="J92" s="11" t="str">
        <x:v>미확인</x:v>
      </x:c>
      <x:c r="K92" s="99" t="str">
        <x:v>개발완료</x:v>
      </x:c>
      <x:c r="L92" s="99" t="str">
        <x:v>미사용</x:v>
      </x:c>
      <x:c r="M92" s="10" t="str">
        <x:v>인증 사용자: authentication (Authentication) / Path: vehicleCarNo (int, Y) / Body: dto (VehicleDTO) → displayNo: int vehicleCarNo,, approvedMemberName: String vehicleType, carNo, vehicleStatus,, role: String memName,, realEndDate: LocalDateTime startDate, endDate, approvedAt, inTime, outTime,, memberNo: Integer, memHo: Integer memDong,, expiryType: String, remainingMinutes: Long</x:v>
      </x:c>
      <x:c r="N92" s="10" t="str">
        <x:v>extendResidentNormalVehicle</x:v>
      </x:c>
      <x:c r="O92" s="10" t="str">
        <x:v>backend/src/main/java/api/vehicle_p/VehicleController.java:139</x:v>
      </x:c>
    </x:row>
    <x:row r="93" ht="20" customHeight="1">
      <x:c r="A93" s="119" t="str">
        <x:v>차량</x:v>
      </x:c>
      <x:c r="B93" s="11" t="str">
        <x:v>vehicles</x:v>
      </x:c>
      <x:c r="C93" s="11" t="str">
        <x:v>resident</x:v>
      </x:c>
      <x:c r="D93" s="11" t="str">
        <x:v>visit</x:v>
      </x:c>
      <x:c r="E93" s="11" t="str"/>
      <x:c r="F93" s="10" t="str">
        <x:v>차량 등록/처리</x:v>
      </x:c>
      <x:c r="G93" s="11" t="str">
        <x:v>POST</x:v>
      </x:c>
      <x:c r="H93" s="10" t="str">
        <x:v>/api/vehicles/resident/visit</x:v>
      </x:c>
      <x:c r="I93" s="11" t="str">
        <x:v>Spring Boot</x:v>
      </x:c>
      <x:c r="J93" s="11" t="str">
        <x:v>미확인</x:v>
      </x:c>
      <x:c r="K93" s="99" t="str">
        <x:v>개발완료</x:v>
      </x:c>
      <x:c r="L93" s="99" t="str">
        <x:v>미사용</x:v>
      </x:c>
      <x:c r="M93" s="10" t="str">
        <x:v>인증 사용자: authentication (Authentication) / Body: dto (VehicleDTO) → displayNo: int vehicleCarNo,, approvedMemberName: String vehicleType, carNo, vehicleStatus,, role: String memName,, realEndDate: LocalDateTime startDate, endDate, approvedAt, inTime, outTime,, memberNo: Integer, memHo: Integer memDong,, expiryType: String, remainingMinutes: Long</x:v>
      </x:c>
      <x:c r="N93" s="10" t="str">
        <x:v>residentVisitRequest</x:v>
      </x:c>
      <x:c r="O93" s="10" t="str">
        <x:v>backend/src/main/java/api/vehicle_p/VehicleController.java:92</x:v>
      </x:c>
    </x:row>
    <x:row r="94" ht="20" customHeight="1">
      <x:c r="A94" s="121" t="str">
        <x:v>차량</x:v>
      </x:c>
      <x:c r="B94" s="11" t="str">
        <x:v>vehicles</x:v>
      </x:c>
      <x:c r="C94" s="11" t="str">
        <x:v>resident</x:v>
      </x:c>
      <x:c r="D94" s="11" t="str">
        <x:v>visit</x:v>
      </x:c>
      <x:c r="E94" s="11" t="str">
        <x:v>{vehicleCarNo}</x:v>
      </x:c>
      <x:c r="F94" s="10" t="str">
        <x:v>차량 삭제</x:v>
      </x:c>
      <x:c r="G94" s="11" t="str">
        <x:v>DELETE</x:v>
      </x:c>
      <x:c r="H94" s="10" t="str">
        <x:v>/api/vehicles/resident/visit/{vehicleCarNo}</x:v>
      </x:c>
      <x:c r="I94" s="11" t="str">
        <x:v>Spring Boot</x:v>
      </x:c>
      <x:c r="J94" s="11" t="str">
        <x:v>미확인</x:v>
      </x:c>
      <x:c r="K94" s="99" t="str">
        <x:v>개발완료</x:v>
      </x:c>
      <x:c r="L94" s="99" t="str">
        <x:v>미사용</x:v>
      </x:c>
      <x:c r="M94" s="10" t="str">
        <x:v>인증 사용자: authentication (Authentication) / Path: vehicleCarNo (int, Y)</x:v>
      </x:c>
      <x:c r="N94" s="10" t="str">
        <x:v>cancelUnenteredVisit</x:v>
      </x:c>
      <x:c r="O94" s="10" t="str">
        <x:v>backend/src/main/java/api/vehicle_p/VehicleController.java:99</x:v>
      </x:c>
    </x:row>
    <x:row r="95" ht="20" customHeight="1">
      <x:c r="A95" s="123" t="str">
        <x:v>차량</x:v>
      </x:c>
      <x:c r="B95" s="11" t="str">
        <x:v>vehicles</x:v>
      </x:c>
      <x:c r="C95" s="11" t="str">
        <x:v>resident</x:v>
      </x:c>
      <x:c r="D95" s="11" t="str">
        <x:v>visit</x:v>
      </x:c>
      <x:c r="E95" s="11" t="str">
        <x:v>{vehicleCarNo}/extend</x:v>
      </x:c>
      <x:c r="F95" s="10" t="str">
        <x:v>차량 부분 수정</x:v>
      </x:c>
      <x:c r="G95" s="11" t="str">
        <x:v>PATCH</x:v>
      </x:c>
      <x:c r="H95" s="10" t="str">
        <x:v>/api/vehicles/resident/visit/{vehicleCarNo}/extend</x:v>
      </x:c>
      <x:c r="I95" s="11" t="str">
        <x:v>Spring Boot</x:v>
      </x:c>
      <x:c r="J95" s="11" t="str">
        <x:v>미확인</x:v>
      </x:c>
      <x:c r="K95" s="99" t="str">
        <x:v>개발완료</x:v>
      </x:c>
      <x:c r="L95" s="99" t="str">
        <x:v>미사용</x:v>
      </x:c>
      <x:c r="M95" s="10" t="str">
        <x:v>인증 사용자: authentication (Authentication) / Path: vehicleCarNo (int, Y) / Query: hours (int, Y)</x:v>
      </x:c>
      <x:c r="N95" s="10" t="str">
        <x:v>extendEnteredVisitHours</x:v>
      </x:c>
      <x:c r="O95" s="10" t="str">
        <x:v>backend/src/main/java/api/vehicle_p/VehicleController.java:125</x:v>
      </x:c>
    </x:row>
    <x:row r="96" ht="20" customHeight="1">
      <x:c r="A96" s="125" t="str">
        <x:v>차량</x:v>
      </x:c>
      <x:c r="B96" s="11" t="str">
        <x:v>vehicles</x:v>
      </x:c>
      <x:c r="C96" s="11" t="str">
        <x:v>resident</x:v>
      </x:c>
      <x:c r="D96" s="11" t="str">
        <x:v>visit</x:v>
      </x:c>
      <x:c r="E96" s="11" t="str">
        <x:v>{vehicleCarNo}/time</x:v>
      </x:c>
      <x:c r="F96" s="10" t="str">
        <x:v>차량 부분 수정</x:v>
      </x:c>
      <x:c r="G96" s="11" t="str">
        <x:v>PATCH</x:v>
      </x:c>
      <x:c r="H96" s="10" t="str">
        <x:v>/api/vehicles/resident/visit/{vehicleCarNo}/time</x:v>
      </x:c>
      <x:c r="I96" s="11" t="str">
        <x:v>Spring Boot</x:v>
      </x:c>
      <x:c r="J96" s="11" t="str">
        <x:v>미확인</x:v>
      </x:c>
      <x:c r="K96" s="99" t="str">
        <x:v>개발완료</x:v>
      </x:c>
      <x:c r="L96" s="99" t="str">
        <x:v>미사용</x:v>
      </x:c>
      <x:c r="M96" s="10" t="str">
        <x:v>인증 사용자: authentication (Authentication) / Path: vehicleCarNo (int, Y) / Body: dto (VehicleDTO) → displayNo: int vehicleCarNo,, approvedMemberName: String vehicleType, carNo, vehicleStatus,, role: String memName,, realEndDate: LocalDateTime startDate, endDate, approvedAt, inTime, outTime,, memberNo: Integer, memHo: Integer memDong,, expiryType: String, remainingMinutes: Long</x:v>
      </x:c>
      <x:c r="N96" s="10" t="str">
        <x:v>updateUnenteredVisitTime</x:v>
      </x:c>
      <x:c r="O96" s="10" t="str">
        <x:v>backend/src/main/java/api/vehicle_p/VehicleController.java:111</x:v>
      </x:c>
    </x:row>
    <x:row r="97" ht="20" customHeight="1">
      <x:c r="A97" s="127" t="str">
        <x:v>차량</x:v>
      </x:c>
      <x:c r="B97" s="11" t="str">
        <x:v>vehicles</x:v>
      </x:c>
      <x:c r="C97" s="11" t="str">
        <x:v>resident</x:v>
      </x:c>
      <x:c r="D97" s="11" t="str">
        <x:v>visit</x:v>
      </x:c>
      <x:c r="E97" s="11" t="str">
        <x:v>monthly-registration</x:v>
      </x:c>
      <x:c r="F97" s="10" t="str">
        <x:v>차량 조회</x:v>
      </x:c>
      <x:c r="G97" s="11" t="str">
        <x:v>GET</x:v>
      </x:c>
      <x:c r="H97" s="10" t="str">
        <x:v>/api/vehicles/resident/visit/monthly-registration</x:v>
      </x:c>
      <x:c r="I97" s="11" t="str">
        <x:v>Spring Boot</x:v>
      </x:c>
      <x:c r="J97" s="11" t="str">
        <x:v>미확인</x:v>
      </x:c>
      <x:c r="K97" s="99" t="str">
        <x:v>개발완료</x:v>
      </x:c>
      <x:c r="L97" s="99" t="str">
        <x:v>미사용</x:v>
      </x:c>
      <x:c r="M97" s="10" t="str">
        <x:v>인증 사용자: authentication (Authentication)</x:v>
      </x:c>
      <x:c r="N97" s="10" t="str">
        <x:v>monthlyVisitRegistration</x:v>
      </x:c>
      <x:c r="O97" s="10" t="str">
        <x:v>backend/src/main/java/api/vehicle_p/VehicleController.java:57</x:v>
      </x:c>
    </x:row>
    <x:row r="98" ht="20" customHeight="1">
      <x:c r="A98" s="129" t="str">
        <x:v>차량</x:v>
      </x:c>
      <x:c r="B98" s="11" t="str">
        <x:v>vehicles</x:v>
      </x:c>
      <x:c r="C98" s="11" t="str">
        <x:v>search</x:v>
      </x:c>
      <x:c r="D98" s="11" t="str"/>
      <x:c r="E98" s="11" t="str"/>
      <x:c r="F98" s="10" t="str">
        <x:v>차량 검색</x:v>
      </x:c>
      <x:c r="G98" s="11" t="str">
        <x:v>GET</x:v>
      </x:c>
      <x:c r="H98" s="10" t="str">
        <x:v>/api/vehicles/search</x:v>
      </x:c>
      <x:c r="I98" s="11" t="str">
        <x:v>Spring Boot</x:v>
      </x:c>
      <x:c r="J98" s="11" t="str">
        <x:v>미확인</x:v>
      </x:c>
      <x:c r="K98" s="99" t="str">
        <x:v>개발완료</x:v>
      </x:c>
      <x:c r="L98" s="99" t="str">
        <x:v>미사용</x:v>
      </x:c>
      <x:c r="M98" s="10" t="str">
        <x:v>Query: vehicleType (String, Y) / Query: role (String, Y)</x:v>
      </x:c>
      <x:c r="N98" s="10" t="str">
        <x:v>search</x:v>
      </x:c>
      <x:c r="O98" s="10" t="str">
        <x:v>backend/src/main/java/api/vehicle_p/VehicleController.java:41</x:v>
      </x:c>
    </x:row>
    <x:row r="99" ht="20" customHeight="1">
      <x:c r="A99" s="131" t="str">
        <x:v>차량</x:v>
      </x:c>
      <x:c r="B99" s="11" t="str">
        <x:v>vehicles</x:v>
      </x:c>
      <x:c r="C99" s="11" t="str">
        <x:v>signUp</x:v>
      </x:c>
      <x:c r="D99" s="11" t="str"/>
      <x:c r="E99" s="11" t="str"/>
      <x:c r="F99" s="10" t="str">
        <x:v>차량 등록/처리</x:v>
      </x:c>
      <x:c r="G99" s="11" t="str">
        <x:v>POST</x:v>
      </x:c>
      <x:c r="H99" s="10" t="str">
        <x:v>/api/vehicles/signUp</x:v>
      </x:c>
      <x:c r="I99" s="11" t="str">
        <x:v>Spring Boot</x:v>
      </x:c>
      <x:c r="J99" s="11" t="str">
        <x:v>미확인</x:v>
      </x:c>
      <x:c r="K99" s="99" t="str">
        <x:v>개발완료</x:v>
      </x:c>
      <x:c r="L99" s="99" t="str">
        <x:v>미사용</x:v>
      </x:c>
      <x:c r="M99" s="10" t="str">
        <x:v>Body: dto (VehicleDTO) → displayNo: int vehicleCarNo,, approvedMemberName: String vehicleType, carNo, vehicleStatus,, role: String memName,, realEndDate: LocalDateTime startDate, endDate, approvedAt, inTime, outTime,, memberNo: Integer, memHo: Integer memDong,, expiryType: String, remainingMinutes: Long</x:v>
      </x:c>
      <x:c r="N99" s="10" t="str">
        <x:v>adminRequest</x:v>
      </x:c>
      <x:c r="O99" s="10" t="str">
        <x:v>backend/src/main/java/api/vehicle_p/VehicleController.java:84</x:v>
      </x:c>
    </x:row>
    <x:row r="100" ht="20" customHeight="1">
      <x:c r="A100" s="133" t="str">
        <x:v>차량 입출차 이력</x:v>
      </x:c>
      <x:c r="B100" s="11" t="str">
        <x:v>carlog</x:v>
      </x:c>
      <x:c r="C100" s="11" t="str"/>
      <x:c r="D100" s="11" t="str"/>
      <x:c r="E100" s="11" t="str"/>
      <x:c r="F100" s="10" t="str">
        <x:v>차량 입출차 이력 목록 조회</x:v>
      </x:c>
      <x:c r="G100" s="11" t="str">
        <x:v>GET</x:v>
      </x:c>
      <x:c r="H100" s="10" t="str">
        <x:v>/api/carlog</x:v>
      </x:c>
      <x:c r="I100" s="11" t="str">
        <x:v>Spring Boot</x:v>
      </x:c>
      <x:c r="J100" s="11" t="str">
        <x:v>미확인</x:v>
      </x:c>
      <x:c r="K100" s="99" t="str">
        <x:v>개발완료</x:v>
      </x:c>
      <x:c r="L100" s="99" t="str">
        <x:v>미사용</x:v>
      </x:c>
      <x:c r="M100" s="10" t="str">
        <x:v>없음</x:v>
      </x:c>
      <x:c r="N100" s="10" t="str">
        <x:v>list</x:v>
      </x:c>
      <x:c r="O100" s="10" t="str">
        <x:v>backend/src/main/java/api/carlog_p/CarLogController.java:19</x:v>
      </x:c>
    </x:row>
    <x:row r="101" ht="20" customHeight="1">
      <x:c r="A101" s="135" t="str">
        <x:v>차량 입출차 이력</x:v>
      </x:c>
      <x:c r="B101" s="11" t="str">
        <x:v>carlog</x:v>
      </x:c>
      <x:c r="C101" s="11" t="str">
        <x:v>{carLogNo}</x:v>
      </x:c>
      <x:c r="D101" s="11" t="str">
        <x:v>delete</x:v>
      </x:c>
      <x:c r="E101" s="11" t="str"/>
      <x:c r="F101" s="10" t="str">
        <x:v>차량 입출차 이력 삭제</x:v>
      </x:c>
      <x:c r="G101" s="11" t="str">
        <x:v>DELETE</x:v>
      </x:c>
      <x:c r="H101" s="10" t="str">
        <x:v>/api/carlog/{carLogNo}/delete</x:v>
      </x:c>
      <x:c r="I101" s="11" t="str">
        <x:v>Spring Boot</x:v>
      </x:c>
      <x:c r="J101" s="11" t="str">
        <x:v>미확인</x:v>
      </x:c>
      <x:c r="K101" s="99" t="str">
        <x:v>개발완료</x:v>
      </x:c>
      <x:c r="L101" s="99" t="str">
        <x:v>미사용</x:v>
      </x:c>
      <x:c r="M101" s="10" t="str">
        <x:v>Path: carLogNo (int, Y)</x:v>
      </x:c>
      <x:c r="N101" s="10" t="str">
        <x:v>delete</x:v>
      </x:c>
      <x:c r="O101" s="10" t="str">
        <x:v>backend/src/main/java/api/carlog_p/CarLogController.java:34</x:v>
      </x:c>
    </x:row>
    <x:row r="102" ht="20" customHeight="1">
      <x:c r="A102" s="137" t="str">
        <x:v>차량 입출차 이력</x:v>
      </x:c>
      <x:c r="B102" s="11" t="str">
        <x:v>carlog</x:v>
      </x:c>
      <x:c r="C102" s="11" t="str">
        <x:v>parking-cars</x:v>
      </x:c>
      <x:c r="D102" s="11" t="str"/>
      <x:c r="E102" s="11" t="str"/>
      <x:c r="F102" s="10" t="str">
        <x:v>차량 입출차 이력 조회</x:v>
      </x:c>
      <x:c r="G102" s="11" t="str">
        <x:v>GET</x:v>
      </x:c>
      <x:c r="H102" s="10" t="str">
        <x:v>/api/carlog/parking-cars</x:v>
      </x:c>
      <x:c r="I102" s="11" t="str">
        <x:v>Spring Boot</x:v>
      </x:c>
      <x:c r="J102" s="11" t="str">
        <x:v>미확인</x:v>
      </x:c>
      <x:c r="K102" s="99" t="str">
        <x:v>개발완료</x:v>
      </x:c>
      <x:c r="L102" s="99" t="str">
        <x:v>미사용</x:v>
      </x:c>
      <x:c r="M102" s="10" t="str">
        <x:v>Query: lastFourDigits (String, Y) / Query: kioskNo (Integer, Y)</x:v>
      </x:c>
      <x:c r="N102" s="10" t="str">
        <x:v>parkingCars</x:v>
      </x:c>
      <x:c r="O102" s="10" t="str">
        <x:v>backend/src/main/java/api/carlog_p/CarLogController.java:29</x:v>
      </x:c>
    </x:row>
    <x:row r="103" ht="20" customHeight="1">
      <x:c r="A103" s="139" t="str">
        <x:v>차량 입출차 이력</x:v>
      </x:c>
      <x:c r="B103" s="11" t="str">
        <x:v>carlog</x:v>
      </x:c>
      <x:c r="C103" s="11" t="str">
        <x:v>search</x:v>
      </x:c>
      <x:c r="D103" s="11" t="str"/>
      <x:c r="E103" s="11" t="str"/>
      <x:c r="F103" s="10" t="str">
        <x:v>차량 입출차 이력 검색</x:v>
      </x:c>
      <x:c r="G103" s="11" t="str">
        <x:v>GET</x:v>
      </x:c>
      <x:c r="H103" s="10" t="str">
        <x:v>/api/carlog/search</x:v>
      </x:c>
      <x:c r="I103" s="11" t="str">
        <x:v>Spring Boot</x:v>
      </x:c>
      <x:c r="J103" s="11" t="str">
        <x:v>미확인</x:v>
      </x:c>
      <x:c r="K103" s="99" t="str">
        <x:v>개발완료</x:v>
      </x:c>
      <x:c r="L103" s="99" t="str">
        <x:v>미사용</x:v>
      </x:c>
      <x:c r="M103" s="10" t="str">
        <x:v>없음</x:v>
      </x:c>
      <x:c r="N103" s="10" t="str">
        <x:v>search</x:v>
      </x:c>
      <x:c r="O103" s="10" t="str">
        <x:v>backend/src/main/java/api/carlog_p/CarLogController.java:24</x:v>
      </x:c>
    </x:row>
    <x:row r="104" ht="20" customHeight="1">
      <x:c r="A104" s="141" t="str">
        <x:v>카메라</x:v>
      </x:c>
      <x:c r="B104" s="11" t="str">
        <x:v>cameras</x:v>
      </x:c>
      <x:c r="C104" s="11" t="str"/>
      <x:c r="D104" s="11" t="str"/>
      <x:c r="E104" s="11" t="str"/>
      <x:c r="F104" s="10" t="str">
        <x:v>카메라 목록 조회</x:v>
      </x:c>
      <x:c r="G104" s="11" t="str">
        <x:v>GET</x:v>
      </x:c>
      <x:c r="H104" s="10" t="str">
        <x:v>/api/cameras</x:v>
      </x:c>
      <x:c r="I104" s="11" t="str">
        <x:v>Spring Boot</x:v>
      </x:c>
      <x:c r="J104" s="11" t="str">
        <x:v>미확인</x:v>
      </x:c>
      <x:c r="K104" s="99" t="str">
        <x:v>개발완료</x:v>
      </x:c>
      <x:c r="L104" s="99" t="str">
        <x:v>미사용</x:v>
      </x:c>
      <x:c r="M104" s="10" t="str">
        <x:v>없음</x:v>
      </x:c>
      <x:c r="N104" s="10" t="str">
        <x:v>list</x:v>
      </x:c>
      <x:c r="O104" s="10" t="str">
        <x:v>backend/src/main/java/api/camera_p/CameraController.java:30</x:v>
      </x:c>
    </x:row>
    <x:row r="105" ht="20" customHeight="1">
      <x:c r="A105" s="143" t="str">
        <x:v>카메라</x:v>
      </x:c>
      <x:c r="B105" s="11" t="str">
        <x:v>cameras</x:v>
      </x:c>
      <x:c r="C105" s="11" t="str">
        <x:v>{cameraNo}</x:v>
      </x:c>
      <x:c r="D105" s="11" t="str">
        <x:v>delete</x:v>
      </x:c>
      <x:c r="E105" s="11" t="str"/>
      <x:c r="F105" s="10" t="str">
        <x:v>카메라 삭제</x:v>
      </x:c>
      <x:c r="G105" s="11" t="str">
        <x:v>DELETE</x:v>
      </x:c>
      <x:c r="H105" s="10" t="str">
        <x:v>/api/cameras/{cameraNo}/delete</x:v>
      </x:c>
      <x:c r="I105" s="11" t="str">
        <x:v>Spring Boot</x:v>
      </x:c>
      <x:c r="J105" s="11" t="str">
        <x:v>미확인</x:v>
      </x:c>
      <x:c r="K105" s="99" t="str">
        <x:v>개발완료</x:v>
      </x:c>
      <x:c r="L105" s="99" t="str">
        <x:v>미사용</x:v>
      </x:c>
      <x:c r="M105" s="10" t="str">
        <x:v>Path: cameraNo (int, Y)</x:v>
      </x:c>
      <x:c r="N105" s="10" t="str">
        <x:v>deleteCamera</x:v>
      </x:c>
      <x:c r="O105" s="10" t="str">
        <x:v>backend/src/main/java/api/camera_p/CameraController.java:55</x:v>
      </x:c>
    </x:row>
    <x:row r="106" ht="20" customHeight="1">
      <x:c r="A106" s="145" t="str">
        <x:v>카메라</x:v>
      </x:c>
      <x:c r="B106" s="11" t="str">
        <x:v>cameras</x:v>
      </x:c>
      <x:c r="C106" s="11" t="str">
        <x:v>{cameraNo}</x:v>
      </x:c>
      <x:c r="D106" s="11" t="str">
        <x:v>edit</x:v>
      </x:c>
      <x:c r="E106" s="11" t="str"/>
      <x:c r="F106" s="10" t="str">
        <x:v>카메라 수정</x:v>
      </x:c>
      <x:c r="G106" s="11" t="str">
        <x:v>PUT</x:v>
      </x:c>
      <x:c r="H106" s="10" t="str">
        <x:v>/api/cameras/{cameraNo}/edit</x:v>
      </x:c>
      <x:c r="I106" s="11" t="str">
        <x:v>Spring Boot</x:v>
      </x:c>
      <x:c r="J106" s="11" t="str">
        <x:v>미확인</x:v>
      </x:c>
      <x:c r="K106" s="99" t="str">
        <x:v>개발완료</x:v>
      </x:c>
      <x:c r="L106" s="99" t="str">
        <x:v>미사용</x:v>
      </x:c>
      <x:c r="M106" s="10" t="str">
        <x:v>Path: cameraNo (int, Y) / Body: dto (CameraDTO) → gateNo: int cameraNo,, cameraType: String cameraName,, installDate: Date, displayNo: int, active: boolean</x:v>
      </x:c>
      <x:c r="N106" s="10" t="str">
        <x:v>updateCamera</x:v>
      </x:c>
      <x:c r="O106" s="10" t="str">
        <x:v>backend/src/main/java/api/camera_p/CameraController.java:67</x:v>
      </x:c>
    </x:row>
    <x:row r="107" ht="20" customHeight="1">
      <x:c r="A107" s="147" t="str">
        <x:v>카메라</x:v>
      </x:c>
      <x:c r="B107" s="11" t="str">
        <x:v>cameras</x:v>
      </x:c>
      <x:c r="C107" s="11" t="str">
        <x:v>signUp</x:v>
      </x:c>
      <x:c r="D107" s="11" t="str"/>
      <x:c r="E107" s="11" t="str"/>
      <x:c r="F107" s="10" t="str">
        <x:v>카메라 등록/처리</x:v>
      </x:c>
      <x:c r="G107" s="11" t="str">
        <x:v>POST</x:v>
      </x:c>
      <x:c r="H107" s="10" t="str">
        <x:v>/api/cameras/signUp</x:v>
      </x:c>
      <x:c r="I107" s="11" t="str">
        <x:v>Spring Boot</x:v>
      </x:c>
      <x:c r="J107" s="11" t="str">
        <x:v>미확인</x:v>
      </x:c>
      <x:c r="K107" s="99" t="str">
        <x:v>개발완료</x:v>
      </x:c>
      <x:c r="L107" s="99" t="str">
        <x:v>미사용</x:v>
      </x:c>
      <x:c r="M107" s="10" t="str">
        <x:v>Body: dto (CameraDTO) → gateNo: int cameraNo,, cameraType: String cameraName,, installDate: Date, displayNo: int, active: boolean</x:v>
      </x:c>
      <x:c r="N107" s="10" t="str">
        <x:v>signUp</x:v>
      </x:c>
      <x:c r="O107" s="10" t="str">
        <x:v>backend/src/main/java/api/camera_p/CameraController.java:44</x:v>
      </x:c>
    </x:row>
    <x:row r="108" ht="20" customHeight="1">
      <x:c r="A108" s="149" t="str">
        <x:v>카메라 데이터</x:v>
      </x:c>
      <x:c r="B108" s="11" t="str">
        <x:v>camera-data</x:v>
      </x:c>
      <x:c r="C108" s="11" t="str"/>
      <x:c r="D108" s="11" t="str"/>
      <x:c r="E108" s="11" t="str"/>
      <x:c r="F108" s="10" t="str">
        <x:v>카메라 데이터 목록 조회</x:v>
      </x:c>
      <x:c r="G108" s="11" t="str">
        <x:v>GET</x:v>
      </x:c>
      <x:c r="H108" s="10" t="str">
        <x:v>/api/camera-data</x:v>
      </x:c>
      <x:c r="I108" s="11" t="str">
        <x:v>Spring Boot</x:v>
      </x:c>
      <x:c r="J108" s="11" t="str">
        <x:v>미확인</x:v>
      </x:c>
      <x:c r="K108" s="99" t="str">
        <x:v>개발완료</x:v>
      </x:c>
      <x:c r="L108" s="99" t="str">
        <x:v>미사용</x:v>
      </x:c>
      <x:c r="M108" s="10" t="str">
        <x:v>Query: 1 (int, Y) / Query: 10 (int, Y) / Query: keyword (String, N) / Query: parkingNo (Integer, N)</x:v>
      </x:c>
      <x:c r="N108" s="10" t="str">
        <x:v>list</x:v>
      </x:c>
      <x:c r="O108" s="10" t="str">
        <x:v>backend/src/main/java/api/cameradata_p/CameraDataController.java:28</x:v>
      </x:c>
    </x:row>
    <x:row r="109" ht="20" customHeight="1">
      <x:c r="A109" s="151" t="str">
        <x:v>카메라 데이터</x:v>
      </x:c>
      <x:c r="B109" s="11" t="str">
        <x:v>camera-data</x:v>
      </x:c>
      <x:c r="C109" s="11" t="str">
        <x:v>{cameraDataNo}</x:v>
      </x:c>
      <x:c r="D109" s="11" t="str">
        <x:v>confirm-gate</x:v>
      </x:c>
      <x:c r="E109" s="11" t="str"/>
      <x:c r="F109" s="10" t="str">
        <x:v>카메라 데이터 확인</x:v>
      </x:c>
      <x:c r="G109" s="11" t="str">
        <x:v>POST</x:v>
      </x:c>
      <x:c r="H109" s="10" t="str">
        <x:v>/api/camera-data/{cameraDataNo}/confirm-gate</x:v>
      </x:c>
      <x:c r="I109" s="11" t="str">
        <x:v>Spring Boot</x:v>
      </x:c>
      <x:c r="J109" s="11" t="str">
        <x:v>미확인</x:v>
      </x:c>
      <x:c r="K109" s="99" t="str">
        <x:v>개발완료</x:v>
      </x:c>
      <x:c r="L109" s="99" t="str">
        <x:v>미사용</x:v>
      </x:c>
      <x:c r="M109" s="10" t="str">
        <x:v>Path: cameraDataNo (int, Y) / Body: dto (CameraDataDTO) → vehicleCarNo: Integer, displayNo: int cameraDataNo,, imagePath: String carNo,, ocrCarNo: String, captureTime: Timestamp, recognitionState: Boolean, confidenceScore: Double, vehicleType: String, vehicleStatus: String, startDate: LocalDateTime, endDate: LocalDateTime, gateOpenedAt: LocalDateTime, apartmentUnitNo: Integer, cameraNo: int, saved: Boolean, registered: Boolean, gateOpened: Boolean, saveAlias: Boolean, aliasSaved: Boolean, autoCorrected: Boolean, gateNo: Integer, cropImagePath: String, camNote: String, items: List&lt;CameraDataDTO&gt;, totalCount: long, page: int, size: int, totalPages: int</x:v>
      </x:c>
      <x:c r="N109" s="10" t="str">
        <x:v>confirmLowConfidenceGate</x:v>
      </x:c>
      <x:c r="O109" s="10" t="str">
        <x:v>backend/src/main/java/api/cameradata_p/CameraDataController.java:62</x:v>
      </x:c>
    </x:row>
    <x:row r="110" ht="20" customHeight="1">
      <x:c r="A110" s="153" t="str">
        <x:v>카메라 데이터</x:v>
      </x:c>
      <x:c r="B110" s="11" t="str">
        <x:v>camera-data</x:v>
      </x:c>
      <x:c r="C110" s="11" t="str">
        <x:v>{cameraDataNo}</x:v>
      </x:c>
      <x:c r="D110" s="11" t="str">
        <x:v>crop-image</x:v>
      </x:c>
      <x:c r="E110" s="11" t="str"/>
      <x:c r="F110" s="10" t="str">
        <x:v>카메라 데이터 목록 조회</x:v>
      </x:c>
      <x:c r="G110" s="11" t="str">
        <x:v>GET</x:v>
      </x:c>
      <x:c r="H110" s="10" t="str">
        <x:v>/api/camera-data/{cameraDataNo}/crop-image</x:v>
      </x:c>
      <x:c r="I110" s="11" t="str">
        <x:v>Spring Boot</x:v>
      </x:c>
      <x:c r="J110" s="11" t="str">
        <x:v>미확인</x:v>
      </x:c>
      <x:c r="K110" s="99" t="str">
        <x:v>개발완료</x:v>
      </x:c>
      <x:c r="L110" s="99" t="str">
        <x:v>미사용</x:v>
      </x:c>
      <x:c r="M110" s="10" t="str">
        <x:v>Path: cameraDataNo (int, Y)</x:v>
      </x:c>
      <x:c r="N110" s="10" t="str">
        <x:v>getCropImage</x:v>
      </x:c>
      <x:c r="O110" s="10" t="str">
        <x:v>backend/src/main/java/api/cameradata_p/CameraDataController.java:129</x:v>
      </x:c>
    </x:row>
    <x:row r="111" ht="20" customHeight="1">
      <x:c r="A111" s="155" t="str">
        <x:v>카메라 데이터</x:v>
      </x:c>
      <x:c r="B111" s="11" t="str">
        <x:v>camera-data</x:v>
      </x:c>
      <x:c r="C111" s="11" t="str">
        <x:v>{cameraDataNo}</x:v>
      </x:c>
      <x:c r="D111" s="11" t="str">
        <x:v>delete</x:v>
      </x:c>
      <x:c r="E111" s="11" t="str"/>
      <x:c r="F111" s="10" t="str">
        <x:v>카메라 데이터 삭제</x:v>
      </x:c>
      <x:c r="G111" s="11" t="str">
        <x:v>DELETE</x:v>
      </x:c>
      <x:c r="H111" s="10" t="str">
        <x:v>/api/camera-data/{cameraDataNo}/delete</x:v>
      </x:c>
      <x:c r="I111" s="11" t="str">
        <x:v>Spring Boot</x:v>
      </x:c>
      <x:c r="J111" s="11" t="str">
        <x:v>미확인</x:v>
      </x:c>
      <x:c r="K111" s="99" t="str">
        <x:v>개발완료</x:v>
      </x:c>
      <x:c r="L111" s="99" t="str">
        <x:v>미사용</x:v>
      </x:c>
      <x:c r="M111" s="10" t="str">
        <x:v>Path: cameraDataNo (int, Y)</x:v>
      </x:c>
      <x:c r="N111" s="10" t="str">
        <x:v>delete</x:v>
      </x:c>
      <x:c r="O111" s="10" t="str">
        <x:v>backend/src/main/java/api/cameradata_p/CameraDataController.java:102</x:v>
      </x:c>
    </x:row>
    <x:row r="112" ht="20" customHeight="1">
      <x:c r="A112" s="157" t="str">
        <x:v>카메라 데이터</x:v>
      </x:c>
      <x:c r="B112" s="11" t="str">
        <x:v>camera-data</x:v>
      </x:c>
      <x:c r="C112" s="11" t="str">
        <x:v>{cameraDataNo}</x:v>
      </x:c>
      <x:c r="D112" s="11" t="str">
        <x:v>detail</x:v>
      </x:c>
      <x:c r="E112" s="11" t="str"/>
      <x:c r="F112" s="10" t="str">
        <x:v>카메라 데이터 목록 조회</x:v>
      </x:c>
      <x:c r="G112" s="11" t="str">
        <x:v>GET</x:v>
      </x:c>
      <x:c r="H112" s="10" t="str">
        <x:v>/api/camera-data/{cameraDataNo}/detail</x:v>
      </x:c>
      <x:c r="I112" s="11" t="str">
        <x:v>Spring Boot</x:v>
      </x:c>
      <x:c r="J112" s="11" t="str">
        <x:v>미확인</x:v>
      </x:c>
      <x:c r="K112" s="99" t="str">
        <x:v>개발완료</x:v>
      </x:c>
      <x:c r="L112" s="99" t="str">
        <x:v>미사용</x:v>
      </x:c>
      <x:c r="M112" s="10" t="str">
        <x:v>Path: cameraDataNo (int, Y)</x:v>
      </x:c>
      <x:c r="N112" s="10" t="str">
        <x:v>getCameraData</x:v>
      </x:c>
      <x:c r="O112" s="10" t="str">
        <x:v>backend/src/main/java/api/cameradata_p/CameraDataController.java:48</x:v>
      </x:c>
    </x:row>
    <x:row r="113" ht="20" customHeight="1">
      <x:c r="A113" s="159" t="str">
        <x:v>카메라 데이터</x:v>
      </x:c>
      <x:c r="B113" s="11" t="str">
        <x:v>camera-data</x:v>
      </x:c>
      <x:c r="C113" s="11" t="str">
        <x:v>{cameraDataNo}</x:v>
      </x:c>
      <x:c r="D113" s="11" t="str">
        <x:v>edit</x:v>
      </x:c>
      <x:c r="E113" s="11" t="str"/>
      <x:c r="F113" s="10" t="str">
        <x:v>카메라 데이터 부분 수정</x:v>
      </x:c>
      <x:c r="G113" s="11" t="str">
        <x:v>PATCH</x:v>
      </x:c>
      <x:c r="H113" s="10" t="str">
        <x:v>/api/camera-data/{cameraDataNo}/edit</x:v>
      </x:c>
      <x:c r="I113" s="11" t="str">
        <x:v>Spring Boot</x:v>
      </x:c>
      <x:c r="J113" s="11" t="str">
        <x:v>미확인</x:v>
      </x:c>
      <x:c r="K113" s="99" t="str">
        <x:v>개발완료</x:v>
      </x:c>
      <x:c r="L113" s="99" t="str">
        <x:v>미사용</x:v>
      </x:c>
      <x:c r="M113" s="10" t="str">
        <x:v>Path: cameraDataNo (int, Y) / Body: dto (CameraDataDTO) → vehicleCarNo: Integer, displayNo: int cameraDataNo,, imagePath: String carNo,, ocrCarNo: String, captureTime: Timestamp, recognitionState: Boolean, confidenceScore: Double, vehicleType: String, vehicleStatus: String, startDate: LocalDateTime, endDate: LocalDateTime, gateOpenedAt: LocalDateTime, apartmentUnitNo: Integer, cameraNo: int, saved: Boolean, registered: Boolean, gateOpened: Boolean, saveAlias: Boolean, aliasSaved: Boolean, autoCorrected: Boolean, gateNo: Integer, cropImagePath: String, camNote: String, items: List&lt;CameraDataDTO&gt;, totalCount: long, page: int, size: int, totalPages: int</x:v>
      </x:c>
      <x:c r="N113" s="10" t="str">
        <x:v>editCarNo</x:v>
      </x:c>
      <x:c r="O113" s="10" t="str">
        <x:v>backend/src/main/java/api/cameradata_p/CameraDataController.java:53</x:v>
      </x:c>
    </x:row>
    <x:row r="114" ht="20" customHeight="1">
      <x:c r="A114" s="161" t="str">
        <x:v>카메라 데이터</x:v>
      </x:c>
      <x:c r="B114" s="11" t="str">
        <x:v>camera-data</x:v>
      </x:c>
      <x:c r="C114" s="11" t="str">
        <x:v>{cameraDataNo}</x:v>
      </x:c>
      <x:c r="D114" s="11" t="str">
        <x:v>image</x:v>
      </x:c>
      <x:c r="E114" s="11" t="str"/>
      <x:c r="F114" s="10" t="str">
        <x:v>카메라 데이터 목록 조회</x:v>
      </x:c>
      <x:c r="G114" s="11" t="str">
        <x:v>GET</x:v>
      </x:c>
      <x:c r="H114" s="10" t="str">
        <x:v>/api/camera-data/{cameraDataNo}/image</x:v>
      </x:c>
      <x:c r="I114" s="11" t="str">
        <x:v>Spring Boot</x:v>
      </x:c>
      <x:c r="J114" s="11" t="str">
        <x:v>미확인</x:v>
      </x:c>
      <x:c r="K114" s="99" t="str">
        <x:v>개발완료</x:v>
      </x:c>
      <x:c r="L114" s="99" t="str">
        <x:v>미사용</x:v>
      </x:c>
      <x:c r="M114" s="10" t="str">
        <x:v>Path: cameraDataNo (int, Y)</x:v>
      </x:c>
      <x:c r="N114" s="10" t="str">
        <x:v>getImage</x:v>
      </x:c>
      <x:c r="O114" s="10" t="str">
        <x:v>backend/src/main/java/api/cameradata_p/CameraDataController.java:108</x:v>
      </x:c>
    </x:row>
    <x:row r="115" ht="20" customHeight="1">
      <x:c r="A115" s="163" t="str">
        <x:v>카메라 데이터</x:v>
      </x:c>
      <x:c r="B115" s="11" t="str">
        <x:v>camera-data</x:v>
      </x:c>
      <x:c r="C115" s="11" t="str">
        <x:v>{cameraDataNo}</x:v>
      </x:c>
      <x:c r="D115" s="11" t="str">
        <x:v>note</x:v>
      </x:c>
      <x:c r="E115" s="11" t="str"/>
      <x:c r="F115" s="10" t="str">
        <x:v>카메라 데이터 부분 수정</x:v>
      </x:c>
      <x:c r="G115" s="11" t="str">
        <x:v>PATCH</x:v>
      </x:c>
      <x:c r="H115" s="10" t="str">
        <x:v>/api/camera-data/{cameraDataNo}/note</x:v>
      </x:c>
      <x:c r="I115" s="11" t="str">
        <x:v>Spring Boot</x:v>
      </x:c>
      <x:c r="J115" s="11" t="str">
        <x:v>미확인</x:v>
      </x:c>
      <x:c r="K115" s="99" t="str">
        <x:v>개발완료</x:v>
      </x:c>
      <x:c r="L115" s="99" t="str">
        <x:v>미사용</x:v>
      </x:c>
      <x:c r="M115" s="10" t="str">
        <x:v>Path: cameraDataNo (int, Y) / Body: dto (CameraDataDTO) → vehicleCarNo: Integer, displayNo: int cameraDataNo,, imagePath: String carNo,, ocrCarNo: String, captureTime: Timestamp, recognitionState: Boolean, confidenceScore: Double, vehicleType: String, vehicleStatus: String, startDate: LocalDateTime, endDate: LocalDateTime, gateOpenedAt: LocalDateTime, apartmentUnitNo: Integer, cameraNo: int, saved: Boolean, registered: Boolean, gateOpened: Boolean, saveAlias: Boolean, aliasSaved: Boolean, autoCorrected: Boolean, gateNo: Integer, cropImagePath: String, camNote: String, items: List&lt;CameraDataDTO&gt;, totalCount: long, page: int, size: int, totalPages: int</x:v>
      </x:c>
      <x:c r="N115" s="10" t="str">
        <x:v>updateNote</x:v>
      </x:c>
      <x:c r="O115" s="10" t="str">
        <x:v>backend/src/main/java/api/cameradata_p/CameraDataController.java:150</x:v>
      </x:c>
    </x:row>
    <x:row r="116" ht="20" customHeight="1">
      <x:c r="A116" s="165" t="str">
        <x:v>카메라 데이터</x:v>
      </x:c>
      <x:c r="B116" s="11" t="str">
        <x:v>camera-data</x:v>
      </x:c>
      <x:c r="C116" s="11" t="str">
        <x:v>{cameraDataNo}</x:v>
      </x:c>
      <x:c r="D116" s="11" t="str">
        <x:v>open-emergency-gate</x:v>
      </x:c>
      <x:c r="E116" s="11" t="str"/>
      <x:c r="F116" s="10" t="str">
        <x:v>카메라 데이터 등록/처리</x:v>
      </x:c>
      <x:c r="G116" s="11" t="str">
        <x:v>POST</x:v>
      </x:c>
      <x:c r="H116" s="10" t="str">
        <x:v>/api/camera-data/{cameraDataNo}/open-emergency-gate</x:v>
      </x:c>
      <x:c r="I116" s="11" t="str">
        <x:v>Spring Boot</x:v>
      </x:c>
      <x:c r="J116" s="11" t="str">
        <x:v>미확인</x:v>
      </x:c>
      <x:c r="K116" s="99" t="str">
        <x:v>개발완료</x:v>
      </x:c>
      <x:c r="L116" s="99" t="str">
        <x:v>미사용</x:v>
      </x:c>
      <x:c r="M116" s="10" t="str">
        <x:v>인증 사용자: authentication (Authentication) / Path: cameraDataNo (int, Y)</x:v>
      </x:c>
      <x:c r="N116" s="10" t="str">
        <x:v>openEmergencyGate</x:v>
      </x:c>
      <x:c r="O116" s="10" t="str">
        <x:v>backend/src/main/java/api/cameradata_p/CameraDataController.java:85</x:v>
      </x:c>
    </x:row>
    <x:row r="117" ht="20" customHeight="1">
      <x:c r="A117" s="167" t="str">
        <x:v>카메라 데이터</x:v>
      </x:c>
      <x:c r="B117" s="11" t="str">
        <x:v>camera-data</x:v>
      </x:c>
      <x:c r="C117" s="11" t="str">
        <x:v>{cameraDataNo}</x:v>
      </x:c>
      <x:c r="D117" s="11" t="str">
        <x:v>open-visit-gate</x:v>
      </x:c>
      <x:c r="E117" s="11" t="str"/>
      <x:c r="F117" s="10" t="str">
        <x:v>카메라 데이터 등록/처리</x:v>
      </x:c>
      <x:c r="G117" s="11" t="str">
        <x:v>POST</x:v>
      </x:c>
      <x:c r="H117" s="10" t="str">
        <x:v>/api/camera-data/{cameraDataNo}/open-visit-gate</x:v>
      </x:c>
      <x:c r="I117" s="11" t="str">
        <x:v>Spring Boot</x:v>
      </x:c>
      <x:c r="J117" s="11" t="str">
        <x:v>미확인</x:v>
      </x:c>
      <x:c r="K117" s="99" t="str">
        <x:v>개발완료</x:v>
      </x:c>
      <x:c r="L117" s="99" t="str">
        <x:v>미사용</x:v>
      </x:c>
      <x:c r="M117" s="10" t="str">
        <x:v>인증 사용자: authentication (Authentication) / Path: cameraDataNo (int, Y)</x:v>
      </x:c>
      <x:c r="N117" s="10" t="str">
        <x:v>openVisitGate</x:v>
      </x:c>
      <x:c r="O117" s="10" t="str">
        <x:v>backend/src/main/java/api/cameradata_p/CameraDataController.java:72</x:v>
      </x:c>
    </x:row>
    <x:row r="118" ht="20" customHeight="1">
      <x:c r="A118" s="111" t="str">
        <x:v>카메라 데이터</x:v>
      </x:c>
      <x:c r="B118" s="11" t="str">
        <x:v>camera-data</x:v>
      </x:c>
      <x:c r="C118" s="11" t="str">
        <x:v>ocr</x:v>
      </x:c>
      <x:c r="D118" s="11" t="str"/>
      <x:c r="E118" s="11" t="str"/>
      <x:c r="F118" s="10" t="str">
        <x:v>번호판 OCR 처리</x:v>
      </x:c>
      <x:c r="G118" s="11" t="str">
        <x:v>POST</x:v>
      </x:c>
      <x:c r="H118" s="10" t="str">
        <x:v>/api/camera-data/ocr</x:v>
      </x:c>
      <x:c r="I118" s="11" t="str">
        <x:v>Spring Boot</x:v>
      </x:c>
      <x:c r="J118" s="11" t="str">
        <x:v>미확인</x:v>
      </x:c>
      <x:c r="K118" s="99" t="str">
        <x:v>개발완료</x:v>
      </x:c>
      <x:c r="L118" s="99" t="str">
        <x:v>미사용</x:v>
      </x:c>
      <x:c r="M118" s="10" t="str">
        <x:v>Query: cameraNo (int, Y) / Query: carNo (String, Y) / Query: confidenceScore (Double, Y) / Query: file (MultipartFile, Y) / Query: cropFile (MultipartFile, N)</x:v>
      </x:c>
      <x:c r="N118" s="10" t="str">
        <x:v>ocr</x:v>
      </x:c>
      <x:c r="O118" s="10" t="str">
        <x:v>backend/src/main/java/api/cameradata_p/CameraDataController.java:38</x:v>
      </x:c>
    </x:row>
    <x:row r="119" ht="20" customHeight="1">
      <x:c r="A119" s="113" t="str">
        <x:v>카메라 데이터</x:v>
      </x:c>
      <x:c r="B119" s="11" t="str">
        <x:v>camera-data</x:v>
      </x:c>
      <x:c r="C119" s="11" t="str">
        <x:v>search</x:v>
      </x:c>
      <x:c r="D119" s="11" t="str"/>
      <x:c r="E119" s="11" t="str"/>
      <x:c r="F119" s="10" t="str">
        <x:v>카메라 데이터 검색</x:v>
      </x:c>
      <x:c r="G119" s="11" t="str">
        <x:v>GET</x:v>
      </x:c>
      <x:c r="H119" s="10" t="str">
        <x:v>/api/camera-data/search</x:v>
      </x:c>
      <x:c r="I119" s="11" t="str">
        <x:v>Spring Boot</x:v>
      </x:c>
      <x:c r="J119" s="11" t="str">
        <x:v>미확인</x:v>
      </x:c>
      <x:c r="K119" s="99" t="str">
        <x:v>개발완료</x:v>
      </x:c>
      <x:c r="L119" s="99" t="str">
        <x:v>미사용</x:v>
      </x:c>
      <x:c r="M119" s="10" t="str">
        <x:v>Query: carNo (String, Y)</x:v>
      </x:c>
      <x:c r="N119" s="10" t="str">
        <x:v>search</x:v>
      </x:c>
      <x:c r="O119" s="10" t="str">
        <x:v>backend/src/main/java/api/cameradata_p/CameraDataController.java:97</x:v>
      </x:c>
    </x:row>
    <x:row r="120" ht="20" customHeight="1">
      <x:c r="A120" s="115" t="str">
        <x:v>카메라 예지보전</x:v>
      </x:c>
      <x:c r="B120" s="11" t="str">
        <x:v>demo</x:v>
      </x:c>
      <x:c r="C120" s="11" t="str">
        <x:v>predictive-maintenance</x:v>
      </x:c>
      <x:c r="D120" s="11" t="str">
        <x:v>camera</x:v>
      </x:c>
      <x:c r="E120" s="11" t="str">
        <x:v>{equipment_no}/complete-action</x:v>
      </x:c>
      <x:c r="F120" s="10" t="str">
        <x:v>카메라 예지보전 조치 완료</x:v>
      </x:c>
      <x:c r="G120" s="11" t="str">
        <x:v>POST</x:v>
      </x:c>
      <x:c r="H120" s="10" t="str">
        <x:v>/demo/predictive-maintenance/camera/{equipment_no}/complete-action</x:v>
      </x:c>
      <x:c r="I120" s="11" t="str">
        <x:v>FastAPI</x:v>
      </x:c>
      <x:c r="J120" s="11" t="str">
        <x:v>미확인</x:v>
      </x:c>
      <x:c r="K120" s="99" t="str">
        <x:v>개발완료</x:v>
      </x:c>
      <x:c r="L120" s="99" t="str">
        <x:v>미사용</x:v>
      </x:c>
      <x:c r="M120" s="10" t="str">
        <x:v>Path: equipment_no (str)</x:v>
      </x:c>
      <x:c r="N120" s="10" t="str">
        <x:v>complete_camera_action</x:v>
      </x:c>
      <x:c r="O120" s="10" t="str">
        <x:v>fast-api/predictive_maintenance/camera/camera_inference.py:34</x:v>
      </x:c>
    </x:row>
    <x:row r="121" ht="20" customHeight="1">
      <x:c r="A121" s="117" t="str">
        <x:v>카메라 예지보전</x:v>
      </x:c>
      <x:c r="B121" s="11" t="str">
        <x:v>demo</x:v>
      </x:c>
      <x:c r="C121" s="11" t="str">
        <x:v>predictive-maintenance</x:v>
      </x:c>
      <x:c r="D121" s="11" t="str">
        <x:v>camera</x:v>
      </x:c>
      <x:c r="E121" s="11" t="str">
        <x:v>next</x:v>
      </x:c>
      <x:c r="F121" s="10" t="str">
        <x:v>카메라 예지보전 분석/예측 실행</x:v>
      </x:c>
      <x:c r="G121" s="11" t="str">
        <x:v>POST</x:v>
      </x:c>
      <x:c r="H121" s="10" t="str">
        <x:v>/demo/predictive-maintenance/camera/next</x:v>
      </x:c>
      <x:c r="I121" s="11" t="str">
        <x:v>FastAPI</x:v>
      </x:c>
      <x:c r="J121" s="11" t="str">
        <x:v>미확인</x:v>
      </x:c>
      <x:c r="K121" s="99" t="str">
        <x:v>개발완료</x:v>
      </x:c>
      <x:c r="L121" s="99" t="str">
        <x:v>미사용</x:v>
      </x:c>
      <x:c r="M121" s="10" t="str">
        <x:v>없음</x:v>
      </x:c>
      <x:c r="N121" s="10" t="str">
        <x:v>predict_next_camera</x:v>
      </x:c>
      <x:c r="O121" s="10" t="str">
        <x:v>fast-api/predictive_maintenance/camera/camera_inference.py:26</x:v>
      </x:c>
    </x:row>
    <x:row r="122" ht="20" customHeight="1">
      <x:c r="A122" s="119" t="str">
        <x:v>카메라 예지보전</x:v>
      </x:c>
      <x:c r="B122" s="11" t="str">
        <x:v>demo</x:v>
      </x:c>
      <x:c r="C122" s="11" t="str">
        <x:v>predictive-maintenance</x:v>
      </x:c>
      <x:c r="D122" s="11" t="str">
        <x:v>camera</x:v>
      </x:c>
      <x:c r="E122" s="11" t="str">
        <x:v>next-all</x:v>
      </x:c>
      <x:c r="F122" s="10" t="str">
        <x:v>카메라 예지보전 분석/예측 실행</x:v>
      </x:c>
      <x:c r="G122" s="11" t="str">
        <x:v>POST</x:v>
      </x:c>
      <x:c r="H122" s="10" t="str">
        <x:v>/demo/predictive-maintenance/camera/next-all</x:v>
      </x:c>
      <x:c r="I122" s="11" t="str">
        <x:v>FastAPI</x:v>
      </x:c>
      <x:c r="J122" s="11" t="str">
        <x:v>미확인</x:v>
      </x:c>
      <x:c r="K122" s="99" t="str">
        <x:v>개발완료</x:v>
      </x:c>
      <x:c r="L122" s="99" t="str">
        <x:v>미사용</x:v>
      </x:c>
      <x:c r="M122" s="10" t="str">
        <x:v>없음</x:v>
      </x:c>
      <x:c r="N122" s="10" t="str">
        <x:v>predict_next_all_cameras</x:v>
      </x:c>
      <x:c r="O122" s="10" t="str">
        <x:v>fast-api/predictive_maintenance/camera/camera_inference.py:18</x:v>
      </x:c>
    </x:row>
    <x:row r="123" ht="20" customHeight="1">
      <x:c r="A123" s="121" t="str">
        <x:v>카메라 예지보전</x:v>
      </x:c>
      <x:c r="B123" s="11" t="str">
        <x:v>camera-pdm</x:v>
      </x:c>
      <x:c r="C123" s="11" t="str"/>
      <x:c r="D123" s="11" t="str"/>
      <x:c r="E123" s="11" t="str"/>
      <x:c r="F123" s="10" t="str">
        <x:v>카메라 예지보전 목록 조회</x:v>
      </x:c>
      <x:c r="G123" s="11" t="str">
        <x:v>GET</x:v>
      </x:c>
      <x:c r="H123" s="10" t="str">
        <x:v>/api/camera-pdm</x:v>
      </x:c>
      <x:c r="I123" s="11" t="str">
        <x:v>Spring Boot</x:v>
      </x:c>
      <x:c r="J123" s="11" t="str">
        <x:v>미확인</x:v>
      </x:c>
      <x:c r="K123" s="99" t="str">
        <x:v>개발완료</x:v>
      </x:c>
      <x:c r="L123" s="99" t="str">
        <x:v>미사용</x:v>
      </x:c>
      <x:c r="M123" s="10" t="str">
        <x:v>없음</x:v>
      </x:c>
      <x:c r="N123" s="10" t="str">
        <x:v>list</x:v>
      </x:c>
      <x:c r="O123" s="10" t="str">
        <x:v>backend/src/main/java/api/camera_pdm_p/CameraPdmController.java:20</x:v>
      </x:c>
    </x:row>
    <x:row r="124" ht="20" customHeight="1">
      <x:c r="A124" s="123" t="str">
        <x:v>카메라 예지보전</x:v>
      </x:c>
      <x:c r="B124" s="11" t="str">
        <x:v>camera-pdm</x:v>
      </x:c>
      <x:c r="C124" s="11" t="str"/>
      <x:c r="D124" s="11" t="str"/>
      <x:c r="E124" s="11" t="str"/>
      <x:c r="F124" s="10" t="str">
        <x:v>카메라 예지보전 분석/예측 실행</x:v>
      </x:c>
      <x:c r="G124" s="11" t="str">
        <x:v>POST</x:v>
      </x:c>
      <x:c r="H124" s="10" t="str">
        <x:v>/api/camera-pdm</x:v>
      </x:c>
      <x:c r="I124" s="11" t="str">
        <x:v>Spring Boot</x:v>
      </x:c>
      <x:c r="J124" s="11" t="str">
        <x:v>미확인</x:v>
      </x:c>
      <x:c r="K124" s="99" t="str">
        <x:v>개발완료</x:v>
      </x:c>
      <x:c r="L124" s="99" t="str">
        <x:v>미사용</x:v>
      </x:c>
      <x:c r="M124" s="10" t="str">
        <x:v>Body: dto (CameraPdmDTO) → pdmNo: Long, cameraNo: Integer, riskScore: BigDecimal, riskLevel: String, normalProbability: BigDecimal, warningProbability: BigDecimal, criticalProbability: BigDecimal, expectedRiskLevel: String, predictionCorrect: Boolean, sourceRowIndex: Integer, sensorValues: Map&lt;String, Number&gt;, sensorCollectedAt: OffsetDateTime, predictedAt: OffsetDateTime, actionStatus: String, actionNote: String, actionByMemberNo: Integer, actionStartedAt: OffsetDateTime, actionCompletedAt: OffsetDateTime</x:v>
      </x:c>
      <x:c r="N124" s="10" t="str">
        <x:v>savePrediction</x:v>
      </x:c>
      <x:c r="O124" s="10" t="str">
        <x:v>backend/src/main/java/api/camera_pdm_p/CameraPdmController.java:34</x:v>
      </x:c>
    </x:row>
    <x:row r="125" ht="20" customHeight="1">
      <x:c r="A125" s="125" t="str">
        <x:v>카메라 예지보전</x:v>
      </x:c>
      <x:c r="B125" s="11" t="str">
        <x:v>camera-pdm</x:v>
      </x:c>
      <x:c r="C125" s="11" t="str">
        <x:v>{pdmNo}</x:v>
      </x:c>
      <x:c r="D125" s="11" t="str"/>
      <x:c r="E125" s="11" t="str"/>
      <x:c r="F125" s="10" t="str">
        <x:v>카메라 예지보전 상세 조회</x:v>
      </x:c>
      <x:c r="G125" s="11" t="str">
        <x:v>GET</x:v>
      </x:c>
      <x:c r="H125" s="10" t="str">
        <x:v>/api/camera-pdm/{pdmNo}</x:v>
      </x:c>
      <x:c r="I125" s="11" t="str">
        <x:v>Spring Boot</x:v>
      </x:c>
      <x:c r="J125" s="11" t="str">
        <x:v>미확인</x:v>
      </x:c>
      <x:c r="K125" s="99" t="str">
        <x:v>개발완료</x:v>
      </x:c>
      <x:c r="L125" s="99" t="str">
        <x:v>미사용</x:v>
      </x:c>
      <x:c r="M125" s="10" t="str">
        <x:v>Path: pdmNo (long, Y)</x:v>
      </x:c>
      <x:c r="N125" s="10" t="str">
        <x:v>detail</x:v>
      </x:c>
      <x:c r="O125" s="10" t="str">
        <x:v>backend/src/main/java/api/camera_pdm_p/CameraPdmController.java:26</x:v>
      </x:c>
    </x:row>
    <x:row r="126" ht="20" customHeight="1">
      <x:c r="A126" s="127" t="str">
        <x:v>카메라 예지보전</x:v>
      </x:c>
      <x:c r="B126" s="11" t="str">
        <x:v>camera-pdm</x:v>
      </x:c>
      <x:c r="C126" s="11" t="str">
        <x:v>{pdmNo}</x:v>
      </x:c>
      <x:c r="D126" s="11" t="str">
        <x:v>complete-action</x:v>
      </x:c>
      <x:c r="E126" s="11" t="str"/>
      <x:c r="F126" s="10" t="str">
        <x:v>카메라 예지보전 조치 완료</x:v>
      </x:c>
      <x:c r="G126" s="11" t="str">
        <x:v>PATCH</x:v>
      </x:c>
      <x:c r="H126" s="10" t="str">
        <x:v>/api/camera-pdm/{pdmNo}/complete-action</x:v>
      </x:c>
      <x:c r="I126" s="11" t="str">
        <x:v>Spring Boot</x:v>
      </x:c>
      <x:c r="J126" s="11" t="str">
        <x:v>미확인</x:v>
      </x:c>
      <x:c r="K126" s="99" t="str">
        <x:v>개발완료</x:v>
      </x:c>
      <x:c r="L126" s="99" t="str">
        <x:v>미사용</x:v>
      </x:c>
      <x:c r="M126" s="10" t="str">
        <x:v>Path: pdmNo (long, Y) / Body: request (PdmActionRequestDTO) → actionNote: String / 인증 사용자: authentication (Authentication)</x:v>
      </x:c>
      <x:c r="N126" s="10" t="str">
        <x:v>completeAction</x:v>
      </x:c>
      <x:c r="O126" s="10" t="str">
        <x:v>backend/src/main/java/api/camera_pdm_p/CameraPdmController.java:67</x:v>
      </x:c>
    </x:row>
    <x:row r="127" ht="20" customHeight="1">
      <x:c r="A127" s="129" t="str">
        <x:v>카메라 예지보전</x:v>
      </x:c>
      <x:c r="B127" s="11" t="str">
        <x:v>camera-pdm</x:v>
      </x:c>
      <x:c r="C127" s="11" t="str">
        <x:v>analyze</x:v>
      </x:c>
      <x:c r="D127" s="11" t="str"/>
      <x:c r="E127" s="11" t="str"/>
      <x:c r="F127" s="10" t="str">
        <x:v>카메라 예지보전 분석/예측 실행</x:v>
      </x:c>
      <x:c r="G127" s="11" t="str">
        <x:v>POST</x:v>
      </x:c>
      <x:c r="H127" s="10" t="str">
        <x:v>/api/camera-pdm/analyze</x:v>
      </x:c>
      <x:c r="I127" s="11" t="str">
        <x:v>Spring Boot</x:v>
      </x:c>
      <x:c r="J127" s="11" t="str">
        <x:v>미확인</x:v>
      </x:c>
      <x:c r="K127" s="99" t="str">
        <x:v>개발완료</x:v>
      </x:c>
      <x:c r="L127" s="99" t="str">
        <x:v>미사용</x:v>
      </x:c>
      <x:c r="M127" s="10" t="str">
        <x:v>없음</x:v>
      </x:c>
      <x:c r="N127" s="10" t="str">
        <x:v>analyzeOne</x:v>
      </x:c>
      <x:c r="O127" s="10" t="str">
        <x:v>backend/src/main/java/api/camera_pdm_p/CameraPdmController.java:42</x:v>
      </x:c>
    </x:row>
    <x:row r="128" ht="20" customHeight="1">
      <x:c r="A128" s="131" t="str">
        <x:v>카메라 예지보전</x:v>
      </x:c>
      <x:c r="B128" s="11" t="str">
        <x:v>camera-pdm</x:v>
      </x:c>
      <x:c r="C128" s="11" t="str">
        <x:v>analyze-all</x:v>
      </x:c>
      <x:c r="D128" s="11" t="str"/>
      <x:c r="E128" s="11" t="str"/>
      <x:c r="F128" s="10" t="str">
        <x:v>카메라 예지보전 분석/예측 실행</x:v>
      </x:c>
      <x:c r="G128" s="11" t="str">
        <x:v>POST</x:v>
      </x:c>
      <x:c r="H128" s="10" t="str">
        <x:v>/api/camera-pdm/analyze-all</x:v>
      </x:c>
      <x:c r="I128" s="11" t="str">
        <x:v>Spring Boot</x:v>
      </x:c>
      <x:c r="J128" s="11" t="str">
        <x:v>미확인</x:v>
      </x:c>
      <x:c r="K128" s="99" t="str">
        <x:v>개발완료</x:v>
      </x:c>
      <x:c r="L128" s="99" t="str">
        <x:v>미사용</x:v>
      </x:c>
      <x:c r="M128" s="10" t="str">
        <x:v>없음</x:v>
      </x:c>
      <x:c r="N128" s="10" t="str">
        <x:v>analyzeAll</x:v>
      </x:c>
      <x:c r="O128" s="10" t="str">
        <x:v>backend/src/main/java/api/camera_pdm_p/CameraPdmController.java:61</x:v>
      </x:c>
    </x:row>
    <x:row r="129" ht="20" customHeight="1">
      <x:c r="A129" s="133" t="str">
        <x:v>카메라 예지보전</x:v>
      </x:c>
      <x:c r="B129" s="11" t="str">
        <x:v>camera-pdm</x:v>
      </x:c>
      <x:c r="C129" s="11" t="str">
        <x:v>latest</x:v>
      </x:c>
      <x:c r="D129" s="11" t="str"/>
      <x:c r="E129" s="11" t="str"/>
      <x:c r="F129" s="10" t="str">
        <x:v>카메라 예지보전 조회</x:v>
      </x:c>
      <x:c r="G129" s="11" t="str">
        <x:v>GET</x:v>
      </x:c>
      <x:c r="H129" s="10" t="str">
        <x:v>/api/camera-pdm/latest</x:v>
      </x:c>
      <x:c r="I129" s="11" t="str">
        <x:v>Spring Boot</x:v>
      </x:c>
      <x:c r="J129" s="11" t="str">
        <x:v>미확인</x:v>
      </x:c>
      <x:c r="K129" s="99" t="str">
        <x:v>개발완료</x:v>
      </x:c>
      <x:c r="L129" s="99" t="str">
        <x:v>미사용</x:v>
      </x:c>
      <x:c r="M129" s="10" t="str">
        <x:v>없음</x:v>
      </x:c>
      <x:c r="N129" s="10" t="str">
        <x:v>latest</x:v>
      </x:c>
      <x:c r="O129" s="10" t="str">
        <x:v>backend/src/main/java/api/camera_pdm_p/CameraPdmController.java:48</x:v>
      </x:c>
    </x:row>
    <x:row r="130" ht="20" customHeight="1">
      <x:c r="A130" s="135" t="str">
        <x:v>카메라 예지보전</x:v>
      </x:c>
      <x:c r="B130" s="11" t="str">
        <x:v>camera-pdm</x:v>
      </x:c>
      <x:c r="C130" s="11" t="str">
        <x:v>recent</x:v>
      </x:c>
      <x:c r="D130" s="11" t="str">
        <x:v>{cameraNo}</x:v>
      </x:c>
      <x:c r="E130" s="11" t="str"/>
      <x:c r="F130" s="10" t="str">
        <x:v>카메라 예지보전 조회</x:v>
      </x:c>
      <x:c r="G130" s="11" t="str">
        <x:v>GET</x:v>
      </x:c>
      <x:c r="H130" s="10" t="str">
        <x:v>/api/camera-pdm/recent/{cameraNo}</x:v>
      </x:c>
      <x:c r="I130" s="11" t="str">
        <x:v>Spring Boot</x:v>
      </x:c>
      <x:c r="J130" s="11" t="str">
        <x:v>미확인</x:v>
      </x:c>
      <x:c r="K130" s="99" t="str">
        <x:v>개발완료</x:v>
      </x:c>
      <x:c r="L130" s="99" t="str">
        <x:v>미사용</x:v>
      </x:c>
      <x:c r="M130" s="10" t="str">
        <x:v>Path: cameraNo (int, Y)</x:v>
      </x:c>
      <x:c r="N130" s="10" t="str">
        <x:v>recent</x:v>
      </x:c>
      <x:c r="O130" s="10" t="str">
        <x:v>backend/src/main/java/api/camera_pdm_p/CameraPdmController.java:54</x:v>
      </x:c>
    </x:row>
    <x:row r="131" ht="20" customHeight="1">
      <x:c r="A131" s="137" t="str">
        <x:v>키오스크</x:v>
      </x:c>
      <x:c r="B131" s="11" t="str">
        <x:v>kiosk</x:v>
      </x:c>
      <x:c r="C131" s="11" t="str"/>
      <x:c r="D131" s="11" t="str"/>
      <x:c r="E131" s="11" t="str"/>
      <x:c r="F131" s="10" t="str">
        <x:v>키오스크 목록 조회</x:v>
      </x:c>
      <x:c r="G131" s="11" t="str">
        <x:v>GET</x:v>
      </x:c>
      <x:c r="H131" s="10" t="str">
        <x:v>/api/kiosk</x:v>
      </x:c>
      <x:c r="I131" s="11" t="str">
        <x:v>Spring Boot</x:v>
      </x:c>
      <x:c r="J131" s="11" t="str">
        <x:v>미확인</x:v>
      </x:c>
      <x:c r="K131" s="99" t="str">
        <x:v>개발완료</x:v>
      </x:c>
      <x:c r="L131" s="99" t="str">
        <x:v>미사용</x:v>
      </x:c>
      <x:c r="M131" s="10" t="str">
        <x:v>없음</x:v>
      </x:c>
      <x:c r="N131" s="10" t="str">
        <x:v>list</x:v>
      </x:c>
      <x:c r="O131" s="10" t="str">
        <x:v>backend/src/main/java/api/kiosk_p/KioskController.java:17</x:v>
      </x:c>
    </x:row>
    <x:row r="132" ht="20" customHeight="1">
      <x:c r="A132" s="139" t="str">
        <x:v>키오스크</x:v>
      </x:c>
      <x:c r="B132" s="11" t="str">
        <x:v>kiosk</x:v>
      </x:c>
      <x:c r="C132" s="11" t="str">
        <x:v>{kioskNo}</x:v>
      </x:c>
      <x:c r="D132" s="11" t="str">
        <x:v>delete</x:v>
      </x:c>
      <x:c r="E132" s="11" t="str"/>
      <x:c r="F132" s="10" t="str">
        <x:v>키오스크 삭제</x:v>
      </x:c>
      <x:c r="G132" s="11" t="str">
        <x:v>DELETE</x:v>
      </x:c>
      <x:c r="H132" s="10" t="str">
        <x:v>/api/kiosk/{kioskNo}/delete</x:v>
      </x:c>
      <x:c r="I132" s="11" t="str">
        <x:v>Spring Boot</x:v>
      </x:c>
      <x:c r="J132" s="11" t="str">
        <x:v>미확인</x:v>
      </x:c>
      <x:c r="K132" s="99" t="str">
        <x:v>개발완료</x:v>
      </x:c>
      <x:c r="L132" s="99" t="str">
        <x:v>미사용</x:v>
      </x:c>
      <x:c r="M132" s="10" t="str">
        <x:v>Path: kioskNo (int, Y)</x:v>
      </x:c>
      <x:c r="N132" s="10" t="str">
        <x:v>delete</x:v>
      </x:c>
      <x:c r="O132" s="10" t="str">
        <x:v>backend/src/main/java/api/kiosk_p/KioskController.java:23</x:v>
      </x:c>
    </x:row>
    <x:row r="133" ht="20" customHeight="1">
      <x:c r="A133" s="141" t="str">
        <x:v>키오스크</x:v>
      </x:c>
      <x:c r="B133" s="11" t="str">
        <x:v>kiosk</x:v>
      </x:c>
      <x:c r="C133" s="11" t="str">
        <x:v>signUp</x:v>
      </x:c>
      <x:c r="D133" s="11" t="str"/>
      <x:c r="E133" s="11" t="str"/>
      <x:c r="F133" s="10" t="str">
        <x:v>키오스크 등록/처리</x:v>
      </x:c>
      <x:c r="G133" s="11" t="str">
        <x:v>POST</x:v>
      </x:c>
      <x:c r="H133" s="10" t="str">
        <x:v>/api/kiosk/signUp</x:v>
      </x:c>
      <x:c r="I133" s="11" t="str">
        <x:v>Spring Boot</x:v>
      </x:c>
      <x:c r="J133" s="11" t="str">
        <x:v>미확인</x:v>
      </x:c>
      <x:c r="K133" s="99" t="str">
        <x:v>개발완료</x:v>
      </x:c>
      <x:c r="L133" s="99" t="str">
        <x:v>미사용</x:v>
      </x:c>
      <x:c r="M133" s="10" t="str">
        <x:v>Body: kioskDTO (KioskDTO) → displayNo: int, kioskNo: int, parkingNo: int, parkingName: String, modelName: String, kioskLocation: String, installDate: LocalDate</x:v>
      </x:c>
      <x:c r="N133" s="10" t="str">
        <x:v>signUp</x:v>
      </x:c>
      <x:c r="O133" s="10" t="str">
        <x:v>backend/src/main/java/api/kiosk_p/KioskController.java:29</x:v>
      </x:c>
    </x:row>
    <x:row r="134" ht="20" customHeight="1">
      <x:c r="A134" s="143" t="str">
        <x:v>회원</x:v>
      </x:c>
      <x:c r="B134" s="11" t="str">
        <x:v>account</x:v>
      </x:c>
      <x:c r="C134" s="11" t="str">
        <x:v>recovery</x:v>
      </x:c>
      <x:c r="D134" s="11" t="str">
        <x:v>find-id</x:v>
      </x:c>
      <x:c r="E134" s="11" t="str"/>
      <x:c r="F134" s="10" t="str">
        <x:v>회원 등록/처리</x:v>
      </x:c>
      <x:c r="G134" s="11" t="str">
        <x:v>POST</x:v>
      </x:c>
      <x:c r="H134" s="10" t="str">
        <x:v>/api/account/recovery/find-id</x:v>
      </x:c>
      <x:c r="I134" s="11" t="str">
        <x:v>Spring Boot</x:v>
      </x:c>
      <x:c r="J134" s="11" t="str">
        <x:v>미확인</x:v>
      </x:c>
      <x:c r="K134" s="99" t="str">
        <x:v>개발완료</x:v>
      </x:c>
      <x:c r="L134" s="99" t="str">
        <x:v>미사용</x:v>
      </x:c>
      <x:c r="M134" s="10" t="str">
        <x:v>Body: request (MemberDTO.AccountRecoveryRequest)</x:v>
      </x:c>
      <x:c r="N134" s="10" t="str">
        <x:v>findAccountLoginId</x:v>
      </x:c>
      <x:c r="O134" s="10" t="str">
        <x:v>backend/src/main/java/api/member_p/MemberController.java:93</x:v>
      </x:c>
    </x:row>
    <x:row r="135" ht="20" customHeight="1">
      <x:c r="A135" s="145" t="str">
        <x:v>회원</x:v>
      </x:c>
      <x:c r="B135" s="11" t="str">
        <x:v>account</x:v>
      </x:c>
      <x:c r="C135" s="11" t="str">
        <x:v>recovery</x:v>
      </x:c>
      <x:c r="D135" s="11" t="str">
        <x:v>password</x:v>
      </x:c>
      <x:c r="E135" s="11" t="str"/>
      <x:c r="F135" s="10" t="str">
        <x:v>회원 비밀번호 변경</x:v>
      </x:c>
      <x:c r="G135" s="11" t="str">
        <x:v>PUT</x:v>
      </x:c>
      <x:c r="H135" s="10" t="str">
        <x:v>/api/account/recovery/password</x:v>
      </x:c>
      <x:c r="I135" s="11" t="str">
        <x:v>Spring Boot</x:v>
      </x:c>
      <x:c r="J135" s="11" t="str">
        <x:v>미확인</x:v>
      </x:c>
      <x:c r="K135" s="99" t="str">
        <x:v>개발완료</x:v>
      </x:c>
      <x:c r="L135" s="99" t="str">
        <x:v>미사용</x:v>
      </x:c>
      <x:c r="M135" s="10" t="str">
        <x:v>Body: request (MemberDTO.AccountRecoveryRequest)</x:v>
      </x:c>
      <x:c r="N135" s="10" t="str">
        <x:v>resetAccountPassword</x:v>
      </x:c>
      <x:c r="O135" s="10" t="str">
        <x:v>backend/src/main/java/api/member_p/MemberController.java:101</x:v>
      </x:c>
    </x:row>
    <x:row r="136" ht="20" customHeight="1">
      <x:c r="A136" s="147" t="str">
        <x:v>회원</x:v>
      </x:c>
      <x:c r="B136" s="11" t="str">
        <x:v>account</x:v>
      </x:c>
      <x:c r="C136" s="11" t="str">
        <x:v>recovery</x:v>
      </x:c>
      <x:c r="D136" s="11" t="str">
        <x:v>send-code</x:v>
      </x:c>
      <x:c r="E136" s="11" t="str"/>
      <x:c r="F136" s="10" t="str">
        <x:v>회원 등록/처리</x:v>
      </x:c>
      <x:c r="G136" s="11" t="str">
        <x:v>POST</x:v>
      </x:c>
      <x:c r="H136" s="10" t="str">
        <x:v>/api/account/recovery/send-code</x:v>
      </x:c>
      <x:c r="I136" s="11" t="str">
        <x:v>Spring Boot</x:v>
      </x:c>
      <x:c r="J136" s="11" t="str">
        <x:v>미확인</x:v>
      </x:c>
      <x:c r="K136" s="99" t="str">
        <x:v>개발완료</x:v>
      </x:c>
      <x:c r="L136" s="99" t="str">
        <x:v>미사용</x:v>
      </x:c>
      <x:c r="M136" s="10" t="str">
        <x:v>Body: request (MemberDTO.AccountRecoveryRequest)</x:v>
      </x:c>
      <x:c r="N136" s="10" t="str">
        <x:v>sendAccountRecoveryCode</x:v>
      </x:c>
      <x:c r="O136" s="10" t="str">
        <x:v>backend/src/main/java/api/member_p/MemberController.java:87</x:v>
      </x:c>
    </x:row>
    <x:row r="137" ht="20" customHeight="1">
      <x:c r="A137" s="149" t="str">
        <x:v>회원</x:v>
      </x:c>
      <x:c r="B137" s="11" t="str">
        <x:v>members</x:v>
      </x:c>
      <x:c r="C137" s="11" t="str"/>
      <x:c r="D137" s="11" t="str"/>
      <x:c r="E137" s="11" t="str"/>
      <x:c r="F137" s="10" t="str">
        <x:v>회원 목록 조회</x:v>
      </x:c>
      <x:c r="G137" s="11" t="str">
        <x:v>GET</x:v>
      </x:c>
      <x:c r="H137" s="10" t="str">
        <x:v>/api/members</x:v>
      </x:c>
      <x:c r="I137" s="11" t="str">
        <x:v>Spring Boot</x:v>
      </x:c>
      <x:c r="J137" s="11" t="str">
        <x:v>미확인</x:v>
      </x:c>
      <x:c r="K137" s="99" t="str">
        <x:v>개발완료</x:v>
      </x:c>
      <x:c r="L137" s="99" t="str">
        <x:v>미사용</x:v>
      </x:c>
      <x:c r="M137" s="10" t="str">
        <x:v>없음</x:v>
      </x:c>
      <x:c r="N137" s="10" t="str">
        <x:v>list</x:v>
      </x:c>
      <x:c r="O137" s="10" t="str">
        <x:v>backend/src/main/java/api/member_p/MemberController.java:139</x:v>
      </x:c>
    </x:row>
    <x:row r="138" ht="20" customHeight="1">
      <x:c r="A138" s="151" t="str">
        <x:v>회원</x:v>
      </x:c>
      <x:c r="B138" s="11" t="str">
        <x:v>members</x:v>
      </x:c>
      <x:c r="C138" s="11" t="str"/>
      <x:c r="D138" s="11" t="str"/>
      <x:c r="E138" s="11" t="str"/>
      <x:c r="F138" s="10" t="str">
        <x:v>회원 등록/처리</x:v>
      </x:c>
      <x:c r="G138" s="11" t="str">
        <x:v>POST</x:v>
      </x:c>
      <x:c r="H138" s="10" t="str">
        <x:v>/api/members</x:v>
      </x:c>
      <x:c r="I138" s="11" t="str">
        <x:v>Spring Boot</x:v>
      </x:c>
      <x:c r="J138" s="11" t="str">
        <x:v>미확인</x:v>
      </x:c>
      <x:c r="K138" s="99" t="str">
        <x:v>개발완료</x:v>
      </x:c>
      <x:c r="L138" s="99" t="str">
        <x:v>미사용</x:v>
      </x:c>
      <x:c r="M138" s="10" t="str">
        <x:v>Body: dto (MemberDTO) → memberNo: Integer, displayNo: long, loginId: String, loginPwd: String, unitNo: Integer, memName: String, memPhone: String, email: String, role: String, memStatus: String, dong: Integer, ho: Integer, memCreateAt: LocalDateTime, memDeleteAt: LocalDateTime, archived: Boolean, vehicleCarNo: Integer, vehicleType: String, carNo: String, vehicleStatus: String, startDate: LocalDateTime, endDate: LocalDateTime, approvedAt: LocalDateTime, parkingState: String, parkingName: String, carLogNo: Integer, carNo: String, parkingName: String, parkingState: String, inTime: LocalDateTime, outTime: LocalDateTime, member: MemberDTO, vehicles: List&lt;ResidentVehicle&gt;, recentCarLogs: List&lt;ResidentCarLog&gt;, contact: String, code: String / 인증 사용자: authentication (Authentication)</x:v>
      </x:c>
      <x:c r="N138" s="10" t="str">
        <x:v>signup</x:v>
      </x:c>
      <x:c r="O138" s="10" t="str">
        <x:v>backend/src/main/java/api/member_p/MemberController.java:48</x:v>
      </x:c>
    </x:row>
    <x:row r="139" ht="20" customHeight="1">
      <x:c r="A139" s="153" t="str">
        <x:v>회원</x:v>
      </x:c>
      <x:c r="B139" s="11" t="str">
        <x:v>members</x:v>
      </x:c>
      <x:c r="C139" s="11" t="str">
        <x:v>{memberNo}</x:v>
      </x:c>
      <x:c r="D139" s="11" t="str">
        <x:v>confirm-withdrawn</x:v>
      </x:c>
      <x:c r="E139" s="11" t="str"/>
      <x:c r="F139" s="10" t="str">
        <x:v>회원 확인</x:v>
      </x:c>
      <x:c r="G139" s="11" t="str">
        <x:v>PUT</x:v>
      </x:c>
      <x:c r="H139" s="10" t="str">
        <x:v>/api/members/{memberNo}/confirm-withdrawn</x:v>
      </x:c>
      <x:c r="I139" s="11" t="str">
        <x:v>Spring Boot</x:v>
      </x:c>
      <x:c r="J139" s="11" t="str">
        <x:v>미확인</x:v>
      </x:c>
      <x:c r="K139" s="99" t="str">
        <x:v>개발완료</x:v>
      </x:c>
      <x:c r="L139" s="99" t="str">
        <x:v>미사용</x:v>
      </x:c>
      <x:c r="M139" s="10" t="str">
        <x:v>Path: memberNo (int, Y)</x:v>
      </x:c>
      <x:c r="N139" s="10" t="str">
        <x:v>confirmWithdrawnMember</x:v>
      </x:c>
      <x:c r="O139" s="10" t="str">
        <x:v>backend/src/main/java/api/member_p/MemberController.java:190</x:v>
      </x:c>
    </x:row>
    <x:row r="140" ht="20" customHeight="1">
      <x:c r="A140" s="155" t="str">
        <x:v>회원</x:v>
      </x:c>
      <x:c r="B140" s="11" t="str">
        <x:v>members</x:v>
      </x:c>
      <x:c r="C140" s="11" t="str">
        <x:v>{memberNo}</x:v>
      </x:c>
      <x:c r="D140" s="11" t="str">
        <x:v>delete</x:v>
      </x:c>
      <x:c r="E140" s="11" t="str"/>
      <x:c r="F140" s="10" t="str">
        <x:v>회원 삭제</x:v>
      </x:c>
      <x:c r="G140" s="11" t="str">
        <x:v>DELETE</x:v>
      </x:c>
      <x:c r="H140" s="10" t="str">
        <x:v>/api/members/{memberNo}/delete</x:v>
      </x:c>
      <x:c r="I140" s="11" t="str">
        <x:v>Spring Boot</x:v>
      </x:c>
      <x:c r="J140" s="11" t="str">
        <x:v>미확인</x:v>
      </x:c>
      <x:c r="K140" s="99" t="str">
        <x:v>개발완료</x:v>
      </x:c>
      <x:c r="L140" s="99" t="str">
        <x:v>미사용</x:v>
      </x:c>
      <x:c r="M140" s="10" t="str">
        <x:v>Path: memberNo (int, Y) / 인증 사용자: authentication (Authentication)</x:v>
      </x:c>
      <x:c r="N140" s="10" t="str">
        <x:v>delete</x:v>
      </x:c>
      <x:c r="O140" s="10" t="str">
        <x:v>backend/src/main/java/api/member_p/MemberController.java:178</x:v>
      </x:c>
    </x:row>
    <x:row r="141" ht="20" customHeight="1">
      <x:c r="A141" s="157" t="str">
        <x:v>회원</x:v>
      </x:c>
      <x:c r="B141" s="11" t="str">
        <x:v>members</x:v>
      </x:c>
      <x:c r="C141" s="11" t="str">
        <x:v>{memberNo}</x:v>
      </x:c>
      <x:c r="D141" s="11" t="str">
        <x:v>detail</x:v>
      </x:c>
      <x:c r="E141" s="11" t="str"/>
      <x:c r="F141" s="10" t="str">
        <x:v>회원 상세 조회</x:v>
      </x:c>
      <x:c r="G141" s="11" t="str">
        <x:v>GET</x:v>
      </x:c>
      <x:c r="H141" s="10" t="str">
        <x:v>/api/members/{memberNo}/detail</x:v>
      </x:c>
      <x:c r="I141" s="11" t="str">
        <x:v>Spring Boot</x:v>
      </x:c>
      <x:c r="J141" s="11" t="str">
        <x:v>미확인</x:v>
      </x:c>
      <x:c r="K141" s="99" t="str">
        <x:v>개발완료</x:v>
      </x:c>
      <x:c r="L141" s="99" t="str">
        <x:v>미사용</x:v>
      </x:c>
      <x:c r="M141" s="10" t="str">
        <x:v>Path: memberNo (int, Y)</x:v>
      </x:c>
      <x:c r="N141" s="10" t="str">
        <x:v>detail</x:v>
      </x:c>
      <x:c r="O141" s="10" t="str">
        <x:v>backend/src/main/java/api/member_p/MemberController.java:145</x:v>
      </x:c>
    </x:row>
    <x:row r="142" ht="20" customHeight="1">
      <x:c r="A142" s="159" t="str">
        <x:v>회원</x:v>
      </x:c>
      <x:c r="B142" s="11" t="str">
        <x:v>members</x:v>
      </x:c>
      <x:c r="C142" s="11" t="str">
        <x:v>{memberNo}</x:v>
      </x:c>
      <x:c r="D142" s="11" t="str">
        <x:v>edit</x:v>
      </x:c>
      <x:c r="E142" s="11" t="str"/>
      <x:c r="F142" s="10" t="str">
        <x:v>회원 수정</x:v>
      </x:c>
      <x:c r="G142" s="11" t="str">
        <x:v>PUT</x:v>
      </x:c>
      <x:c r="H142" s="10" t="str">
        <x:v>/api/members/{memberNo}/edit</x:v>
      </x:c>
      <x:c r="I142" s="11" t="str">
        <x:v>Spring Boot</x:v>
      </x:c>
      <x:c r="J142" s="11" t="str">
        <x:v>미확인</x:v>
      </x:c>
      <x:c r="K142" s="99" t="str">
        <x:v>개발완료</x:v>
      </x:c>
      <x:c r="L142" s="99" t="str">
        <x:v>미사용</x:v>
      </x:c>
      <x:c r="M142" s="10" t="str">
        <x:v>Path: memberNo (int, Y) / Body: dto (MemberDTO) → memberNo: Integer, displayNo: long, loginId: String, loginPwd: String, unitNo: Integer, memName: String, memPhone: String, email: String, role: String, memStatus: String, dong: Integer, ho: Integer, memCreateAt: LocalDateTime, memDeleteAt: LocalDateTime, archived: Boolean, vehicleCarNo: Integer, vehicleType: String, carNo: String, vehicleStatus: String, startDate: LocalDateTime, endDate: LocalDateTime, approvedAt: LocalDateTime, parkingState: String, parkingName: String, carLogNo: Integer, carNo: String, parkingName: String, parkingState: String, inTime: LocalDateTime, outTime: LocalDateTime, member: MemberDTO, vehicles: List&lt;ResidentVehicle&gt;, recentCarLogs: List&lt;ResidentCarLog&gt;, contact: String, code: String / 인증 사용자: authentication (Authentication)</x:v>
      </x:c>
      <x:c r="N142" s="10" t="str">
        <x:v>update</x:v>
      </x:c>
      <x:c r="O142" s="10" t="str">
        <x:v>backend/src/main/java/api/member_p/MemberController.java:123</x:v>
      </x:c>
    </x:row>
    <x:row r="143" ht="20" customHeight="1">
      <x:c r="A143" s="161" t="str">
        <x:v>회원</x:v>
      </x:c>
      <x:c r="B143" s="11" t="str">
        <x:v>members</x:v>
      </x:c>
      <x:c r="C143" s="11" t="str">
        <x:v>{memberNo}</x:v>
      </x:c>
      <x:c r="D143" s="11" t="str">
        <x:v>restore</x:v>
      </x:c>
      <x:c r="E143" s="11" t="str"/>
      <x:c r="F143" s="10" t="str">
        <x:v>회원 복원</x:v>
      </x:c>
      <x:c r="G143" s="11" t="str">
        <x:v>PUT</x:v>
      </x:c>
      <x:c r="H143" s="10" t="str">
        <x:v>/api/members/{memberNo}/restore</x:v>
      </x:c>
      <x:c r="I143" s="11" t="str">
        <x:v>Spring Boot</x:v>
      </x:c>
      <x:c r="J143" s="11" t="str">
        <x:v>미확인</x:v>
      </x:c>
      <x:c r="K143" s="99" t="str">
        <x:v>개발완료</x:v>
      </x:c>
      <x:c r="L143" s="99" t="str">
        <x:v>미사용</x:v>
      </x:c>
      <x:c r="M143" s="10" t="str">
        <x:v>Path: memberNo (int, Y)</x:v>
      </x:c>
      <x:c r="N143" s="10" t="str">
        <x:v>restoreWithdrawnMember</x:v>
      </x:c>
      <x:c r="O143" s="10" t="str">
        <x:v>backend/src/main/java/api/member_p/MemberController.java:184</x:v>
      </x:c>
    </x:row>
    <x:row r="144" ht="20" customHeight="1">
      <x:c r="A144" s="163" t="str">
        <x:v>회원</x:v>
      </x:c>
      <x:c r="B144" s="11" t="str">
        <x:v>members</x:v>
      </x:c>
      <x:c r="C144" s="11" t="str">
        <x:v>approve</x:v>
      </x:c>
      <x:c r="D144" s="11" t="str"/>
      <x:c r="E144" s="11" t="str"/>
      <x:c r="F144" s="10" t="str">
        <x:v>회원 승인</x:v>
      </x:c>
      <x:c r="G144" s="11" t="str">
        <x:v>PUT</x:v>
      </x:c>
      <x:c r="H144" s="10" t="str">
        <x:v>/api/members/approve</x:v>
      </x:c>
      <x:c r="I144" s="11" t="str">
        <x:v>Spring Boot</x:v>
      </x:c>
      <x:c r="J144" s="11" t="str">
        <x:v>미확인</x:v>
      </x:c>
      <x:c r="K144" s="99" t="str">
        <x:v>개발완료</x:v>
      </x:c>
      <x:c r="L144" s="99" t="str">
        <x:v>미사용</x:v>
      </x:c>
      <x:c r="M144" s="10" t="str">
        <x:v>Body: memberNos (List&lt;Integer&gt;)</x:v>
      </x:c>
      <x:c r="N144" s="10" t="str">
        <x:v>approvePendingMembers</x:v>
      </x:c>
      <x:c r="O144" s="10" t="str">
        <x:v>backend/src/main/java/api/member_p/MemberController.java:133</x:v>
      </x:c>
    </x:row>
    <x:row r="145" ht="20" customHeight="1">
      <x:c r="A145" s="165" t="str">
        <x:v>회원</x:v>
      </x:c>
      <x:c r="B145" s="11" t="str">
        <x:v>members</x:v>
      </x:c>
      <x:c r="C145" s="11" t="str">
        <x:v>restore</x:v>
      </x:c>
      <x:c r="D145" s="11" t="str"/>
      <x:c r="E145" s="11" t="str"/>
      <x:c r="F145" s="10" t="str">
        <x:v>회원 복원</x:v>
      </x:c>
      <x:c r="G145" s="11" t="str">
        <x:v>PUT</x:v>
      </x:c>
      <x:c r="H145" s="10" t="str">
        <x:v>/api/members/restore</x:v>
      </x:c>
      <x:c r="I145" s="11" t="str">
        <x:v>Spring Boot</x:v>
      </x:c>
      <x:c r="J145" s="11" t="str">
        <x:v>미확인</x:v>
      </x:c>
      <x:c r="K145" s="99" t="str">
        <x:v>개발완료</x:v>
      </x:c>
      <x:c r="L145" s="99" t="str">
        <x:v>미사용</x:v>
      </x:c>
      <x:c r="M145" s="10" t="str">
        <x:v>Body: memberNos (List&lt;Integer&gt;)</x:v>
      </x:c>
      <x:c r="N145" s="10" t="str">
        <x:v>restoreWithdrawnMembers</x:v>
      </x:c>
      <x:c r="O145" s="10" t="str">
        <x:v>backend/src/main/java/api/member_p/MemberController.java:166</x:v>
      </x:c>
    </x:row>
    <x:row r="146" ht="20" customHeight="1">
      <x:c r="A146" s="167" t="str">
        <x:v>회원</x:v>
      </x:c>
      <x:c r="B146" s="11" t="str">
        <x:v>members</x:v>
      </x:c>
      <x:c r="C146" s="11" t="str">
        <x:v>search</x:v>
      </x:c>
      <x:c r="D146" s="11" t="str"/>
      <x:c r="E146" s="11" t="str"/>
      <x:c r="F146" s="10" t="str">
        <x:v>회원 검색</x:v>
      </x:c>
      <x:c r="G146" s="11" t="str">
        <x:v>GET</x:v>
      </x:c>
      <x:c r="H146" s="10" t="str">
        <x:v>/api/members/search</x:v>
      </x:c>
      <x:c r="I146" s="11" t="str">
        <x:v>Spring Boot</x:v>
      </x:c>
      <x:c r="J146" s="11" t="str">
        <x:v>미확인</x:v>
      </x:c>
      <x:c r="K146" s="99" t="str">
        <x:v>개발완료</x:v>
      </x:c>
      <x:c r="L146" s="99" t="str">
        <x:v>미사용</x:v>
      </x:c>
      <x:c r="M146" s="10" t="str">
        <x:v>Query: type (String, Y) / Query: keyword (String, N) / Query: dong (Integer, N) / Query: ho (Integer, N)</x:v>
      </x:c>
      <x:c r="N146" s="10" t="str">
        <x:v>search</x:v>
      </x:c>
      <x:c r="O146" s="10" t="str">
        <x:v>backend/src/main/java/api/member_p/MemberController.java:151</x:v>
      </x:c>
    </x:row>
    <x:row r="147" ht="20" customHeight="1">
      <x:c r="A147" s="111" t="str">
        <x:v>회원</x:v>
      </x:c>
      <x:c r="B147" s="11" t="str">
        <x:v>members</x:v>
      </x:c>
      <x:c r="C147" s="11" t="str">
        <x:v>withdrawn</x:v>
      </x:c>
      <x:c r="D147" s="11" t="str"/>
      <x:c r="E147" s="11" t="str"/>
      <x:c r="F147" s="10" t="str">
        <x:v>회원 탈퇴 처리</x:v>
      </x:c>
      <x:c r="G147" s="11" t="str">
        <x:v>DELETE</x:v>
      </x:c>
      <x:c r="H147" s="10" t="str">
        <x:v>/api/members/withdrawn</x:v>
      </x:c>
      <x:c r="I147" s="11" t="str">
        <x:v>Spring Boot</x:v>
      </x:c>
      <x:c r="J147" s="11" t="str">
        <x:v>미확인</x:v>
      </x:c>
      <x:c r="K147" s="99" t="str">
        <x:v>개발완료</x:v>
      </x:c>
      <x:c r="L147" s="99" t="str">
        <x:v>미사용</x:v>
      </x:c>
      <x:c r="M147" s="10" t="str">
        <x:v>Body: memberNos (List&lt;Integer&gt;)</x:v>
      </x:c>
      <x:c r="N147" s="10" t="str">
        <x:v>permanentlyDeleteWithdrawnMembers</x:v>
      </x:c>
      <x:c r="O147" s="10" t="str">
        <x:v>backend/src/main/java/api/member_p/MemberController.java:172</x:v>
      </x:c>
    </x:row>
    <x:row r="148" ht="20" customHeight="1">
      <x:c r="A148" s="113" t="str">
        <x:v>회원</x:v>
      </x:c>
      <x:c r="B148" s="11" t="str">
        <x:v>resident</x:v>
      </x:c>
      <x:c r="C148" s="11" t="str">
        <x:v>mypage</x:v>
      </x:c>
      <x:c r="D148" s="11" t="str"/>
      <x:c r="E148" s="11" t="str"/>
      <x:c r="F148" s="10" t="str">
        <x:v>회원 조회</x:v>
      </x:c>
      <x:c r="G148" s="11" t="str">
        <x:v>GET</x:v>
      </x:c>
      <x:c r="H148" s="10" t="str">
        <x:v>/api/resident/mypage</x:v>
      </x:c>
      <x:c r="I148" s="11" t="str">
        <x:v>Spring Boot</x:v>
      </x:c>
      <x:c r="J148" s="11" t="str">
        <x:v>미확인</x:v>
      </x:c>
      <x:c r="K148" s="99" t="str">
        <x:v>개발완료</x:v>
      </x:c>
      <x:c r="L148" s="99" t="str">
        <x:v>미사용</x:v>
      </x:c>
      <x:c r="M148" s="10" t="str">
        <x:v>인증 사용자: authentication (Authentication)</x:v>
      </x:c>
      <x:c r="N148" s="10" t="str">
        <x:v>residentMypage</x:v>
      </x:c>
      <x:c r="O148" s="10" t="str">
        <x:v>backend/src/main/java/api/member_p/MemberController.java:200</x:v>
      </x:c>
    </x:row>
    <x:row r="149" ht="20" customHeight="1">
      <x:c r="A149" s="115" t="str">
        <x:v>회원</x:v>
      </x:c>
      <x:c r="B149" s="11" t="str">
        <x:v>resident</x:v>
      </x:c>
      <x:c r="C149" s="11" t="str">
        <x:v>mypage</x:v>
      </x:c>
      <x:c r="D149" s="11" t="str">
        <x:v>dashboard</x:v>
      </x:c>
      <x:c r="E149" s="11" t="str"/>
      <x:c r="F149" s="10" t="str">
        <x:v>회원 조회</x:v>
      </x:c>
      <x:c r="G149" s="11" t="str">
        <x:v>GET</x:v>
      </x:c>
      <x:c r="H149" s="10" t="str">
        <x:v>/api/resident/mypage/dashboard</x:v>
      </x:c>
      <x:c r="I149" s="11" t="str">
        <x:v>Spring Boot</x:v>
      </x:c>
      <x:c r="J149" s="11" t="str">
        <x:v>미확인</x:v>
      </x:c>
      <x:c r="K149" s="99" t="str">
        <x:v>개발완료</x:v>
      </x:c>
      <x:c r="L149" s="99" t="str">
        <x:v>미사용</x:v>
      </x:c>
      <x:c r="M149" s="10" t="str">
        <x:v>인증 사용자: authentication (Authentication)</x:v>
      </x:c>
      <x:c r="N149" s="10" t="str">
        <x:v>residentDashboard</x:v>
      </x:c>
      <x:c r="O149" s="10" t="str">
        <x:v>backend/src/main/java/api/member_p/MemberController.java:210</x:v>
      </x:c>
    </x:row>
    <x:row r="150" ht="20" customHeight="1">
      <x:c r="A150" s="117" t="str">
        <x:v>회원</x:v>
      </x:c>
      <x:c r="B150" s="11" t="str">
        <x:v>resident</x:v>
      </x:c>
      <x:c r="C150" s="11" t="str">
        <x:v>mypage</x:v>
      </x:c>
      <x:c r="D150" s="11" t="str">
        <x:v>delete</x:v>
      </x:c>
      <x:c r="E150" s="11" t="str"/>
      <x:c r="F150" s="10" t="str">
        <x:v>회원 삭제</x:v>
      </x:c>
      <x:c r="G150" s="11" t="str">
        <x:v>DELETE</x:v>
      </x:c>
      <x:c r="H150" s="10" t="str">
        <x:v>/api/resident/mypage/delete</x:v>
      </x:c>
      <x:c r="I150" s="11" t="str">
        <x:v>Spring Boot</x:v>
      </x:c>
      <x:c r="J150" s="11" t="str">
        <x:v>미확인</x:v>
      </x:c>
      <x:c r="K150" s="99" t="str">
        <x:v>개발완료</x:v>
      </x:c>
      <x:c r="L150" s="99" t="str">
        <x:v>미사용</x:v>
      </x:c>
      <x:c r="M150" s="10" t="str">
        <x:v>인증 사용자: authentication (Authentication) / Body: request (MemberDTO.ResidentSecurityRequest)</x:v>
      </x:c>
      <x:c r="N150" s="10" t="str">
        <x:v>residentDelete</x:v>
      </x:c>
      <x:c r="O150" s="10" t="str">
        <x:v>backend/src/main/java/api/member_p/MemberController.java:257</x:v>
      </x:c>
    </x:row>
    <x:row r="151" ht="20" customHeight="1">
      <x:c r="A151" s="119" t="str">
        <x:v>회원</x:v>
      </x:c>
      <x:c r="B151" s="11" t="str">
        <x:v>resident</x:v>
      </x:c>
      <x:c r="C151" s="11" t="str">
        <x:v>mypage</x:v>
      </x:c>
      <x:c r="D151" s="11" t="str">
        <x:v>delete</x:v>
      </x:c>
      <x:c r="E151" s="11" t="str">
        <x:v>verify</x:v>
      </x:c>
      <x:c r="F151" s="10" t="str">
        <x:v>회원 탈퇴 처리</x:v>
      </x:c>
      <x:c r="G151" s="11" t="str">
        <x:v>POST</x:v>
      </x:c>
      <x:c r="H151" s="10" t="str">
        <x:v>/api/resident/mypage/delete/verify</x:v>
      </x:c>
      <x:c r="I151" s="11" t="str">
        <x:v>Spring Boot</x:v>
      </x:c>
      <x:c r="J151" s="11" t="str">
        <x:v>미확인</x:v>
      </x:c>
      <x:c r="K151" s="99" t="str">
        <x:v>개발완료</x:v>
      </x:c>
      <x:c r="L151" s="99" t="str">
        <x:v>미사용</x:v>
      </x:c>
      <x:c r="M151" s="10" t="str">
        <x:v>인증 사용자: authentication (Authentication) / Body: request (MemberDTO.ResidentSecurityRequest)</x:v>
      </x:c>
      <x:c r="N151" s="10" t="str">
        <x:v>verifyResidentWithdrawal</x:v>
      </x:c>
      <x:c r="O151" s="10" t="str">
        <x:v>backend/src/main/java/api/member_p/MemberController.java:238</x:v>
      </x:c>
    </x:row>
    <x:row r="152" ht="20" customHeight="1">
      <x:c r="A152" s="121" t="str">
        <x:v>회원</x:v>
      </x:c>
      <x:c r="B152" s="11" t="str">
        <x:v>resident</x:v>
      </x:c>
      <x:c r="C152" s="11" t="str">
        <x:v>mypage</x:v>
      </x:c>
      <x:c r="D152" s="11" t="str">
        <x:v>edit</x:v>
      </x:c>
      <x:c r="E152" s="11" t="str"/>
      <x:c r="F152" s="10" t="str">
        <x:v>회원 수정</x:v>
      </x:c>
      <x:c r="G152" s="11" t="str">
        <x:v>PUT</x:v>
      </x:c>
      <x:c r="H152" s="10" t="str">
        <x:v>/api/resident/mypage/edit</x:v>
      </x:c>
      <x:c r="I152" s="11" t="str">
        <x:v>Spring Boot</x:v>
      </x:c>
      <x:c r="J152" s="11" t="str">
        <x:v>미확인</x:v>
      </x:c>
      <x:c r="K152" s="99" t="str">
        <x:v>개발완료</x:v>
      </x:c>
      <x:c r="L152" s="99" t="str">
        <x:v>미사용</x:v>
      </x:c>
      <x:c r="M152" s="10" t="str">
        <x:v>인증 사용자: authentication (Authentication) / Body: dto (MemberDTO) → memberNo: Integer, displayNo: long, loginId: String, loginPwd: String, unitNo: Integer, memName: String, memPhone: String, email: String, role: String, memStatus: String, dong: Integer, ho: Integer, memCreateAt: LocalDateTime, memDeleteAt: LocalDateTime, archived: Boolean, vehicleCarNo: Integer, vehicleType: String, carNo: String, vehicleStatus: String, startDate: LocalDateTime, endDate: LocalDateTime, approvedAt: LocalDateTime, parkingState: String, parkingName: String, carLogNo: Integer, carNo: String, parkingName: String, parkingState: String, inTime: LocalDateTime, outTime: LocalDateTime, member: MemberDTO, vehicles: List&lt;ResidentVehicle&gt;, recentCarLogs: List&lt;ResidentCarLog&gt;, contact: String, code: String</x:v>
      </x:c>
      <x:c r="N152" s="10" t="str">
        <x:v>residentMypageEdit</x:v>
      </x:c>
      <x:c r="O152" s="10" t="str">
        <x:v>backend/src/main/java/api/member_p/MemberController.java:217</x:v>
      </x:c>
    </x:row>
    <x:row r="153" ht="20" customHeight="1">
      <x:c r="A153" s="123" t="str">
        <x:v>회원</x:v>
      </x:c>
      <x:c r="B153" s="11" t="str">
        <x:v>resident</x:v>
      </x:c>
      <x:c r="C153" s="11" t="str">
        <x:v>mypage</x:v>
      </x:c>
      <x:c r="D153" s="11" t="str">
        <x:v>password</x:v>
      </x:c>
      <x:c r="E153" s="11" t="str"/>
      <x:c r="F153" s="10" t="str">
        <x:v>회원 비밀번호 변경</x:v>
      </x:c>
      <x:c r="G153" s="11" t="str">
        <x:v>PUT</x:v>
      </x:c>
      <x:c r="H153" s="10" t="str">
        <x:v>/api/resident/mypage/password</x:v>
      </x:c>
      <x:c r="I153" s="11" t="str">
        <x:v>Spring Boot</x:v>
      </x:c>
      <x:c r="J153" s="11" t="str">
        <x:v>미확인</x:v>
      </x:c>
      <x:c r="K153" s="99" t="str">
        <x:v>개발완료</x:v>
      </x:c>
      <x:c r="L153" s="99" t="str">
        <x:v>미사용</x:v>
      </x:c>
      <x:c r="M153" s="10" t="str">
        <x:v>인증 사용자: authentication (Authentication) / Body: request (MemberDTO.ResidentSecurityRequest)</x:v>
      </x:c>
      <x:c r="N153" s="10" t="str">
        <x:v>changeResidentPassword</x:v>
      </x:c>
      <x:c r="O153" s="10" t="str">
        <x:v>backend/src/main/java/api/member_p/MemberController.java:276</x:v>
      </x:c>
    </x:row>
    <x:row r="154" ht="20" customHeight="1">
      <x:c r="A154" s="125" t="str">
        <x:v>회원</x:v>
      </x:c>
      <x:c r="B154" s="11" t="str">
        <x:v>resident</x:v>
      </x:c>
      <x:c r="C154" s="11" t="str">
        <x:v>security-challenge</x:v>
      </x:c>
      <x:c r="D154" s="11" t="str"/>
      <x:c r="E154" s="11" t="str"/>
      <x:c r="F154" s="10" t="str">
        <x:v>회원 목록 조회</x:v>
      </x:c>
      <x:c r="G154" s="11" t="str">
        <x:v>GET</x:v>
      </x:c>
      <x:c r="H154" s="10" t="str">
        <x:v>/api/resident/security-challenge</x:v>
      </x:c>
      <x:c r="I154" s="11" t="str">
        <x:v>Spring Boot</x:v>
      </x:c>
      <x:c r="J154" s="11" t="str">
        <x:v>미확인</x:v>
      </x:c>
      <x:c r="K154" s="99" t="str">
        <x:v>개발완료</x:v>
      </x:c>
      <x:c r="L154" s="99" t="str">
        <x:v>미사용</x:v>
      </x:c>
      <x:c r="M154" s="10" t="str">
        <x:v>인증 사용자: authentication (Authentication)</x:v>
      </x:c>
      <x:c r="N154" s="10" t="str">
        <x:v>issueSecurityChallenge</x:v>
      </x:c>
      <x:c r="O154" s="10" t="str">
        <x:v>backend/src/main/java/api/member_p/MemberController.java:231</x:v>
      </x:c>
    </x:row>
    <x:row r="155" ht="20" customHeight="1">
      <x:c r="A155" s="127" t="str">
        <x:v>회원</x:v>
      </x:c>
      <x:c r="B155" s="11" t="str">
        <x:v>signup</x:v>
      </x:c>
      <x:c r="C155" s="11" t="str">
        <x:v>available-units</x:v>
      </x:c>
      <x:c r="D155" s="11" t="str"/>
      <x:c r="E155" s="11" t="str"/>
      <x:c r="F155" s="10" t="str">
        <x:v>회원 조회</x:v>
      </x:c>
      <x:c r="G155" s="11" t="str">
        <x:v>GET</x:v>
      </x:c>
      <x:c r="H155" s="10" t="str">
        <x:v>/api/signup/available-units</x:v>
      </x:c>
      <x:c r="I155" s="11" t="str">
        <x:v>Spring Boot</x:v>
      </x:c>
      <x:c r="J155" s="11" t="str">
        <x:v>미확인</x:v>
      </x:c>
      <x:c r="K155" s="99" t="str">
        <x:v>개발완료</x:v>
      </x:c>
      <x:c r="L155" s="99" t="str">
        <x:v>미사용</x:v>
      </x:c>
      <x:c r="M155" s="10" t="str">
        <x:v>없음</x:v>
      </x:c>
      <x:c r="N155" s="10" t="str">
        <x:v>availableSignupUnits</x:v>
      </x:c>
      <x:c r="O155" s="10" t="str">
        <x:v>backend/src/main/java/api/member_p/MemberController.java:113</x:v>
      </x:c>
    </x:row>
    <x:row r="156" ht="20" customHeight="1">
      <x:c r="A156" s="129" t="str">
        <x:v>회원</x:v>
      </x:c>
      <x:c r="B156" s="11" t="str">
        <x:v>signup</x:v>
      </x:c>
      <x:c r="C156" s="11" t="str">
        <x:v>check-id</x:v>
      </x:c>
      <x:c r="D156" s="11" t="str"/>
      <x:c r="E156" s="11" t="str"/>
      <x:c r="F156" s="10" t="str">
        <x:v>회원 조회</x:v>
      </x:c>
      <x:c r="G156" s="11" t="str">
        <x:v>GET</x:v>
      </x:c>
      <x:c r="H156" s="10" t="str">
        <x:v>/api/signup/check-id</x:v>
      </x:c>
      <x:c r="I156" s="11" t="str">
        <x:v>Spring Boot</x:v>
      </x:c>
      <x:c r="J156" s="11" t="str">
        <x:v>미확인</x:v>
      </x:c>
      <x:c r="K156" s="99" t="str">
        <x:v>개발완료</x:v>
      </x:c>
      <x:c r="L156" s="99" t="str">
        <x:v>미사용</x:v>
      </x:c>
      <x:c r="M156" s="10" t="str">
        <x:v>Query: loginId (String, Y)</x:v>
      </x:c>
      <x:c r="N156" s="10" t="str">
        <x:v>checkLoginId</x:v>
      </x:c>
      <x:c r="O156" s="10" t="str">
        <x:v>backend/src/main/java/api/member_p/MemberController.java:107</x:v>
      </x:c>
    </x:row>
    <x:row r="157" ht="20" customHeight="1">
      <x:c r="A157" s="131" t="str">
        <x:v>회원</x:v>
      </x:c>
      <x:c r="B157" s="11" t="str">
        <x:v>signup</x:v>
      </x:c>
      <x:c r="C157" s="11" t="str">
        <x:v>email</x:v>
      </x:c>
      <x:c r="D157" s="11" t="str">
        <x:v>send-code</x:v>
      </x:c>
      <x:c r="E157" s="11" t="str"/>
      <x:c r="F157" s="10" t="str">
        <x:v>회원 등록/처리</x:v>
      </x:c>
      <x:c r="G157" s="11" t="str">
        <x:v>POST</x:v>
      </x:c>
      <x:c r="H157" s="10" t="str">
        <x:v>/api/signup/email/send-code</x:v>
      </x:c>
      <x:c r="I157" s="11" t="str">
        <x:v>Spring Boot</x:v>
      </x:c>
      <x:c r="J157" s="11" t="str">
        <x:v>미확인</x:v>
      </x:c>
      <x:c r="K157" s="99" t="str">
        <x:v>개발완료</x:v>
      </x:c>
      <x:c r="L157" s="99" t="str">
        <x:v>미사용</x:v>
      </x:c>
      <x:c r="M157" s="10" t="str">
        <x:v>Body: request (MemberDTO.VerificationCodeRequest)</x:v>
      </x:c>
      <x:c r="N157" s="10" t="str">
        <x:v>sendEmailCode</x:v>
      </x:c>
      <x:c r="O157" s="10" t="str">
        <x:v>backend/src/main/java/api/member_p/MemberController.java:75</x:v>
      </x:c>
    </x:row>
    <x:row r="158" ht="20" customHeight="1">
      <x:c r="A158" s="133" t="str">
        <x:v>회원</x:v>
      </x:c>
      <x:c r="B158" s="11" t="str">
        <x:v>signup</x:v>
      </x:c>
      <x:c r="C158" s="11" t="str">
        <x:v>email</x:v>
      </x:c>
      <x:c r="D158" s="11" t="str">
        <x:v>verify-code</x:v>
      </x:c>
      <x:c r="E158" s="11" t="str"/>
      <x:c r="F158" s="10" t="str">
        <x:v>회원 검증</x:v>
      </x:c>
      <x:c r="G158" s="11" t="str">
        <x:v>POST</x:v>
      </x:c>
      <x:c r="H158" s="10" t="str">
        <x:v>/api/signup/email/verify-code</x:v>
      </x:c>
      <x:c r="I158" s="11" t="str">
        <x:v>Spring Boot</x:v>
      </x:c>
      <x:c r="J158" s="11" t="str">
        <x:v>미확인</x:v>
      </x:c>
      <x:c r="K158" s="99" t="str">
        <x:v>개발완료</x:v>
      </x:c>
      <x:c r="L158" s="99" t="str">
        <x:v>미사용</x:v>
      </x:c>
      <x:c r="M158" s="10" t="str">
        <x:v>Body: request (MemberDTO.VerificationCodeRequest)</x:v>
      </x:c>
      <x:c r="N158" s="10" t="str">
        <x:v>verifyEmailCode</x:v>
      </x:c>
      <x:c r="O158" s="10" t="str">
        <x:v>backend/src/main/java/api/member_p/MemberController.java:81</x:v>
      </x:c>
    </x:row>
    <x:row r="159" ht="20" customHeight="1">
      <x:c r="A159" s="135" t="str">
        <x:v>회원</x:v>
      </x:c>
      <x:c r="B159" s="11" t="str">
        <x:v>signup</x:v>
      </x:c>
      <x:c r="C159" s="11" t="str">
        <x:v>phone</x:v>
      </x:c>
      <x:c r="D159" s="11" t="str">
        <x:v>send-code</x:v>
      </x:c>
      <x:c r="E159" s="11" t="str"/>
      <x:c r="F159" s="10" t="str">
        <x:v>회원 등록/처리</x:v>
      </x:c>
      <x:c r="G159" s="11" t="str">
        <x:v>POST</x:v>
      </x:c>
      <x:c r="H159" s="10" t="str">
        <x:v>/api/signup/phone/send-code</x:v>
      </x:c>
      <x:c r="I159" s="11" t="str">
        <x:v>Spring Boot</x:v>
      </x:c>
      <x:c r="J159" s="11" t="str">
        <x:v>미확인</x:v>
      </x:c>
      <x:c r="K159" s="99" t="str">
        <x:v>개발완료</x:v>
      </x:c>
      <x:c r="L159" s="99" t="str">
        <x:v>미사용</x:v>
      </x:c>
      <x:c r="M159" s="10" t="str">
        <x:v>Body: request (MemberDTO.VerificationCodeRequest)</x:v>
      </x:c>
      <x:c r="N159" s="10" t="str">
        <x:v>sendPhoneCode</x:v>
      </x:c>
      <x:c r="O159" s="10" t="str">
        <x:v>backend/src/main/java/api/member_p/MemberController.java:63</x:v>
      </x:c>
    </x:row>
    <x:row r="160" ht="20" customHeight="1">
      <x:c r="A160" s="137" t="str">
        <x:v>회원</x:v>
      </x:c>
      <x:c r="B160" s="11" t="str">
        <x:v>signup</x:v>
      </x:c>
      <x:c r="C160" s="11" t="str">
        <x:v>phone</x:v>
      </x:c>
      <x:c r="D160" s="11" t="str">
        <x:v>verify-code</x:v>
      </x:c>
      <x:c r="E160" s="11" t="str"/>
      <x:c r="F160" s="10" t="str">
        <x:v>회원 검증</x:v>
      </x:c>
      <x:c r="G160" s="11" t="str">
        <x:v>POST</x:v>
      </x:c>
      <x:c r="H160" s="10" t="str">
        <x:v>/api/signup/phone/verify-code</x:v>
      </x:c>
      <x:c r="I160" s="11" t="str">
        <x:v>Spring Boot</x:v>
      </x:c>
      <x:c r="J160" s="11" t="str">
        <x:v>미확인</x:v>
      </x:c>
      <x:c r="K160" s="99" t="str">
        <x:v>개발완료</x:v>
      </x:c>
      <x:c r="L160" s="99" t="str">
        <x:v>미사용</x:v>
      </x:c>
      <x:c r="M160" s="10" t="str">
        <x:v>Body: request (MemberDTO.VerificationCodeRequest)</x:v>
      </x:c>
      <x:c r="N160" s="10" t="str">
        <x:v>verifyPhoneCode</x:v>
      </x:c>
      <x:c r="O160" s="10" t="str">
        <x:v>backend/src/main/java/api/member_p/MemberController.java:69</x:v>
      </x:c>
    </x:row>
    <x:row r="161" ht="20" customHeight="1">
      <x:c r="A161" s="139" t="str">
        <x:v>회원 보관</x:v>
      </x:c>
      <x:c r="B161" s="11" t="str">
        <x:v>member-archive</x:v>
      </x:c>
      <x:c r="C161" s="11" t="str"/>
      <x:c r="D161" s="11" t="str"/>
      <x:c r="E161" s="11" t="str"/>
      <x:c r="F161" s="10" t="str">
        <x:v>회원 보관 목록 조회</x:v>
      </x:c>
      <x:c r="G161" s="11" t="str">
        <x:v>GET</x:v>
      </x:c>
      <x:c r="H161" s="10" t="str">
        <x:v>/api/member-archive</x:v>
      </x:c>
      <x:c r="I161" s="11" t="str">
        <x:v>Spring Boot</x:v>
      </x:c>
      <x:c r="J161" s="11" t="str">
        <x:v>미확인</x:v>
      </x:c>
      <x:c r="K161" s="99" t="str">
        <x:v>개발완료</x:v>
      </x:c>
      <x:c r="L161" s="99" t="str">
        <x:v>미사용</x:v>
      </x:c>
      <x:c r="M161" s="10" t="str">
        <x:v>없음</x:v>
      </x:c>
      <x:c r="N161" s="10" t="str">
        <x:v>list</x:v>
      </x:c>
      <x:c r="O161" s="10" t="str">
        <x:v>backend/src/main/java/api/memberarchive_p/MemberArchiveController.java:21</x:v>
      </x:c>
    </x:row>
    <x:row r="162" ht="20" customHeight="1">
      <x:c r="A162" s="141" t="str">
        <x:v>회원 보관</x:v>
      </x:c>
      <x:c r="B162" s="11" t="str">
        <x:v>member-archive</x:v>
      </x:c>
      <x:c r="C162" s="11" t="str">
        <x:v>{memberArchiveNo}</x:v>
      </x:c>
      <x:c r="D162" s="11" t="str"/>
      <x:c r="E162" s="11" t="str"/>
      <x:c r="F162" s="10" t="str">
        <x:v>회원 보관 삭제</x:v>
      </x:c>
      <x:c r="G162" s="11" t="str">
        <x:v>DELETE</x:v>
      </x:c>
      <x:c r="H162" s="10" t="str">
        <x:v>/api/member-archive/{memberArchiveNo}</x:v>
      </x:c>
      <x:c r="I162" s="11" t="str">
        <x:v>Spring Boot</x:v>
      </x:c>
      <x:c r="J162" s="11" t="str">
        <x:v>미확인</x:v>
      </x:c>
      <x:c r="K162" s="99" t="str">
        <x:v>개발완료</x:v>
      </x:c>
      <x:c r="L162" s="99" t="str">
        <x:v>미사용</x:v>
      </x:c>
      <x:c r="M162" s="10" t="str">
        <x:v>Path: memberArchiveNo (int, Y)</x:v>
      </x:c>
      <x:c r="N162" s="10" t="str">
        <x:v>delete</x:v>
      </x:c>
      <x:c r="O162" s="10" t="str">
        <x:v>backend/src/main/java/api/memberarchive_p/MemberArchiveController.java:28</x:v>
      </x:c>
    </x:row>
    <x:row r="163" ht="20" customHeight="1">
      <x:c r="A163" s="143" t="str">
        <x:v>회원 알림</x:v>
      </x:c>
      <x:c r="B163" s="11" t="str">
        <x:v>mem-notices</x:v>
      </x:c>
      <x:c r="C163" s="11" t="str">
        <x:v>resident</x:v>
      </x:c>
      <x:c r="D163" s="11" t="str"/>
      <x:c r="E163" s="11" t="str"/>
      <x:c r="F163" s="10" t="str">
        <x:v>회원 알림 목록 조회</x:v>
      </x:c>
      <x:c r="G163" s="11" t="str">
        <x:v>GET</x:v>
      </x:c>
      <x:c r="H163" s="10" t="str">
        <x:v>/api/mem-notices/resident</x:v>
      </x:c>
      <x:c r="I163" s="11" t="str">
        <x:v>Spring Boot</x:v>
      </x:c>
      <x:c r="J163" s="11" t="str">
        <x:v>미확인</x:v>
      </x:c>
      <x:c r="K163" s="99" t="str">
        <x:v>개발완료</x:v>
      </x:c>
      <x:c r="L163" s="99" t="str">
        <x:v>미사용</x:v>
      </x:c>
      <x:c r="M163" s="10" t="str">
        <x:v>인증 사용자: authentication (Authentication)</x:v>
      </x:c>
      <x:c r="N163" s="10" t="str">
        <x:v>notificationList</x:v>
      </x:c>
      <x:c r="O163" s="10" t="str">
        <x:v>backend/src/main/java/api/mem_notice_p/MemNoticeController.java:22</x:v>
      </x:c>
    </x:row>
    <x:row r="164" ht="20" customHeight="1">
      <x:c r="A164" s="145" t="str">
        <x:v>회원 알림</x:v>
      </x:c>
      <x:c r="B164" s="11" t="str">
        <x:v>mem-notices</x:v>
      </x:c>
      <x:c r="C164" s="11" t="str">
        <x:v>resident</x:v>
      </x:c>
      <x:c r="D164" s="11" t="str">
        <x:v>{memNoticeNo}</x:v>
      </x:c>
      <x:c r="E164" s="11" t="str"/>
      <x:c r="F164" s="10" t="str">
        <x:v>회원 알림 삭제</x:v>
      </x:c>
      <x:c r="G164" s="11" t="str">
        <x:v>DELETE</x:v>
      </x:c>
      <x:c r="H164" s="10" t="str">
        <x:v>/api/mem-notices/resident/{memNoticeNo}</x:v>
      </x:c>
      <x:c r="I164" s="11" t="str">
        <x:v>Spring Boot</x:v>
      </x:c>
      <x:c r="J164" s="11" t="str">
        <x:v>미확인</x:v>
      </x:c>
      <x:c r="K164" s="99" t="str">
        <x:v>개발완료</x:v>
      </x:c>
      <x:c r="L164" s="99" t="str">
        <x:v>미사용</x:v>
      </x:c>
      <x:c r="M164" s="10" t="str">
        <x:v>인증 사용자: authentication (Authentication) / Path: memNoticeNo (int, Y)</x:v>
      </x:c>
      <x:c r="N164" s="10" t="str">
        <x:v>deleteNotification</x:v>
      </x:c>
      <x:c r="O164" s="10" t="str">
        <x:v>backend/src/main/java/api/mem_notice_p/MemNoticeController.java:44</x:v>
      </x:c>
    </x:row>
    <x:row r="165" ht="20" customHeight="1">
      <x:c r="A165" s="147" t="str">
        <x:v>회원 알림</x:v>
      </x:c>
      <x:c r="B165" s="11" t="str">
        <x:v>mem-notices</x:v>
      </x:c>
      <x:c r="C165" s="11" t="str">
        <x:v>resident</x:v>
      </x:c>
      <x:c r="D165" s="11" t="str">
        <x:v>{memNoticeNo}</x:v>
      </x:c>
      <x:c r="E165" s="11" t="str">
        <x:v>read</x:v>
      </x:c>
      <x:c r="F165" s="10" t="str">
        <x:v>회원 알림 읽음 처리</x:v>
      </x:c>
      <x:c r="G165" s="11" t="str">
        <x:v>PATCH</x:v>
      </x:c>
      <x:c r="H165" s="10" t="str">
        <x:v>/api/mem-notices/resident/{memNoticeNo}/read</x:v>
      </x:c>
      <x:c r="I165" s="11" t="str">
        <x:v>Spring Boot</x:v>
      </x:c>
      <x:c r="J165" s="11" t="str">
        <x:v>미확인</x:v>
      </x:c>
      <x:c r="K165" s="99" t="str">
        <x:v>개발완료</x:v>
      </x:c>
      <x:c r="L165" s="99" t="str">
        <x:v>미사용</x:v>
      </x:c>
      <x:c r="M165" s="10" t="str">
        <x:v>인증 사용자: authentication (Authentication) / Path: memNoticeNo (int, Y)</x:v>
      </x:c>
      <x:c r="N165" s="10" t="str">
        <x:v>markRead</x:v>
      </x:c>
      <x:c r="O165" s="10" t="str">
        <x:v>backend/src/main/java/api/mem_notice_p/MemNoticeController.java:32</x:v>
      </x:c>
    </x:row>
    <x:row r="166" ht="20" customHeight="1">
      <x:c r="A166" s="149" t="str">
        <x:v>휴지통</x:v>
      </x:c>
      <x:c r="B166" s="11" t="str">
        <x:v>trash</x:v>
      </x:c>
      <x:c r="C166" s="11" t="str"/>
      <x:c r="D166" s="11" t="str"/>
      <x:c r="E166" s="11" t="str"/>
      <x:c r="F166" s="10" t="str">
        <x:v>휴지통 목록 조회</x:v>
      </x:c>
      <x:c r="G166" s="11" t="str">
        <x:v>GET</x:v>
      </x:c>
      <x:c r="H166" s="10" t="str">
        <x:v>/api/trash</x:v>
      </x:c>
      <x:c r="I166" s="11" t="str">
        <x:v>Spring Boot</x:v>
      </x:c>
      <x:c r="J166" s="11" t="str">
        <x:v>미확인</x:v>
      </x:c>
      <x:c r="K166" s="99" t="str">
        <x:v>개발완료</x:v>
      </x:c>
      <x:c r="L166" s="99" t="str">
        <x:v>미사용</x:v>
      </x:c>
      <x:c r="M166" s="10" t="str">
        <x:v>Query: dataType (String, N)</x:v>
      </x:c>
      <x:c r="N166" s="10" t="str">
        <x:v>list</x:v>
      </x:c>
      <x:c r="O166" s="10" t="str">
        <x:v>backend/src/main/java/api/trash_p/TrashController.java:17</x:v>
      </x:c>
    </x:row>
    <x:row r="167" ht="20" customHeight="1">
      <x:c r="A167" s="151" t="str">
        <x:v>휴지통</x:v>
      </x:c>
      <x:c r="B167" s="11" t="str">
        <x:v>trash</x:v>
      </x:c>
      <x:c r="C167" s="11" t="str">
        <x:v>{trashNo}</x:v>
      </x:c>
      <x:c r="D167" s="11" t="str"/>
      <x:c r="E167" s="11" t="str"/>
      <x:c r="F167" s="10" t="str">
        <x:v>휴지통 상세 조회</x:v>
      </x:c>
      <x:c r="G167" s="11" t="str">
        <x:v>GET</x:v>
      </x:c>
      <x:c r="H167" s="10" t="str">
        <x:v>/api/trash/{trashNo}</x:v>
      </x:c>
      <x:c r="I167" s="11" t="str">
        <x:v>Spring Boot</x:v>
      </x:c>
      <x:c r="J167" s="11" t="str">
        <x:v>미확인</x:v>
      </x:c>
      <x:c r="K167" s="99" t="str">
        <x:v>개발완료</x:v>
      </x:c>
      <x:c r="L167" s="99" t="str">
        <x:v>미사용</x:v>
      </x:c>
      <x:c r="M167" s="10" t="str">
        <x:v>Path: trashNo (int, Y)</x:v>
      </x:c>
      <x:c r="N167" s="10" t="str">
        <x:v>detail</x:v>
      </x:c>
      <x:c r="O167" s="10" t="str">
        <x:v>backend/src/main/java/api/trash_p/TrashController.java:25</x:v>
      </x:c>
    </x:row>
    <x:row r="168" ht="20" customHeight="1">
      <x:c r="A168" s="153" t="str">
        <x:v>휴지통</x:v>
      </x:c>
      <x:c r="B168" s="11" t="str">
        <x:v>trash</x:v>
      </x:c>
      <x:c r="C168" s="11" t="str">
        <x:v>{trashNo}</x:v>
      </x:c>
      <x:c r="D168" s="11" t="str">
        <x:v>restore</x:v>
      </x:c>
      <x:c r="E168" s="11" t="str"/>
      <x:c r="F168" s="10" t="str">
        <x:v>휴지통 복원</x:v>
      </x:c>
      <x:c r="G168" s="11" t="str">
        <x:v>POST</x:v>
      </x:c>
      <x:c r="H168" s="10" t="str">
        <x:v>/api/trash/{trashNo}/restore</x:v>
      </x:c>
      <x:c r="I168" s="11" t="str">
        <x:v>Spring Boot</x:v>
      </x:c>
      <x:c r="J168" s="11" t="str">
        <x:v>미확인</x:v>
      </x:c>
      <x:c r="K168" s="99" t="str">
        <x:v>개발완료</x:v>
      </x:c>
      <x:c r="L168" s="99" t="str">
        <x:v>미사용</x:v>
      </x:c>
      <x:c r="M168" s="10" t="str">
        <x:v>Path: trashNo (int, Y)</x:v>
      </x:c>
      <x:c r="N168" s="10" t="str">
        <x:v>restore</x:v>
      </x:c>
      <x:c r="O168" s="10" t="str">
        <x:v>backend/src/main/java/api/trash_p/TrashController.java:31</x:v>
      </x:c>
    </x:row>
    <x:row r="169" ht="20" customHeight="1">
      <x:c r="A169" s="155" t="str">
        <x:v>휴지통</x:v>
      </x:c>
      <x:c r="B169" s="11" t="str">
        <x:v>trash</x:v>
      </x:c>
      <x:c r="C169" s="11" t="str">
        <x:v>search</x:v>
      </x:c>
      <x:c r="D169" s="11" t="str"/>
      <x:c r="E169" s="11" t="str"/>
      <x:c r="F169" s="10" t="str">
        <x:v>휴지통 검색</x:v>
      </x:c>
      <x:c r="G169" s="11" t="str">
        <x:v>GET</x:v>
      </x:c>
      <x:c r="H169" s="10" t="str">
        <x:v>/api/trash/search</x:v>
      </x:c>
      <x:c r="I169" s="11" t="str">
        <x:v>Spring Boot</x:v>
      </x:c>
      <x:c r="J169" s="11" t="str">
        <x:v>미확인</x:v>
      </x:c>
      <x:c r="K169" s="99" t="str">
        <x:v>개발완료</x:v>
      </x:c>
      <x:c r="L169" s="99" t="str">
        <x:v>미사용</x:v>
      </x:c>
      <x:c r="M169" s="10" t="str">
        <x:v>Query: carNo (String, Y)</x:v>
      </x:c>
      <x:c r="N169" s="10" t="str">
        <x:v>search</x:v>
      </x:c>
      <x:c r="O169" s="10" t="str">
        <x:v>backend/src/main/java/api/trash_p/TrashController.java:37</x:v>
      </x:c>
    </x:row>
    <x:row r="170" ht="20" customHeight="1">
      <x:c r="A170" s="157" t="str">
        <x:v>AI 채팅</x:v>
      </x:c>
      <x:c r="B170" s="11" t="str">
        <x:v>ai-chat</x:v>
      </x:c>
      <x:c r="C170" s="11" t="str"/>
      <x:c r="D170" s="11" t="str"/>
      <x:c r="E170" s="11" t="str"/>
      <x:c r="F170" s="10" t="str">
        <x:v>AI 채팅 등록/처리</x:v>
      </x:c>
      <x:c r="G170" s="11" t="str">
        <x:v>POST</x:v>
      </x:c>
      <x:c r="H170" s="10" t="str">
        <x:v>/api/ai-chat</x:v>
      </x:c>
      <x:c r="I170" s="11" t="str">
        <x:v>Spring Boot</x:v>
      </x:c>
      <x:c r="J170" s="11" t="str">
        <x:v>미확인</x:v>
      </x:c>
      <x:c r="K170" s="99" t="str">
        <x:v>개발완료</x:v>
      </x:c>
      <x:c r="L170" s="99" t="str">
        <x:v>미사용</x:v>
      </x:c>
      <x:c r="M170" s="10" t="str">
        <x:v>Body: request (AiChatRequestDTO) → question: String</x:v>
      </x:c>
      <x:c r="N170" s="10" t="str">
        <x:v>chat</x:v>
      </x:c>
      <x:c r="O170" s="10" t="str">
        <x:v>backend/src/main/java/api/openapi_p/aichat_p/AiChatController.java:17</x:v>
      </x:c>
    </x:row>
    <x:row r="171" ht="20" customHeight="1">
      <x:c r="A171" s="159" t="str">
        <x:v>CCTV</x:v>
      </x:c>
      <x:c r="B171" s="11" t="str">
        <x:v>cctv</x:v>
      </x:c>
      <x:c r="C171" s="11" t="str">
        <x:v>{camera_no}</x:v>
      </x:c>
      <x:c r="D171" s="11" t="str">
        <x:v>complete</x:v>
      </x:c>
      <x:c r="E171" s="11" t="str"/>
      <x:c r="F171" s="10" t="str">
        <x:v>CCTV 등록/처리</x:v>
      </x:c>
      <x:c r="G171" s="11" t="str">
        <x:v>POST</x:v>
      </x:c>
      <x:c r="H171" s="10" t="str">
        <x:v>/cctv/{camera_no}/complete</x:v>
      </x:c>
      <x:c r="I171" s="11" t="str">
        <x:v>FastAPI</x:v>
      </x:c>
      <x:c r="J171" s="11" t="str">
        <x:v>미확인</x:v>
      </x:c>
      <x:c r="K171" s="99" t="str">
        <x:v>개발완료</x:v>
      </x:c>
      <x:c r="L171" s="99" t="str">
        <x:v>미사용</x:v>
      </x:c>
      <x:c r="M171" s="10" t="str">
        <x:v>Path: camera_no (int)</x:v>
      </x:c>
      <x:c r="N171" s="10" t="str">
        <x:v>complete_pending_stream</x:v>
      </x:c>
      <x:c r="O171" s="10" t="str">
        <x:v>fast-api/main.py:312</x:v>
      </x:c>
    </x:row>
    <x:row r="172" ht="20" customHeight="1">
      <x:c r="A172" s="161" t="str">
        <x:v>CCTV</x:v>
      </x:c>
      <x:c r="B172" s="11" t="str">
        <x:v>cctv</x:v>
      </x:c>
      <x:c r="C172" s="11" t="str">
        <x:v>{camera_no}</x:v>
      </x:c>
      <x:c r="D172" s="11" t="str">
        <x:v>pause</x:v>
      </x:c>
      <x:c r="E172" s="11" t="str"/>
      <x:c r="F172" s="10" t="str">
        <x:v>CCTV 등록/처리</x:v>
      </x:c>
      <x:c r="G172" s="11" t="str">
        <x:v>POST</x:v>
      </x:c>
      <x:c r="H172" s="10" t="str">
        <x:v>/cctv/{camera_no}/pause</x:v>
      </x:c>
      <x:c r="I172" s="11" t="str">
        <x:v>FastAPI</x:v>
      </x:c>
      <x:c r="J172" s="11" t="str">
        <x:v>미확인</x:v>
      </x:c>
      <x:c r="K172" s="99" t="str">
        <x:v>개발완료</x:v>
      </x:c>
      <x:c r="L172" s="99" t="str">
        <x:v>미사용</x:v>
      </x:c>
      <x:c r="M172" s="10" t="str">
        <x:v>Path: camera_no (int)</x:v>
      </x:c>
      <x:c r="N172" s="10" t="str">
        <x:v>pause_stream</x:v>
      </x:c>
      <x:c r="O172" s="10" t="str">
        <x:v>fast-api/main.py:290</x:v>
      </x:c>
    </x:row>
    <x:row r="173" ht="20" customHeight="1">
      <x:c r="A173" s="163" t="str">
        <x:v>CCTV</x:v>
      </x:c>
      <x:c r="B173" s="11" t="str">
        <x:v>cctv</x:v>
      </x:c>
      <x:c r="C173" s="11" t="str">
        <x:v>{camera_no}</x:v>
      </x:c>
      <x:c r="D173" s="11" t="str">
        <x:v>restart</x:v>
      </x:c>
      <x:c r="E173" s="11" t="str"/>
      <x:c r="F173" s="10" t="str">
        <x:v>CCTV 등록/처리</x:v>
      </x:c>
      <x:c r="G173" s="11" t="str">
        <x:v>POST</x:v>
      </x:c>
      <x:c r="H173" s="10" t="str">
        <x:v>/cctv/{camera_no}/restart</x:v>
      </x:c>
      <x:c r="I173" s="11" t="str">
        <x:v>FastAPI</x:v>
      </x:c>
      <x:c r="J173" s="11" t="str">
        <x:v>미확인</x:v>
      </x:c>
      <x:c r="K173" s="99" t="str">
        <x:v>개발완료</x:v>
      </x:c>
      <x:c r="L173" s="99" t="str">
        <x:v>미사용</x:v>
      </x:c>
      <x:c r="M173" s="10" t="str">
        <x:v>Path: camera_no (int)</x:v>
      </x:c>
      <x:c r="N173" s="10" t="str">
        <x:v>restart_stream</x:v>
      </x:c>
      <x:c r="O173" s="10" t="str">
        <x:v>fast-api/main.py:325</x:v>
      </x:c>
    </x:row>
    <x:row r="174" ht="20" customHeight="1">
      <x:c r="A174" s="165" t="str">
        <x:v>CCTV</x:v>
      </x:c>
      <x:c r="B174" s="11" t="str">
        <x:v>cctv</x:v>
      </x:c>
      <x:c r="C174" s="11" t="str">
        <x:v>{camera_no}</x:v>
      </x:c>
      <x:c r="D174" s="11" t="str">
        <x:v>resume</x:v>
      </x:c>
      <x:c r="E174" s="11" t="str"/>
      <x:c r="F174" s="10" t="str">
        <x:v>CCTV 등록/처리</x:v>
      </x:c>
      <x:c r="G174" s="11" t="str">
        <x:v>POST</x:v>
      </x:c>
      <x:c r="H174" s="10" t="str">
        <x:v>/cctv/{camera_no}/resume</x:v>
      </x:c>
      <x:c r="I174" s="11" t="str">
        <x:v>FastAPI</x:v>
      </x:c>
      <x:c r="J174" s="11" t="str">
        <x:v>미확인</x:v>
      </x:c>
      <x:c r="K174" s="99" t="str">
        <x:v>개발완료</x:v>
      </x:c>
      <x:c r="L174" s="99" t="str">
        <x:v>미사용</x:v>
      </x:c>
      <x:c r="M174" s="10" t="str">
        <x:v>Path: camera_no (int)</x:v>
      </x:c>
      <x:c r="N174" s="10" t="str">
        <x:v>resume_stream</x:v>
      </x:c>
      <x:c r="O174" s="10" t="str">
        <x:v>fast-api/main.py:301</x:v>
      </x:c>
    </x:row>
    <x:row r="175" ht="20" customHeight="1">
      <x:c r="A175" s="167" t="str">
        <x:v>CCTV</x:v>
      </x:c>
      <x:c r="B175" s="11" t="str">
        <x:v>cctv</x:v>
      </x:c>
      <x:c r="C175" s="11" t="str">
        <x:v>{camera_no}</x:v>
      </x:c>
      <x:c r="D175" s="11" t="str">
        <x:v>status</x:v>
      </x:c>
      <x:c r="E175" s="11" t="str"/>
      <x:c r="F175" s="10" t="str">
        <x:v>CCTV 조회</x:v>
      </x:c>
      <x:c r="G175" s="11" t="str">
        <x:v>GET</x:v>
      </x:c>
      <x:c r="H175" s="10" t="str">
        <x:v>/cctv/{camera_no}/status</x:v>
      </x:c>
      <x:c r="I175" s="11" t="str">
        <x:v>FastAPI</x:v>
      </x:c>
      <x:c r="J175" s="11" t="str">
        <x:v>미확인</x:v>
      </x:c>
      <x:c r="K175" s="99" t="str">
        <x:v>개발완료</x:v>
      </x:c>
      <x:c r="L175" s="99" t="str">
        <x:v>미사용</x:v>
      </x:c>
      <x:c r="M175" s="10" t="str">
        <x:v>Path: camera_no (int)</x:v>
      </x:c>
      <x:c r="N175" s="10" t="str">
        <x:v>cctv_status</x:v>
      </x:c>
      <x:c r="O175" s="10" t="str">
        <x:v>fast-api/main.py:273</x:v>
      </x:c>
    </x:row>
    <x:row r="176" ht="20" customHeight="1">
      <x:c r="A176" s="111" t="str">
        <x:v>CCTV</x:v>
      </x:c>
      <x:c r="B176" s="11" t="str">
        <x:v>cctv</x:v>
      </x:c>
      <x:c r="C176" s="11" t="str">
        <x:v>{camera_no}</x:v>
      </x:c>
      <x:c r="D176" s="11" t="str">
        <x:v>stream</x:v>
      </x:c>
      <x:c r="E176" s="11" t="str"/>
      <x:c r="F176" s="10" t="str">
        <x:v>CCTV 조회</x:v>
      </x:c>
      <x:c r="G176" s="11" t="str">
        <x:v>GET</x:v>
      </x:c>
      <x:c r="H176" s="10" t="str">
        <x:v>/cctv/{camera_no}/stream</x:v>
      </x:c>
      <x:c r="I176" s="11" t="str">
        <x:v>FastAPI</x:v>
      </x:c>
      <x:c r="J176" s="11" t="str">
        <x:v>미확인</x:v>
      </x:c>
      <x:c r="K176" s="99" t="str">
        <x:v>개발완료</x:v>
      </x:c>
      <x:c r="L176" s="99" t="str">
        <x:v>미사용</x:v>
      </x:c>
      <x:c r="M176" s="10" t="str">
        <x:v>Path: camera_no (int)</x:v>
      </x:c>
      <x:c r="N176" s="10" t="str">
        <x:v>cctv_stream</x:v>
      </x:c>
      <x:c r="O176" s="10" t="str">
        <x:v>fast-api/main.py:265</x:v>
      </x:c>
    </x:row>
    <x:row r="177" ht="20" customHeight="1">
      <x:c r="A177" s="113" t="str">
        <x:v>FAQ</x:v>
      </x:c>
      <x:c r="B177" s="11" t="str">
        <x:v>faqs</x:v>
      </x:c>
      <x:c r="C177" s="11" t="str"/>
      <x:c r="D177" s="11" t="str"/>
      <x:c r="E177" s="11" t="str"/>
      <x:c r="F177" s="10" t="str">
        <x:v>FAQ 목록 조회</x:v>
      </x:c>
      <x:c r="G177" s="11" t="str">
        <x:v>GET</x:v>
      </x:c>
      <x:c r="H177" s="10" t="str">
        <x:v>/api/faqs</x:v>
      </x:c>
      <x:c r="I177" s="11" t="str">
        <x:v>Spring Boot</x:v>
      </x:c>
      <x:c r="J177" s="11" t="str">
        <x:v>미확인</x:v>
      </x:c>
      <x:c r="K177" s="99" t="str">
        <x:v>개발완료</x:v>
      </x:c>
      <x:c r="L177" s="99" t="str">
        <x:v>미사용</x:v>
      </x:c>
      <x:c r="M177" s="10" t="str">
        <x:v>없음</x:v>
      </x:c>
      <x:c r="N177" s="10" t="str">
        <x:v>list</x:v>
      </x:c>
      <x:c r="O177" s="10" t="str">
        <x:v>backend/src/main/java/api/faq_p/FaqController.java:18</x:v>
      </x:c>
    </x:row>
    <x:row r="178" ht="20" customHeight="1">
      <x:c r="A178" s="115" t="str">
        <x:v>FAQ</x:v>
      </x:c>
      <x:c r="B178" s="11" t="str">
        <x:v>faqs</x:v>
      </x:c>
      <x:c r="C178" s="11" t="str">
        <x:v>delete</x:v>
      </x:c>
      <x:c r="D178" s="11" t="str">
        <x:v>{faqNo}</x:v>
      </x:c>
      <x:c r="E178" s="11" t="str"/>
      <x:c r="F178" s="10" t="str">
        <x:v>FAQ 삭제</x:v>
      </x:c>
      <x:c r="G178" s="11" t="str">
        <x:v>DELETE</x:v>
      </x:c>
      <x:c r="H178" s="10" t="str">
        <x:v>/api/faqs/delete/{faqNo}</x:v>
      </x:c>
      <x:c r="I178" s="11" t="str">
        <x:v>Spring Boot</x:v>
      </x:c>
      <x:c r="J178" s="11" t="str">
        <x:v>미확인</x:v>
      </x:c>
      <x:c r="K178" s="99" t="str">
        <x:v>개발완료</x:v>
      </x:c>
      <x:c r="L178" s="99" t="str">
        <x:v>미사용</x:v>
      </x:c>
      <x:c r="M178" s="10" t="str">
        <x:v>Path: faqNo (int, Y) / 인증 사용자: authentication (Authentication)</x:v>
      </x:c>
      <x:c r="N178" s="10" t="str">
        <x:v>delete</x:v>
      </x:c>
      <x:c r="O178" s="10" t="str">
        <x:v>backend/src/main/java/api/faq_p/FaqController.java:40</x:v>
      </x:c>
    </x:row>
    <x:row r="179" ht="20" customHeight="1">
      <x:c r="A179" s="117" t="str">
        <x:v>FAQ</x:v>
      </x:c>
      <x:c r="B179" s="11" t="str">
        <x:v>faqs</x:v>
      </x:c>
      <x:c r="C179" s="11" t="str">
        <x:v>edit</x:v>
      </x:c>
      <x:c r="D179" s="11" t="str">
        <x:v>{faqNo}</x:v>
      </x:c>
      <x:c r="E179" s="11" t="str"/>
      <x:c r="F179" s="10" t="str">
        <x:v>FAQ 수정</x:v>
      </x:c>
      <x:c r="G179" s="11" t="str">
        <x:v>PUT</x:v>
      </x:c>
      <x:c r="H179" s="10" t="str">
        <x:v>/api/faqs/edit/{faqNo}</x:v>
      </x:c>
      <x:c r="I179" s="11" t="str">
        <x:v>Spring Boot</x:v>
      </x:c>
      <x:c r="J179" s="11" t="str">
        <x:v>미확인</x:v>
      </x:c>
      <x:c r="K179" s="99" t="str">
        <x:v>개발완료</x:v>
      </x:c>
      <x:c r="L179" s="99" t="str">
        <x:v>미사용</x:v>
      </x:c>
      <x:c r="M179" s="10" t="str">
        <x:v>Path: faqNo (int, Y) / Body: dto (FaqDTO) → faqNo: int, category: String, question: String, answer: String, createdAt: LocalDateTime, updatedAt: LocalDateTime / 인증 사용자: authentication (Authentication)</x:v>
      </x:c>
      <x:c r="N179" s="10" t="str">
        <x:v>update</x:v>
      </x:c>
      <x:c r="O179" s="10" t="str">
        <x:v>backend/src/main/java/api/faq_p/FaqController.java:30</x:v>
      </x:c>
    </x:row>
    <x:row r="180" ht="20" customHeight="1">
      <x:c r="A180" s="119" t="str">
        <x:v>FAQ</x:v>
      </x:c>
      <x:c r="B180" s="11" t="str">
        <x:v>faqs</x:v>
      </x:c>
      <x:c r="C180" s="11" t="str">
        <x:v>signup</x:v>
      </x:c>
      <x:c r="D180" s="11" t="str"/>
      <x:c r="E180" s="11" t="str"/>
      <x:c r="F180" s="10" t="str">
        <x:v>FAQ 등록/처리</x:v>
      </x:c>
      <x:c r="G180" s="11" t="str">
        <x:v>POST</x:v>
      </x:c>
      <x:c r="H180" s="10" t="str">
        <x:v>/api/faqs/signup</x:v>
      </x:c>
      <x:c r="I180" s="11" t="str">
        <x:v>Spring Boot</x:v>
      </x:c>
      <x:c r="J180" s="11" t="str">
        <x:v>미확인</x:v>
      </x:c>
      <x:c r="K180" s="99" t="str">
        <x:v>개발완료</x:v>
      </x:c>
      <x:c r="L180" s="99" t="str">
        <x:v>미사용</x:v>
      </x:c>
      <x:c r="M180" s="10" t="str">
        <x:v>Body: dto (FaqDTO) → faqNo: int, category: String, question: String, answer: String, createdAt: LocalDateTime, updatedAt: LocalDateTime / 인증 사용자: authentication (Authentication)</x:v>
      </x:c>
      <x:c r="N180" s="10" t="str">
        <x:v>insert</x:v>
      </x:c>
      <x:c r="O180" s="10" t="str">
        <x:v>backend/src/main/java/api/faq_p/FaqController.java:24</x:v>
      </x:c>
    </x:row>
    <x:row r="181" ht="20" customHeight="1">
      <x:c r="A181" s="121" t="str">
        <x:v>FastAPI 상태</x:v>
      </x:c>
      <x:c r="B181" s="11" t="str">
        <x:v>/</x:v>
      </x:c>
      <x:c r="C181" s="11" t="str"/>
      <x:c r="D181" s="11" t="str"/>
      <x:c r="E181" s="11" t="str"/>
      <x:c r="F181" s="10" t="str">
        <x:v>FastAPI 상태 조회</x:v>
      </x:c>
      <x:c r="G181" s="11" t="str">
        <x:v>GET</x:v>
      </x:c>
      <x:c r="H181" s="10" t="str">
        <x:v>/</x:v>
      </x:c>
      <x:c r="I181" s="11" t="str">
        <x:v>FastAPI</x:v>
      </x:c>
      <x:c r="J181" s="11" t="str">
        <x:v>미확인</x:v>
      </x:c>
      <x:c r="K181" s="99" t="str">
        <x:v>개발완료</x:v>
      </x:c>
      <x:c r="L181" s="99" t="str">
        <x:v>미사용</x:v>
      </x:c>
      <x:c r="M181" s="10" t="str">
        <x:v>없음</x:v>
      </x:c>
      <x:c r="N181" s="10" t="str">
        <x:v>home</x:v>
      </x:c>
      <x:c r="O181" s="10" t="str">
        <x:v>fast-api/main.py:217</x:v>
      </x:c>
    </x:row>
    <x:row r="182" ht="20" customHeight="1">
      <x:c r="A182" s="123" t="str">
        <x:v>OCR</x:v>
      </x:c>
      <x:c r="B182" s="11" t="str">
        <x:v>detect-test</x:v>
      </x:c>
      <x:c r="C182" s="11" t="str"/>
      <x:c r="D182" s="11" t="str"/>
      <x:c r="E182" s="11" t="str"/>
      <x:c r="F182" s="10" t="str">
        <x:v>OCR 등록/처리</x:v>
      </x:c>
      <x:c r="G182" s="11" t="str">
        <x:v>POST</x:v>
      </x:c>
      <x:c r="H182" s="10" t="str">
        <x:v>/detect-test</x:v>
      </x:c>
      <x:c r="I182" s="11" t="str">
        <x:v>FastAPI</x:v>
      </x:c>
      <x:c r="J182" s="11" t="str">
        <x:v>미확인</x:v>
      </x:c>
      <x:c r="K182" s="99" t="str">
        <x:v>개발완료</x:v>
      </x:c>
      <x:c r="L182" s="99" t="str">
        <x:v>미사용</x:v>
      </x:c>
      <x:c r="M182" s="10" t="str">
        <x:v>File: file (UploadFile)</x:v>
      </x:c>
      <x:c r="N182" s="10" t="str">
        <x:v>detect_test</x:v>
      </x:c>
      <x:c r="O182" s="10" t="str">
        <x:v>fast-api/main.py:350</x:v>
      </x:c>
    </x:row>
    <x:row r="183" ht="20" customHeight="1">
      <x:c r="A183" s="125" t="str">
        <x:v>OCR</x:v>
      </x:c>
      <x:c r="B183" s="11" t="str">
        <x:v>ocr</x:v>
      </x:c>
      <x:c r="C183" s="11" t="str"/>
      <x:c r="D183" s="11" t="str"/>
      <x:c r="E183" s="11" t="str"/>
      <x:c r="F183" s="10" t="str">
        <x:v>번호판 OCR 처리</x:v>
      </x:c>
      <x:c r="G183" s="11" t="str">
        <x:v>POST</x:v>
      </x:c>
      <x:c r="H183" s="10" t="str">
        <x:v>/ocr</x:v>
      </x:c>
      <x:c r="I183" s="11" t="str">
        <x:v>FastAPI</x:v>
      </x:c>
      <x:c r="J183" s="11" t="str">
        <x:v>미확인</x:v>
      </x:c>
      <x:c r="K183" s="99" t="str">
        <x:v>개발완료</x:v>
      </x:c>
      <x:c r="L183" s="99" t="str">
        <x:v>미사용</x:v>
      </x:c>
      <x:c r="M183" s="10" t="str">
        <x:v>File: file (UploadFile) / Form: cameraNo (int)</x:v>
      </x:c>
      <x:c r="N183" s="10" t="str">
        <x:v>ocr</x:v>
      </x:c>
      <x:c r="O183" s="10" t="str">
        <x:v>fast-api/main.py:474</x:v>
      </x:c>
    </x:row>
    <x:row r="184" ht="20" customHeight="1">
      <x:c r="A184" s="127" t="str">
        <x:v>OCR</x:v>
      </x:c>
      <x:c r="B184" s="11" t="str">
        <x:v>ocr-test</x:v>
      </x:c>
      <x:c r="C184" s="11" t="str"/>
      <x:c r="D184" s="11" t="str"/>
      <x:c r="E184" s="11" t="str"/>
      <x:c r="F184" s="10" t="str">
        <x:v>OCR 등록/처리</x:v>
      </x:c>
      <x:c r="G184" s="11" t="str">
        <x:v>POST</x:v>
      </x:c>
      <x:c r="H184" s="10" t="str">
        <x:v>/ocr-test</x:v>
      </x:c>
      <x:c r="I184" s="11" t="str">
        <x:v>FastAPI</x:v>
      </x:c>
      <x:c r="J184" s="11" t="str">
        <x:v>미확인</x:v>
      </x:c>
      <x:c r="K184" s="99" t="str">
        <x:v>개발완료</x:v>
      </x:c>
      <x:c r="L184" s="99" t="str">
        <x:v>미사용</x:v>
      </x:c>
      <x:c r="M184" s="10" t="str">
        <x:v>File: file (UploadFile)</x:v>
      </x:c>
      <x:c r="N184" s="10" t="str">
        <x:v>ocr_test</x:v>
      </x:c>
      <x:c r="O184" s="10" t="str">
        <x:v>fast-api/main.py:375</x:v>
      </x:c>
    </x:row>
  </x:sheetData>
  <x:mergeCells>
    <x:mergeCell ref="A2:A12"/>
    <x:mergeCell ref="A13:A17"/>
    <x:mergeCell ref="A18:A28"/>
    <x:mergeCell ref="A29:A33"/>
    <x:mergeCell ref="A35:A36"/>
    <x:mergeCell ref="A37:A47"/>
    <x:mergeCell ref="A49:A52"/>
    <x:mergeCell ref="A53:A61"/>
    <x:mergeCell ref="A62:A69"/>
    <x:mergeCell ref="A70:A72"/>
    <x:mergeCell ref="A74:A75"/>
    <x:mergeCell ref="A76:A77"/>
    <x:mergeCell ref="A78:A83"/>
    <x:mergeCell ref="A84:A87"/>
    <x:mergeCell ref="A88:A99"/>
    <x:mergeCell ref="A100:A103"/>
    <x:mergeCell ref="A104:A107"/>
    <x:mergeCell ref="A108:A119"/>
    <x:mergeCell ref="A120:A130"/>
    <x:mergeCell ref="A131:A133"/>
    <x:mergeCell ref="A134:A160"/>
    <x:mergeCell ref="A161:A162"/>
    <x:mergeCell ref="A163:A165"/>
    <x:mergeCell ref="A166:A169"/>
    <x:mergeCell ref="A171:A176"/>
    <x:mergeCell ref="A177:A180"/>
    <x:mergeCell ref="A182:A18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00" hidden="0" customWidth="1"/>
  </x:cols>
  <x:sheetData>
    <x:row r="1">
      <x:c r="A1" s="100" t="str">
        <x:v>참고사항</x:v>
      </x:c>
      <x:c r="B1" s="100"/>
    </x:row>
    <x:row r="3">
      <x:c r="A3" s="102" t="str">
        <x:v>서버 구분</x:v>
      </x:c>
      <x:c r="B3" s="102" t="str">
        <x:v>기본 주소</x:v>
      </x:c>
    </x:row>
    <x:row r="4">
      <x:c r="A4" s="103" t="str">
        <x:v>Spring Boot</x:v>
      </x:c>
      <x:c r="B4" s="103" t="str">
        <x:v>http://localhost:80/api</x:v>
      </x:c>
    </x:row>
    <x:row r="5">
      <x:c r="A5" s="103" t="str">
        <x:v>Vue 프론트엔드</x:v>
      </x:c>
      <x:c r="B5" s="103" t="str">
        <x:v>http://localhost:5173</x:v>
      </x:c>
    </x:row>
    <x:row r="6">
      <x:c r="A6" s="103" t="str">
        <x:v>FastAPI</x:v>
      </x:c>
      <x:c r="B6" s="103" t="str">
        <x:v>http://localhost:8000</x:v>
      </x:c>
    </x:row>
    <x:row r="8">
      <x:c r="A8" s="102" t="str">
        <x:v>작성 기준</x:v>
      </x:c>
      <x:c r="B8" s="102" t="str">
        <x:v>내용</x:v>
      </x:c>
    </x:row>
    <x:row r="9">
      <x:c r="A9" s="105" t="str">
        <x:v>참조 형식</x:v>
      </x:c>
      <x:c r="B9" s="105" t="str">
        <x:v>종로2팀_API정의서.xlsx의 Category/depth/개발현황 구조와 색상 구분 반영</x:v>
      </x:c>
    </x:row>
    <x:row r="10">
      <x:c r="A10" s="105" t="str">
        <x:v>Category</x:v>
      </x:c>
      <x:c r="B10" s="105" t="str">
        <x:v>동일 구분은 하나의 병합 영역으로 묶음</x:v>
      </x:c>
    </x:row>
    <x:row r="11">
      <x:c r="A11" s="105" t="str">
        <x:v>담당자</x:v>
      </x:c>
      <x:c r="B11" s="105" t="str">
        <x:v>코드에서 확인할 수 없어 미확인으로 표시</x:v>
      </x:c>
    </x:row>
    <x:row r="12">
      <x:c r="A12" s="105" t="str">
        <x:v>개발 현황</x:v>
      </x:c>
      <x:c r="B12" s="105" t="str">
        <x:v>실제 Controller/라우트 핸들러 존재 시 개발완료</x:v>
      </x:c>
    </x:row>
    <x:row r="13">
      <x:c r="A13" s="105" t="str">
        <x:v>토큰</x:v>
      </x:c>
      <x:c r="B13" s="105" t="str">
        <x:v>SecurityConfig에서 /api/** permitAll이며 FastAPI 인증 미들웨어가 없어 현재 미사용</x:v>
      </x:c>
    </x:row>
  </x:sheetData>
  <x:mergeCells>
    <x:mergeCell ref="A1:B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8" hidden="0" customWidth="1"/>
    <x:col min="3" max="3" width="18" hidden="0" customWidth="1"/>
    <x:col min="4" max="4" width="18" hidden="0" customWidth="1"/>
  </x:cols>
  <x:sheetData>
    <x:row r="1">
      <x:c r="A1" s="106" t="str">
        <x:v>검증 항목</x:v>
      </x:c>
      <x:c r="B1" s="106" t="str">
        <x:v>원시 코드 수</x:v>
      </x:c>
      <x:c r="C1" s="106" t="str">
        <x:v>정의서 계산값</x:v>
      </x:c>
      <x:c r="D1" s="106" t="str">
        <x:v>결과</x:v>
      </x:c>
    </x:row>
    <x:row r="2">
      <x:c r="A2" s="103" t="str">
        <x:v>Spring Boot 엔드포인트</x:v>
      </x:c>
      <x:c r="B2" s="103" t="n">
        <x:v>163</x:v>
      </x:c>
      <x:c r="C2" s="103" t="n">
        <x:f>COUNTIF('번호보노-백엔드 API정의서'!I2:I184,"Spring Boot")</x:f>
        <x:v>163</x:v>
      </x:c>
      <x:c r="D2" s="109" t="str">
        <x:f>IF(B2=C2,"PASS","CHECK")</x:f>
        <x:v>PASS</x:v>
      </x:c>
    </x:row>
    <x:row r="3">
      <x:c r="A3" s="103" t="str">
        <x:v>FastAPI 엔드포인트</x:v>
      </x:c>
      <x:c r="B3" s="103" t="n">
        <x:v>20</x:v>
      </x:c>
      <x:c r="C3" s="103" t="n">
        <x:f>COUNTIF('번호보노-백엔드 API정의서'!I2:I184,"FastAPI")</x:f>
        <x:v>20</x:v>
      </x:c>
      <x:c r="D3" s="109" t="str">
        <x:f>IF(B3=C3,"PASS","CHECK")</x:f>
        <x:v>PASS</x:v>
      </x:c>
    </x:row>
    <x:row r="4">
      <x:c r="A4" s="103" t="str">
        <x:v>전체 엔드포인트</x:v>
      </x:c>
      <x:c r="B4" s="103" t="n">
        <x:v>183</x:v>
      </x:c>
      <x:c r="C4" s="103" t="n">
        <x:f>COUNTA('번호보노-백엔드 API정의서'!H2:H184)</x:f>
        <x:v>183</x:v>
      </x:c>
      <x:c r="D4" s="109" t="str">
        <x:f>IF(B4=C4,"PASS","CHECK")</x:f>
        <x:v>PASS</x:v>
      </x:c>
    </x:row>
    <x:row r="5">
      <x:c r="A5" s="103" t="str">
        <x:v>중복 Method+Path</x:v>
      </x:c>
      <x:c r="B5" s="103" t="n">
        <x:v>0</x:v>
      </x:c>
      <x:c r="C5" s="103" t="n">
        <x:v>0</x:v>
      </x:c>
      <x:c r="D5" s="109" t="str">
        <x:f>IF(B5=C5,"PASS","CHECK")</x:f>
        <x:v>PASS</x:v>
      </x:c>
    </x:row>
  </x:sheetData>
  <x:pageMargins left="0.7" right="0.7" top="0.75" bottom="0.75" header="0.3" footer="0.3"/>
</x:worksheet>
</file>