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4" i="1"/>
  <c r="E15"/>
  <c r="D15"/>
  <c r="C15"/>
  <c r="F14"/>
  <c r="F13"/>
  <c r="G13" s="1"/>
  <c r="F12"/>
  <c r="G12" s="1"/>
  <c r="F11"/>
  <c r="G11" s="1"/>
  <c r="F10"/>
  <c r="G10" s="1"/>
  <c r="F9"/>
  <c r="G9" s="1"/>
  <c r="F8"/>
  <c r="G8" s="1"/>
  <c r="F7"/>
  <c r="F15" s="1"/>
  <c r="G7" l="1"/>
</calcChain>
</file>

<file path=xl/sharedStrings.xml><?xml version="1.0" encoding="utf-8"?>
<sst xmlns="http://schemas.openxmlformats.org/spreadsheetml/2006/main" count="19" uniqueCount="16">
  <si>
    <t>박찬식</t>
  </si>
  <si>
    <t>김문식</t>
  </si>
  <si>
    <t>이영자</t>
  </si>
  <si>
    <t>황철수</t>
  </si>
  <si>
    <t>장선희</t>
  </si>
  <si>
    <t>배재호</t>
  </si>
  <si>
    <t>오동국</t>
  </si>
  <si>
    <t>전영주</t>
  </si>
  <si>
    <t>&lt;과목별 반영 비율&gt;</t>
    <phoneticPr fontId="2" type="noConversion"/>
  </si>
  <si>
    <t>필기</t>
    <phoneticPr fontId="2" type="noConversion"/>
  </si>
  <si>
    <t>실기</t>
    <phoneticPr fontId="2" type="noConversion"/>
  </si>
  <si>
    <t>면접</t>
    <phoneticPr fontId="2" type="noConversion"/>
  </si>
  <si>
    <t>이름</t>
    <phoneticPr fontId="2" type="noConversion"/>
  </si>
  <si>
    <t>점수</t>
    <phoneticPr fontId="2" type="noConversion"/>
  </si>
  <si>
    <t>순위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</si>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</sst>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>
  <numFmts count="1">
    <numFmt numFmtId="180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9" fontId="3" fillId="0" borderId="1" xfId="0" applyNumberFormat="1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5"/>
  <sheetViews>
    <sheetView tabSelected="1" workbookViewId="0">
      <selection activeCell="C12" sqref="C12"/>
    </sheetView>
  </sheetViews>
  <sheetFormatPr defaultRowHeight="16.5"/>
  <cols>
    <col min="1" max="1" width="2.625" style="1" customWidth="1"/>
    <col min="2" max="16384" width="9" style="1"/>
  </cols>
  <sheetData>
    <row r="2" spans="2:7">
      <c r="B2" s="9" t="s">
        <v>8</v>
      </c>
    </row>
    <row r="3" spans="2:7">
      <c r="B3" s="2" t="s">
        <v>9</v>
      </c>
      <c r="C3" s="2" t="s">
        <v>10</v>
      </c>
      <c r="D3" s="2" t="s">
        <v>11</v>
      </c>
    </row>
    <row r="4" spans="2:7">
      <c r="B4" s="3">
        <v>0.3</v>
      </c>
      <c r="C4" s="3">
        <v>0.4</v>
      </c>
      <c r="D4" s="3">
        <v>0.3</v>
      </c>
    </row>
    <row r="6" spans="2:7" ht="17.25" thickBot="1">
      <c r="B6" s="10" t="s">
        <v>12</v>
      </c>
      <c r="C6" s="10" t="s">
        <v>9</v>
      </c>
      <c r="D6" s="10" t="s">
        <v>10</v>
      </c>
      <c r="E6" s="10" t="s">
        <v>11</v>
      </c>
      <c r="F6" s="10" t="s">
        <v>13</v>
      </c>
      <c r="G6" s="10" t="s">
        <v>14</v>
      </c>
    </row>
    <row r="7" spans="2:7" ht="17.25" thickTop="1">
      <c r="B7" s="4" t="s">
        <v>0</v>
      </c>
      <c r="C7" s="4">
        <v>76</v>
      </c>
      <c r="D7" s="4">
        <v>97</v>
      </c>
      <c r="E7" s="4">
        <v>77</v>
      </c>
      <c r="F7" s="12">
        <f>C7*$B$4+D7*$C$4+E7*$D$4</f>
        <v>84.7</v>
      </c>
      <c r="G7" s="4">
        <f xml:space="preserve"> RANK(F7,$F$7:$F$14)</f>
        <v>1</v>
      </c>
    </row>
    <row r="8" spans="2:7">
      <c r="B8" s="5" t="s">
        <v>1</v>
      </c>
      <c r="C8" s="5">
        <v>37</v>
      </c>
      <c r="D8" s="5">
        <v>27</v>
      </c>
      <c r="E8" s="5">
        <v>24</v>
      </c>
      <c r="F8" s="13">
        <f t="shared" ref="F8:F14" si="0">C8*$B$4+D8*$C$4+E8*$D$4</f>
        <v>29.099999999999998</v>
      </c>
      <c r="G8" s="5">
        <f t="shared" ref="G8:G14" si="1" xml:space="preserve"> RANK(F8,$F$7:$F$14)</f>
        <v>8</v>
      </c>
    </row>
    <row r="9" spans="2:7">
      <c r="B9" s="5" t="s">
        <v>2</v>
      </c>
      <c r="C9" s="5">
        <v>65</v>
      </c>
      <c r="D9" s="5">
        <v>92</v>
      </c>
      <c r="E9" s="5">
        <v>53</v>
      </c>
      <c r="F9" s="13">
        <f t="shared" si="0"/>
        <v>72.2</v>
      </c>
      <c r="G9" s="5">
        <f t="shared" si="1"/>
        <v>4</v>
      </c>
    </row>
    <row r="10" spans="2:7">
      <c r="B10" s="5" t="s">
        <v>3</v>
      </c>
      <c r="C10" s="5">
        <v>90</v>
      </c>
      <c r="D10" s="5">
        <v>48</v>
      </c>
      <c r="E10" s="5">
        <v>66</v>
      </c>
      <c r="F10" s="13">
        <f t="shared" si="0"/>
        <v>66</v>
      </c>
      <c r="G10" s="5">
        <f t="shared" si="1"/>
        <v>5</v>
      </c>
    </row>
    <row r="11" spans="2:7">
      <c r="B11" s="5" t="s">
        <v>4</v>
      </c>
      <c r="C11" s="5">
        <v>30</v>
      </c>
      <c r="D11" s="5">
        <v>87</v>
      </c>
      <c r="E11" s="5">
        <v>53</v>
      </c>
      <c r="F11" s="13">
        <f t="shared" si="0"/>
        <v>59.7</v>
      </c>
      <c r="G11" s="5">
        <f t="shared" si="1"/>
        <v>6</v>
      </c>
    </row>
    <row r="12" spans="2:7">
      <c r="B12" s="5" t="s">
        <v>5</v>
      </c>
      <c r="C12" s="5">
        <v>49</v>
      </c>
      <c r="D12" s="5">
        <v>55</v>
      </c>
      <c r="E12" s="5">
        <v>44</v>
      </c>
      <c r="F12" s="13">
        <f t="shared" si="0"/>
        <v>49.900000000000006</v>
      </c>
      <c r="G12" s="5">
        <f t="shared" si="1"/>
        <v>7</v>
      </c>
    </row>
    <row r="13" spans="2:7">
      <c r="B13" s="5" t="s">
        <v>6</v>
      </c>
      <c r="C13" s="5">
        <v>48</v>
      </c>
      <c r="D13" s="5">
        <v>97</v>
      </c>
      <c r="E13" s="5">
        <v>75</v>
      </c>
      <c r="F13" s="13">
        <f t="shared" si="0"/>
        <v>75.7</v>
      </c>
      <c r="G13" s="5">
        <f t="shared" si="1"/>
        <v>3</v>
      </c>
    </row>
    <row r="14" spans="2:7" ht="17.25" thickBot="1">
      <c r="B14" s="6" t="s">
        <v>7</v>
      </c>
      <c r="C14" s="6">
        <v>73</v>
      </c>
      <c r="D14" s="6">
        <v>85</v>
      </c>
      <c r="E14" s="6">
        <v>93</v>
      </c>
      <c r="F14" s="14">
        <f t="shared" si="0"/>
        <v>83.8</v>
      </c>
      <c r="G14" s="6">
        <f t="shared" si="1"/>
        <v>2</v>
      </c>
    </row>
    <row r="15" spans="2:7" ht="17.25" thickTop="1">
      <c r="B15" s="11" t="s">
        <v>15</v>
      </c>
      <c r="C15" s="7">
        <f>SUM(C7:C14)</f>
        <v>468</v>
      </c>
      <c r="D15" s="7">
        <f>SUM(D7:D14)</f>
        <v>588</v>
      </c>
      <c r="E15" s="7">
        <f>SUM(E7:E14)</f>
        <v>485</v>
      </c>
      <c r="F15" s="15">
        <f>SUM(F7:F14)</f>
        <v>521.1</v>
      </c>
      <c r="G1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2011-02-05T17:12:32Z</dcterms:created>
  <dcterms:modified xsi:type="dcterms:W3CDTF">2011-02-05T17:16:28Z</dcterms:modified>
</cp:coreProperties>
</file>