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실적" sheetId="1" r:id="rId1"/>
  </sheets>
  <definedNames>
    <definedName name="_xlnm._FilterDatabase" localSheetId="0" hidden="1">실적!$B$5:$G$38</definedName>
    <definedName name="_xlnm.Criteria" localSheetId="0">실적!$I$5:$I$8</definedName>
    <definedName name="_xlnm.Extract" localSheetId="0">실적!$I$10:$N$10</definedName>
  </definedNames>
  <calcPr calcId="125725"/>
</workbook>
</file>

<file path=xl/calcChain.xml><?xml version="1.0" encoding="utf-8"?>
<calcChain xmlns="http://schemas.openxmlformats.org/spreadsheetml/2006/main">
  <c r="G38" i="1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</calcChain>
</file>

<file path=xl/sharedStrings.xml><?xml version="1.0" encoding="utf-8"?>
<sst xmlns="http://schemas.openxmlformats.org/spreadsheetml/2006/main" count="162" uniqueCount="80">
  <si>
    <t>단위: 만원</t>
    <rPh sb="0" eb="2">
      <t>タンイ</t>
    </rPh>
    <rPh sb="3" eb="5">
      <t>センエン</t>
    </rPh>
    <phoneticPr fontId="3"/>
  </si>
  <si>
    <t>사원번호</t>
    <rPh sb="0" eb="3">
      <t>ジュウギョウイン</t>
    </rPh>
    <phoneticPr fontId="3"/>
  </si>
  <si>
    <t>사원명</t>
    <rPh sb="0" eb="2">
      <t>シャイン</t>
    </rPh>
    <rPh sb="2" eb="3">
      <t>メイ</t>
    </rPh>
    <phoneticPr fontId="3"/>
  </si>
  <si>
    <t>부서명</t>
    <rPh sb="0" eb="2">
      <t>ブショ</t>
    </rPh>
    <rPh sb="2" eb="3">
      <t>メイ</t>
    </rPh>
    <phoneticPr fontId="3"/>
  </si>
  <si>
    <t>상기목표</t>
    <rPh sb="0" eb="2">
      <t>カミキ</t>
    </rPh>
    <rPh sb="2" eb="4">
      <t>モクヒョウ</t>
    </rPh>
    <phoneticPr fontId="3"/>
  </si>
  <si>
    <t>상기실적</t>
    <rPh sb="0" eb="2">
      <t>カミキ</t>
    </rPh>
    <rPh sb="2" eb="4">
      <t>ジッセキ</t>
    </rPh>
    <phoneticPr fontId="3"/>
  </si>
  <si>
    <t>달성율</t>
    <rPh sb="0" eb="3">
      <t>タッセイリツ</t>
    </rPh>
    <phoneticPr fontId="3"/>
  </si>
  <si>
    <t>산업영업부</t>
  </si>
  <si>
    <t>박정현</t>
  </si>
  <si>
    <t>영업1부</t>
  </si>
  <si>
    <t>영업2부</t>
  </si>
  <si>
    <t>전략영업부</t>
  </si>
  <si>
    <t>해외영업부</t>
  </si>
  <si>
    <r>
      <t>A</t>
    </r>
    <r>
      <rPr>
        <sz val="11"/>
        <color theme="1"/>
        <rFont val="맑은 고딕"/>
        <family val="3"/>
        <charset val="129"/>
        <scheme val="minor"/>
      </rPr>
      <t>002</t>
    </r>
    <r>
      <rPr>
        <sz val="11"/>
        <rFont val="굴림"/>
        <family val="3"/>
        <charset val="129"/>
      </rPr>
      <t/>
    </r>
  </si>
  <si>
    <t>장동수</t>
    <phoneticPr fontId="5" type="noConversion"/>
  </si>
  <si>
    <t>산업영업부</t>
    <phoneticPr fontId="6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</si>
  <si>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010</t>
    </r>
    <r>
      <rPr>
        <sz val="11"/>
        <rFont val="굴림"/>
        <family val="3"/>
        <charset val="129"/>
      </rPr>
      <t/>
    </r>
  </si>
  <si>
    <t>강소영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</si>
  <si>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012</t>
    </r>
    <r>
      <rPr>
        <sz val="11"/>
        <rFont val="굴림"/>
        <family val="3"/>
        <charset val="129"/>
      </rPr>
      <t/>
    </r>
  </si>
  <si>
    <t>현승수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</si>
  <si>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023</t>
    </r>
    <r>
      <rPr>
        <sz val="11"/>
        <rFont val="굴림"/>
        <family val="3"/>
        <charset val="129"/>
      </rPr>
      <t/>
    </r>
  </si>
  <si>
    <t>김명희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</si>
  <si>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026</t>
    </r>
    <r>
      <rPr>
        <sz val="11"/>
        <rFont val="굴림"/>
        <family val="3"/>
        <charset val="129"/>
      </rPr>
      <t/>
    </r>
  </si>
  <si>
    <t>권미숙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</si>
  <si>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001</t>
    </r>
    <phoneticPr fontId="6" type="noConversion"/>
  </si>
  <si>
    <t>영업1부</t>
    <phoneticPr fontId="6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</si>
  <si>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006</t>
    </r>
    <r>
      <rPr>
        <sz val="11"/>
        <rFont val="굴림"/>
        <family val="3"/>
        <charset val="129"/>
      </rPr>
      <t/>
    </r>
  </si>
  <si>
    <t>강창우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</si>
  <si>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007</t>
    </r>
    <r>
      <rPr>
        <sz val="11"/>
        <rFont val="굴림"/>
        <family val="3"/>
        <charset val="129"/>
      </rPr>
      <t/>
    </r>
  </si>
  <si>
    <t>박영화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</si>
  <si>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014</t>
    </r>
    <r>
      <rPr>
        <sz val="11"/>
        <rFont val="굴림"/>
        <family val="3"/>
        <charset val="129"/>
      </rPr>
      <t/>
    </r>
  </si>
  <si>
    <t>장하나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</si>
  <si>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015</t>
    </r>
    <r>
      <rPr>
        <sz val="11"/>
        <rFont val="굴림"/>
        <family val="3"/>
        <charset val="129"/>
      </rPr>
      <t/>
    </r>
  </si>
  <si>
    <t>김장희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</si>
  <si>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018</t>
    </r>
    <r>
      <rPr>
        <sz val="11"/>
        <rFont val="굴림"/>
        <family val="3"/>
        <charset val="129"/>
      </rPr>
      <t/>
    </r>
  </si>
  <si>
    <t>이선남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</si>
  <si>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020</t>
    </r>
    <r>
      <rPr>
        <sz val="11"/>
        <rFont val="굴림"/>
        <family val="3"/>
        <charset val="129"/>
      </rPr>
      <t/>
    </r>
  </si>
  <si>
    <t>이연기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</si>
  <si>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022</t>
    </r>
    <r>
      <rPr>
        <sz val="11"/>
        <rFont val="굴림"/>
        <family val="3"/>
        <charset val="129"/>
      </rPr>
      <t/>
    </r>
  </si>
  <si>
    <t>나관주</t>
    <phoneticPr fontId="7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</si>
  <si>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025</t>
    </r>
    <r>
      <rPr>
        <sz val="11"/>
        <rFont val="굴림"/>
        <family val="3"/>
        <charset val="129"/>
      </rPr>
      <t/>
    </r>
  </si>
  <si>
    <t>황창민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</si>
  <si>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028</t>
    </r>
    <r>
      <rPr>
        <sz val="11"/>
        <rFont val="굴림"/>
        <family val="3"/>
        <charset val="129"/>
      </rPr>
      <t/>
    </r>
  </si>
  <si>
    <t>장동수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</si>
  <si>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030</t>
    </r>
    <r>
      <rPr>
        <sz val="11"/>
        <rFont val="굴림"/>
        <family val="3"/>
        <charset val="129"/>
      </rPr>
      <t/>
    </r>
  </si>
  <si>
    <t>윤선화</t>
    <phoneticPr fontId="7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</si>
  <si>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033</t>
    </r>
    <r>
      <rPr>
        <sz val="11"/>
        <rFont val="굴림"/>
        <family val="3"/>
        <charset val="129"/>
      </rPr>
      <t/>
    </r>
  </si>
  <si>
    <t>한효숙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</si>
  <si>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004</t>
    </r>
    <r>
      <rPr>
        <sz val="11"/>
        <rFont val="굴림"/>
        <family val="3"/>
        <charset val="129"/>
      </rPr>
      <t/>
    </r>
  </si>
  <si>
    <t>영업2부</t>
    <phoneticPr fontId="6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</si>
  <si>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008</t>
    </r>
    <r>
      <rPr>
        <sz val="11"/>
        <rFont val="굴림"/>
        <family val="3"/>
        <charset val="129"/>
      </rPr>
      <t/>
    </r>
  </si>
  <si>
    <t>강민우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</si>
  <si>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016</t>
    </r>
    <r>
      <rPr>
        <sz val="11"/>
        <rFont val="굴림"/>
        <family val="3"/>
        <charset val="129"/>
      </rPr>
      <t/>
    </r>
  </si>
  <si>
    <t>이문성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</si>
  <si>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019</t>
    </r>
    <r>
      <rPr>
        <sz val="11"/>
        <rFont val="굴림"/>
        <family val="3"/>
        <charset val="129"/>
      </rPr>
      <t/>
    </r>
  </si>
  <si>
    <t>이수해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</si>
  <si>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029</t>
    </r>
    <r>
      <rPr>
        <sz val="11"/>
        <rFont val="굴림"/>
        <family val="3"/>
        <charset val="129"/>
      </rPr>
      <t/>
    </r>
  </si>
  <si>
    <t>이인균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</si>
  <si>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031</t>
    </r>
    <r>
      <rPr>
        <sz val="11"/>
        <rFont val="굴림"/>
        <family val="3"/>
        <charset val="129"/>
      </rPr>
      <t/>
    </r>
  </si>
  <si>
    <t>주성권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</si>
  <si>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003</t>
    </r>
    <r>
      <rPr>
        <sz val="1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</si>
  <si>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009</t>
    </r>
    <r>
      <rPr>
        <sz val="11"/>
        <rFont val="굴림"/>
        <family val="3"/>
        <charset val="129"/>
      </rPr>
      <t/>
    </r>
  </si>
  <si>
    <t>황영주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</si>
  <si>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013</t>
    </r>
    <r>
      <rPr>
        <sz val="11"/>
        <rFont val="굴림"/>
        <family val="3"/>
        <charset val="129"/>
      </rPr>
      <t/>
    </r>
  </si>
  <si>
    <t>나하나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</si>
  <si>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021</t>
    </r>
    <r>
      <rPr>
        <sz val="11"/>
        <rFont val="굴림"/>
        <family val="3"/>
        <charset val="129"/>
      </rPr>
      <t/>
    </r>
  </si>
  <si>
    <t>김병준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</si>
  <si>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005</t>
    </r>
    <r>
      <rPr>
        <sz val="1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</si>
  <si>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011</t>
    </r>
    <r>
      <rPr>
        <sz val="11"/>
        <rFont val="굴림"/>
        <family val="3"/>
        <charset val="129"/>
      </rPr>
      <t/>
    </r>
  </si>
  <si>
    <t>이소영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</si>
  <si>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017</t>
    </r>
    <r>
      <rPr>
        <sz val="11"/>
        <rFont val="굴림"/>
        <family val="3"/>
        <charset val="129"/>
      </rPr>
      <t/>
    </r>
  </si>
  <si>
    <t>문혜성</t>
    <phoneticPr fontId="5" type="noConversion"/>
  </si>
  <si>
    <t>해외영업부</t>
    <phoneticPr fontId="6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</si>
  <si>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024</t>
    </r>
    <r>
      <rPr>
        <sz val="11"/>
        <rFont val="굴림"/>
        <family val="3"/>
        <charset val="129"/>
      </rPr>
      <t/>
    </r>
  </si>
  <si>
    <t>윤성호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</si>
  <si>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027</t>
    </r>
    <r>
      <rPr>
        <sz val="1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</si>
  <si>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032</t>
    </r>
    <r>
      <rPr>
        <sz val="11"/>
        <rFont val="굴림"/>
        <family val="3"/>
        <charset val="129"/>
      </rPr>
      <t/>
    </r>
  </si>
  <si>
    <t>양정현</t>
    <phoneticPr fontId="5" type="noConversion"/>
  </si>
  <si>
    <t>2011년 상반기 실적표</t>
    <rPh sb="4" eb="5">
      <t>ネン</t>
    </rPh>
    <rPh sb="5" eb="7">
      <t>カミキ</t>
    </rPh>
    <rPh sb="7" eb="9">
      <t>ジッセキ</t>
    </rPh>
    <rPh sb="9" eb="10">
      <t>ヒョウ</t>
    </rPh>
    <phoneticPr fontId="3"/>
  </si>
  <si>
    <t>부서명</t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</si>
</sst>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ＭＳ Ｐゴシック"/>
      <family val="2"/>
      <charset val="128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8"/>
      <name val="굴림"/>
      <family val="3"/>
      <charset val="129"/>
    </font>
    <font>
      <sz val="8"/>
      <name val="돋움체"/>
      <family val="3"/>
      <charset val="129"/>
    </font>
    <font>
      <b/>
      <sz val="14"/>
      <color indexed="1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8" fillId="0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2" fontId="10" fillId="0" borderId="2" xfId="1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38"/>
  <sheetViews>
    <sheetView tabSelected="1" topLeftCell="A4" workbookViewId="0">
      <selection activeCell="J11" sqref="J11"/>
    </sheetView>
  </sheetViews>
  <sheetFormatPr defaultRowHeight="16.5"/>
  <cols>
    <col min="1" max="1" width="2.625" style="6" customWidth="1"/>
    <col min="2" max="2" width="9.75" style="6" bestFit="1" customWidth="1"/>
    <col min="3" max="3" width="7.75" style="6" bestFit="1" customWidth="1"/>
    <col min="4" max="4" width="15.125" style="6" bestFit="1" customWidth="1"/>
    <col min="5" max="5" width="11.875" style="6" bestFit="1" customWidth="1"/>
    <col min="6" max="7" width="12.5" style="6" customWidth="1"/>
    <col min="8" max="8" width="9" style="6"/>
    <col min="9" max="9" width="11" style="6" bestFit="1" customWidth="1"/>
    <col min="10" max="10" width="9" style="6"/>
    <col min="11" max="11" width="11" style="6" bestFit="1" customWidth="1"/>
    <col min="12" max="16384" width="9" style="6"/>
  </cols>
  <sheetData>
    <row r="2" spans="2:14" ht="20.25">
      <c r="B2" s="1" t="s">
        <v>78</v>
      </c>
      <c r="C2" s="1"/>
      <c r="D2" s="1"/>
      <c r="E2" s="1"/>
      <c r="F2" s="1"/>
      <c r="G2" s="1"/>
    </row>
    <row r="3" spans="2:14">
      <c r="B3" s="7"/>
      <c r="C3" s="7"/>
      <c r="D3" s="7"/>
      <c r="E3" s="7"/>
      <c r="F3" s="7"/>
      <c r="G3" s="2" t="s">
        <v>0</v>
      </c>
    </row>
    <row r="4" spans="2:14" ht="7.5" customHeight="1">
      <c r="B4" s="7"/>
      <c r="C4" s="7"/>
      <c r="D4" s="7"/>
      <c r="E4" s="7"/>
      <c r="F4" s="7"/>
    </row>
    <row r="5" spans="2:14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I5" s="6" t="s">
        <v>79</v>
      </c>
    </row>
    <row r="6" spans="2:14">
      <c r="B6" s="3" t="s">
        <v>13</v>
      </c>
      <c r="C6" s="4" t="s">
        <v>14</v>
      </c>
      <c r="D6" s="3" t="s">
        <v>15</v>
      </c>
      <c r="E6" s="8">
        <v>85000</v>
      </c>
      <c r="F6" s="8">
        <v>98000</v>
      </c>
      <c r="G6" s="9">
        <f t="shared" ref="G6:G38" si="0">F6/E6</f>
        <v>1.1529411764705881</v>
      </c>
      <c r="I6" s="6" t="s">
        <v>7</v>
      </c>
    </row>
    <row r="7" spans="2:14">
      <c r="B7" s="3" t="s">
        <v>16</v>
      </c>
      <c r="C7" s="5" t="s">
        <v>17</v>
      </c>
      <c r="D7" s="3" t="s">
        <v>7</v>
      </c>
      <c r="E7" s="8">
        <v>84000</v>
      </c>
      <c r="F7" s="8">
        <v>31000</v>
      </c>
      <c r="G7" s="9">
        <f t="shared" si="0"/>
        <v>0.36904761904761907</v>
      </c>
      <c r="I7" s="6" t="s">
        <v>11</v>
      </c>
    </row>
    <row r="8" spans="2:14">
      <c r="B8" s="3" t="s">
        <v>18</v>
      </c>
      <c r="C8" s="5" t="s">
        <v>19</v>
      </c>
      <c r="D8" s="3" t="s">
        <v>7</v>
      </c>
      <c r="E8" s="8">
        <v>74000</v>
      </c>
      <c r="F8" s="8">
        <v>90000</v>
      </c>
      <c r="G8" s="9">
        <f t="shared" si="0"/>
        <v>1.2162162162162162</v>
      </c>
      <c r="I8" s="6" t="s">
        <v>12</v>
      </c>
    </row>
    <row r="9" spans="2:14">
      <c r="B9" s="3" t="s">
        <v>20</v>
      </c>
      <c r="C9" s="4" t="s">
        <v>21</v>
      </c>
      <c r="D9" s="3" t="s">
        <v>7</v>
      </c>
      <c r="E9" s="8">
        <v>31000</v>
      </c>
      <c r="F9" s="8">
        <v>66000</v>
      </c>
      <c r="G9" s="9">
        <f t="shared" si="0"/>
        <v>2.129032258064516</v>
      </c>
    </row>
    <row r="10" spans="2:14">
      <c r="B10" s="3" t="s">
        <v>22</v>
      </c>
      <c r="C10" s="4" t="s">
        <v>23</v>
      </c>
      <c r="D10" s="3" t="s">
        <v>7</v>
      </c>
      <c r="E10" s="8">
        <v>74000</v>
      </c>
      <c r="F10" s="8">
        <v>46000</v>
      </c>
      <c r="G10" s="9">
        <f t="shared" si="0"/>
        <v>0.6216216216216216</v>
      </c>
      <c r="I10" s="10" t="s">
        <v>1</v>
      </c>
      <c r="J10" s="10" t="s">
        <v>2</v>
      </c>
      <c r="K10" s="10" t="s">
        <v>3</v>
      </c>
      <c r="L10" s="10" t="s">
        <v>4</v>
      </c>
      <c r="M10" s="10" t="s">
        <v>5</v>
      </c>
      <c r="N10" s="10" t="s">
        <v>6</v>
      </c>
    </row>
    <row r="11" spans="2:14">
      <c r="B11" s="3" t="s">
        <v>24</v>
      </c>
      <c r="C11" s="4" t="s">
        <v>8</v>
      </c>
      <c r="D11" s="3" t="s">
        <v>25</v>
      </c>
      <c r="E11" s="8">
        <v>45000</v>
      </c>
      <c r="F11" s="8">
        <v>12000</v>
      </c>
      <c r="G11" s="9">
        <f t="shared" si="0"/>
        <v>0.26666666666666666</v>
      </c>
      <c r="I11" s="3" t="s">
        <v>13</v>
      </c>
      <c r="J11" s="4" t="s">
        <v>14</v>
      </c>
      <c r="K11" s="3" t="s">
        <v>15</v>
      </c>
      <c r="L11" s="8">
        <v>85000</v>
      </c>
      <c r="M11" s="8">
        <v>98000</v>
      </c>
      <c r="N11" s="9">
        <v>1.1529411764705881</v>
      </c>
    </row>
    <row r="12" spans="2:14">
      <c r="B12" s="3" t="s">
        <v>26</v>
      </c>
      <c r="C12" s="5" t="s">
        <v>27</v>
      </c>
      <c r="D12" s="3" t="s">
        <v>9</v>
      </c>
      <c r="E12" s="8">
        <v>10000</v>
      </c>
      <c r="F12" s="8">
        <v>69000</v>
      </c>
      <c r="G12" s="9">
        <f t="shared" si="0"/>
        <v>6.9</v>
      </c>
      <c r="I12" s="3" t="s">
        <v>16</v>
      </c>
      <c r="J12" s="5" t="s">
        <v>17</v>
      </c>
      <c r="K12" s="3" t="s">
        <v>7</v>
      </c>
      <c r="L12" s="8">
        <v>84000</v>
      </c>
      <c r="M12" s="8">
        <v>31000</v>
      </c>
      <c r="N12" s="9">
        <v>0.36904761904761907</v>
      </c>
    </row>
    <row r="13" spans="2:14">
      <c r="B13" s="3" t="s">
        <v>28</v>
      </c>
      <c r="C13" s="5" t="s">
        <v>29</v>
      </c>
      <c r="D13" s="3" t="s">
        <v>9</v>
      </c>
      <c r="E13" s="8">
        <v>91000</v>
      </c>
      <c r="F13" s="8">
        <v>17000</v>
      </c>
      <c r="G13" s="9">
        <f t="shared" si="0"/>
        <v>0.18681318681318682</v>
      </c>
      <c r="I13" s="3" t="s">
        <v>18</v>
      </c>
      <c r="J13" s="5" t="s">
        <v>19</v>
      </c>
      <c r="K13" s="3" t="s">
        <v>7</v>
      </c>
      <c r="L13" s="8">
        <v>74000</v>
      </c>
      <c r="M13" s="8">
        <v>90000</v>
      </c>
      <c r="N13" s="9">
        <v>1.2162162162162162</v>
      </c>
    </row>
    <row r="14" spans="2:14">
      <c r="B14" s="3" t="s">
        <v>30</v>
      </c>
      <c r="C14" s="5" t="s">
        <v>31</v>
      </c>
      <c r="D14" s="3" t="s">
        <v>9</v>
      </c>
      <c r="E14" s="8">
        <v>54000</v>
      </c>
      <c r="F14" s="8">
        <v>68000</v>
      </c>
      <c r="G14" s="9">
        <f t="shared" si="0"/>
        <v>1.2592592592592593</v>
      </c>
      <c r="I14" s="3" t="s">
        <v>20</v>
      </c>
      <c r="J14" s="4" t="s">
        <v>21</v>
      </c>
      <c r="K14" s="3" t="s">
        <v>7</v>
      </c>
      <c r="L14" s="8">
        <v>31000</v>
      </c>
      <c r="M14" s="8">
        <v>66000</v>
      </c>
      <c r="N14" s="9">
        <v>2.129032258064516</v>
      </c>
    </row>
    <row r="15" spans="2:14">
      <c r="B15" s="3" t="s">
        <v>32</v>
      </c>
      <c r="C15" s="5" t="s">
        <v>33</v>
      </c>
      <c r="D15" s="3" t="s">
        <v>9</v>
      </c>
      <c r="E15" s="8">
        <v>98000</v>
      </c>
      <c r="F15" s="8">
        <v>51000</v>
      </c>
      <c r="G15" s="9">
        <f t="shared" si="0"/>
        <v>0.52040816326530615</v>
      </c>
      <c r="I15" s="3" t="s">
        <v>22</v>
      </c>
      <c r="J15" s="4" t="s">
        <v>23</v>
      </c>
      <c r="K15" s="3" t="s">
        <v>7</v>
      </c>
      <c r="L15" s="8">
        <v>74000</v>
      </c>
      <c r="M15" s="8">
        <v>46000</v>
      </c>
      <c r="N15" s="9">
        <v>0.6216216216216216</v>
      </c>
    </row>
    <row r="16" spans="2:14">
      <c r="B16" s="3" t="s">
        <v>34</v>
      </c>
      <c r="C16" s="4" t="s">
        <v>35</v>
      </c>
      <c r="D16" s="3" t="s">
        <v>9</v>
      </c>
      <c r="E16" s="8">
        <v>80000</v>
      </c>
      <c r="F16" s="8">
        <v>66000</v>
      </c>
      <c r="G16" s="9">
        <f t="shared" si="0"/>
        <v>0.82499999999999996</v>
      </c>
      <c r="I16" s="3" t="s">
        <v>60</v>
      </c>
      <c r="J16" s="4" t="s">
        <v>57</v>
      </c>
      <c r="K16" s="3" t="s">
        <v>11</v>
      </c>
      <c r="L16" s="8">
        <v>55000</v>
      </c>
      <c r="M16" s="8">
        <v>54000</v>
      </c>
      <c r="N16" s="9">
        <v>0.98181818181818181</v>
      </c>
    </row>
    <row r="17" spans="2:14">
      <c r="B17" s="3" t="s">
        <v>36</v>
      </c>
      <c r="C17" s="4" t="s">
        <v>37</v>
      </c>
      <c r="D17" s="3" t="s">
        <v>9</v>
      </c>
      <c r="E17" s="8">
        <v>21000</v>
      </c>
      <c r="F17" s="8">
        <v>39000</v>
      </c>
      <c r="G17" s="9">
        <f t="shared" si="0"/>
        <v>1.8571428571428572</v>
      </c>
      <c r="I17" s="3" t="s">
        <v>61</v>
      </c>
      <c r="J17" s="5" t="s">
        <v>62</v>
      </c>
      <c r="K17" s="3" t="s">
        <v>11</v>
      </c>
      <c r="L17" s="8">
        <v>35000</v>
      </c>
      <c r="M17" s="8">
        <v>24000</v>
      </c>
      <c r="N17" s="9">
        <v>0.68571428571428572</v>
      </c>
    </row>
    <row r="18" spans="2:14">
      <c r="B18" s="3" t="s">
        <v>38</v>
      </c>
      <c r="C18" s="4" t="s">
        <v>39</v>
      </c>
      <c r="D18" s="3" t="s">
        <v>9</v>
      </c>
      <c r="E18" s="8">
        <v>87000</v>
      </c>
      <c r="F18" s="8">
        <v>81000</v>
      </c>
      <c r="G18" s="9">
        <f t="shared" si="0"/>
        <v>0.93103448275862066</v>
      </c>
      <c r="I18" s="3" t="s">
        <v>63</v>
      </c>
      <c r="J18" s="5" t="s">
        <v>64</v>
      </c>
      <c r="K18" s="3" t="s">
        <v>11</v>
      </c>
      <c r="L18" s="8">
        <v>21000</v>
      </c>
      <c r="M18" s="8">
        <v>15000</v>
      </c>
      <c r="N18" s="9">
        <v>0.7142857142857143</v>
      </c>
    </row>
    <row r="19" spans="2:14">
      <c r="B19" s="3" t="s">
        <v>40</v>
      </c>
      <c r="C19" s="4" t="s">
        <v>41</v>
      </c>
      <c r="D19" s="3" t="s">
        <v>9</v>
      </c>
      <c r="E19" s="8">
        <v>64000</v>
      </c>
      <c r="F19" s="8">
        <v>65000</v>
      </c>
      <c r="G19" s="9">
        <f t="shared" si="0"/>
        <v>1.015625</v>
      </c>
      <c r="I19" s="3" t="s">
        <v>65</v>
      </c>
      <c r="J19" s="4" t="s">
        <v>66</v>
      </c>
      <c r="K19" s="3" t="s">
        <v>11</v>
      </c>
      <c r="L19" s="8">
        <v>36000</v>
      </c>
      <c r="M19" s="8">
        <v>10000</v>
      </c>
      <c r="N19" s="9">
        <v>0.27777777777777779</v>
      </c>
    </row>
    <row r="20" spans="2:14">
      <c r="B20" s="3" t="s">
        <v>42</v>
      </c>
      <c r="C20" s="4" t="s">
        <v>43</v>
      </c>
      <c r="D20" s="3" t="s">
        <v>9</v>
      </c>
      <c r="E20" s="8">
        <v>34000</v>
      </c>
      <c r="F20" s="8">
        <v>94000</v>
      </c>
      <c r="G20" s="9">
        <f t="shared" si="0"/>
        <v>2.7647058823529411</v>
      </c>
      <c r="I20" s="3" t="s">
        <v>67</v>
      </c>
      <c r="J20" s="4" t="s">
        <v>59</v>
      </c>
      <c r="K20" s="3" t="s">
        <v>12</v>
      </c>
      <c r="L20" s="8">
        <v>60000</v>
      </c>
      <c r="M20" s="8">
        <v>78000</v>
      </c>
      <c r="N20" s="9">
        <v>1.3</v>
      </c>
    </row>
    <row r="21" spans="2:14">
      <c r="B21" s="3" t="s">
        <v>44</v>
      </c>
      <c r="C21" s="4" t="s">
        <v>45</v>
      </c>
      <c r="D21" s="3" t="s">
        <v>9</v>
      </c>
      <c r="E21" s="8">
        <v>73000</v>
      </c>
      <c r="F21" s="8">
        <v>50000</v>
      </c>
      <c r="G21" s="9">
        <f t="shared" si="0"/>
        <v>0.68493150684931503</v>
      </c>
      <c r="I21" s="3" t="s">
        <v>68</v>
      </c>
      <c r="J21" s="5" t="s">
        <v>69</v>
      </c>
      <c r="K21" s="3" t="s">
        <v>12</v>
      </c>
      <c r="L21" s="8">
        <v>40000</v>
      </c>
      <c r="M21" s="8">
        <v>15000</v>
      </c>
      <c r="N21" s="9">
        <v>0.375</v>
      </c>
    </row>
    <row r="22" spans="2:14">
      <c r="B22" s="3" t="s">
        <v>46</v>
      </c>
      <c r="C22" s="4" t="s">
        <v>47</v>
      </c>
      <c r="D22" s="3" t="s">
        <v>9</v>
      </c>
      <c r="E22" s="8">
        <v>10000</v>
      </c>
      <c r="F22" s="8">
        <v>87000</v>
      </c>
      <c r="G22" s="9">
        <f t="shared" si="0"/>
        <v>8.6999999999999993</v>
      </c>
      <c r="I22" s="3" t="s">
        <v>70</v>
      </c>
      <c r="J22" s="5" t="s">
        <v>71</v>
      </c>
      <c r="K22" s="3" t="s">
        <v>72</v>
      </c>
      <c r="L22" s="8">
        <v>71000</v>
      </c>
      <c r="M22" s="8">
        <v>21000</v>
      </c>
      <c r="N22" s="9">
        <v>0.29577464788732394</v>
      </c>
    </row>
    <row r="23" spans="2:14">
      <c r="B23" s="3" t="s">
        <v>48</v>
      </c>
      <c r="C23" s="4" t="s">
        <v>45</v>
      </c>
      <c r="D23" s="3" t="s">
        <v>49</v>
      </c>
      <c r="E23" s="8">
        <v>61000</v>
      </c>
      <c r="F23" s="8">
        <v>31000</v>
      </c>
      <c r="G23" s="9">
        <f t="shared" si="0"/>
        <v>0.50819672131147542</v>
      </c>
      <c r="I23" s="3" t="s">
        <v>73</v>
      </c>
      <c r="J23" s="4" t="s">
        <v>74</v>
      </c>
      <c r="K23" s="3" t="s">
        <v>12</v>
      </c>
      <c r="L23" s="8">
        <v>88000</v>
      </c>
      <c r="M23" s="8">
        <v>48000</v>
      </c>
      <c r="N23" s="9">
        <v>0.54545454545454541</v>
      </c>
    </row>
    <row r="24" spans="2:14">
      <c r="B24" s="3" t="s">
        <v>50</v>
      </c>
      <c r="C24" s="5" t="s">
        <v>51</v>
      </c>
      <c r="D24" s="3" t="s">
        <v>10</v>
      </c>
      <c r="E24" s="8">
        <v>73000</v>
      </c>
      <c r="F24" s="8">
        <v>7000</v>
      </c>
      <c r="G24" s="9">
        <f t="shared" si="0"/>
        <v>9.5890410958904104E-2</v>
      </c>
      <c r="I24" s="3" t="s">
        <v>75</v>
      </c>
      <c r="J24" s="4" t="s">
        <v>8</v>
      </c>
      <c r="K24" s="3" t="s">
        <v>12</v>
      </c>
      <c r="L24" s="8">
        <v>33000</v>
      </c>
      <c r="M24" s="8">
        <v>35000</v>
      </c>
      <c r="N24" s="9">
        <v>1.0606060606060606</v>
      </c>
    </row>
    <row r="25" spans="2:14">
      <c r="B25" s="3" t="s">
        <v>52</v>
      </c>
      <c r="C25" s="5" t="s">
        <v>53</v>
      </c>
      <c r="D25" s="3" t="s">
        <v>10</v>
      </c>
      <c r="E25" s="8">
        <v>77000</v>
      </c>
      <c r="F25" s="8">
        <v>95000</v>
      </c>
      <c r="G25" s="9">
        <f t="shared" si="0"/>
        <v>1.2337662337662338</v>
      </c>
      <c r="I25" s="3" t="s">
        <v>76</v>
      </c>
      <c r="J25" s="4" t="s">
        <v>77</v>
      </c>
      <c r="K25" s="3" t="s">
        <v>12</v>
      </c>
      <c r="L25" s="8">
        <v>58000</v>
      </c>
      <c r="M25" s="8">
        <v>13000</v>
      </c>
      <c r="N25" s="9">
        <v>0.22413793103448276</v>
      </c>
    </row>
    <row r="26" spans="2:14">
      <c r="B26" s="3" t="s">
        <v>54</v>
      </c>
      <c r="C26" s="4" t="s">
        <v>55</v>
      </c>
      <c r="D26" s="3" t="s">
        <v>10</v>
      </c>
      <c r="E26" s="8">
        <v>30000</v>
      </c>
      <c r="F26" s="8">
        <v>85000</v>
      </c>
      <c r="G26" s="9">
        <f t="shared" si="0"/>
        <v>2.8333333333333335</v>
      </c>
    </row>
    <row r="27" spans="2:14">
      <c r="B27" s="3" t="s">
        <v>56</v>
      </c>
      <c r="C27" s="4" t="s">
        <v>57</v>
      </c>
      <c r="D27" s="3" t="s">
        <v>10</v>
      </c>
      <c r="E27" s="8">
        <v>48000</v>
      </c>
      <c r="F27" s="8">
        <v>82000</v>
      </c>
      <c r="G27" s="9">
        <f t="shared" si="0"/>
        <v>1.7083333333333333</v>
      </c>
    </row>
    <row r="28" spans="2:14">
      <c r="B28" s="3" t="s">
        <v>58</v>
      </c>
      <c r="C28" s="4" t="s">
        <v>59</v>
      </c>
      <c r="D28" s="3" t="s">
        <v>10</v>
      </c>
      <c r="E28" s="8">
        <v>72000</v>
      </c>
      <c r="F28" s="8">
        <v>43000</v>
      </c>
      <c r="G28" s="9">
        <f t="shared" si="0"/>
        <v>0.59722222222222221</v>
      </c>
    </row>
    <row r="29" spans="2:14">
      <c r="B29" s="3" t="s">
        <v>60</v>
      </c>
      <c r="C29" s="4" t="s">
        <v>57</v>
      </c>
      <c r="D29" s="3" t="s">
        <v>11</v>
      </c>
      <c r="E29" s="8">
        <v>55000</v>
      </c>
      <c r="F29" s="8">
        <v>54000</v>
      </c>
      <c r="G29" s="9">
        <f t="shared" si="0"/>
        <v>0.98181818181818181</v>
      </c>
    </row>
    <row r="30" spans="2:14">
      <c r="B30" s="3" t="s">
        <v>61</v>
      </c>
      <c r="C30" s="5" t="s">
        <v>62</v>
      </c>
      <c r="D30" s="3" t="s">
        <v>11</v>
      </c>
      <c r="E30" s="8">
        <v>35000</v>
      </c>
      <c r="F30" s="8">
        <v>24000</v>
      </c>
      <c r="G30" s="9">
        <f t="shared" si="0"/>
        <v>0.68571428571428572</v>
      </c>
    </row>
    <row r="31" spans="2:14">
      <c r="B31" s="3" t="s">
        <v>63</v>
      </c>
      <c r="C31" s="5" t="s">
        <v>64</v>
      </c>
      <c r="D31" s="3" t="s">
        <v>11</v>
      </c>
      <c r="E31" s="8">
        <v>21000</v>
      </c>
      <c r="F31" s="8">
        <v>15000</v>
      </c>
      <c r="G31" s="9">
        <f t="shared" si="0"/>
        <v>0.7142857142857143</v>
      </c>
    </row>
    <row r="32" spans="2:14">
      <c r="B32" s="3" t="s">
        <v>65</v>
      </c>
      <c r="C32" s="4" t="s">
        <v>66</v>
      </c>
      <c r="D32" s="3" t="s">
        <v>11</v>
      </c>
      <c r="E32" s="8">
        <v>36000</v>
      </c>
      <c r="F32" s="8">
        <v>10000</v>
      </c>
      <c r="G32" s="9">
        <f t="shared" si="0"/>
        <v>0.27777777777777779</v>
      </c>
    </row>
    <row r="33" spans="2:7">
      <c r="B33" s="3" t="s">
        <v>67</v>
      </c>
      <c r="C33" s="4" t="s">
        <v>59</v>
      </c>
      <c r="D33" s="3" t="s">
        <v>12</v>
      </c>
      <c r="E33" s="8">
        <v>60000</v>
      </c>
      <c r="F33" s="8">
        <v>78000</v>
      </c>
      <c r="G33" s="9">
        <f t="shared" si="0"/>
        <v>1.3</v>
      </c>
    </row>
    <row r="34" spans="2:7">
      <c r="B34" s="3" t="s">
        <v>68</v>
      </c>
      <c r="C34" s="5" t="s">
        <v>69</v>
      </c>
      <c r="D34" s="3" t="s">
        <v>12</v>
      </c>
      <c r="E34" s="8">
        <v>40000</v>
      </c>
      <c r="F34" s="8">
        <v>15000</v>
      </c>
      <c r="G34" s="9">
        <f t="shared" si="0"/>
        <v>0.375</v>
      </c>
    </row>
    <row r="35" spans="2:7">
      <c r="B35" s="3" t="s">
        <v>70</v>
      </c>
      <c r="C35" s="5" t="s">
        <v>71</v>
      </c>
      <c r="D35" s="3" t="s">
        <v>72</v>
      </c>
      <c r="E35" s="8">
        <v>71000</v>
      </c>
      <c r="F35" s="8">
        <v>21000</v>
      </c>
      <c r="G35" s="9">
        <f t="shared" si="0"/>
        <v>0.29577464788732394</v>
      </c>
    </row>
    <row r="36" spans="2:7">
      <c r="B36" s="3" t="s">
        <v>73</v>
      </c>
      <c r="C36" s="4" t="s">
        <v>74</v>
      </c>
      <c r="D36" s="3" t="s">
        <v>12</v>
      </c>
      <c r="E36" s="8">
        <v>88000</v>
      </c>
      <c r="F36" s="8">
        <v>48000</v>
      </c>
      <c r="G36" s="9">
        <f t="shared" si="0"/>
        <v>0.54545454545454541</v>
      </c>
    </row>
    <row r="37" spans="2:7">
      <c r="B37" s="3" t="s">
        <v>75</v>
      </c>
      <c r="C37" s="4" t="s">
        <v>8</v>
      </c>
      <c r="D37" s="3" t="s">
        <v>12</v>
      </c>
      <c r="E37" s="8">
        <v>33000</v>
      </c>
      <c r="F37" s="8">
        <v>35000</v>
      </c>
      <c r="G37" s="9">
        <f t="shared" si="0"/>
        <v>1.0606060606060606</v>
      </c>
    </row>
    <row r="38" spans="2:7">
      <c r="B38" s="3" t="s">
        <v>76</v>
      </c>
      <c r="C38" s="4" t="s">
        <v>77</v>
      </c>
      <c r="D38" s="3" t="s">
        <v>12</v>
      </c>
      <c r="E38" s="8">
        <v>58000</v>
      </c>
      <c r="F38" s="8">
        <v>13000</v>
      </c>
      <c r="G38" s="9">
        <f t="shared" si="0"/>
        <v>0.22413793103448276</v>
      </c>
    </row>
  </sheetData>
  <mergeCells count="1">
    <mergeCell ref="B2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실적</vt:lpstr>
      <vt:lpstr>실적!Criteria</vt:lpstr>
      <vt:lpstr>실적!Extract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2011-02-06T12:04:47Z</dcterms:created>
  <dcterms:modified xsi:type="dcterms:W3CDTF">2011-02-06T12:15:56Z</dcterms:modified>
</cp:coreProperties>
</file>