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재고" sheetId="1" r:id="rId1"/>
  </sheets>
  <calcPr calcId="125725" iterate="1" iterateCount="1"/>
  <pivotCaches>
    <pivotCache cacheId="5" r:id="rId2"/>
  </pivotCaches>
</workbook>
</file>

<file path=xl/connections.xml><?xml version="1.0" encoding="utf-8"?>
<connections xmlns="http://schemas.openxmlformats.org/spreadsheetml/2006/main">
  <connection id="1" sourceFile="C:\MOS Excel 2007(Expert)\실전모의고사\모의고사 2회\상품.accdb" keepAlive="1" name="상품" type="5" refreshedVersion="3">
    <dbPr connection="Provider=Microsoft.ACE.OLEDB.12.0;User ID=Admin;Data Source=C:\MOS Excel 2007(Expert)\실전모의고사\모의고사 2회\상품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상품목록" commandType="3"/>
  </connection>
</connections>
</file>

<file path=xl/sharedStrings.xml><?xml version="1.0" encoding="utf-8"?>
<sst xmlns="http://schemas.openxmlformats.org/spreadsheetml/2006/main" count="19" uniqueCount="18">
  <si>
    <t>열 레이블</t>
  </si>
  <si>
    <t>총합계</t>
  </si>
  <si>
    <t>행 레이블</t>
  </si>
  <si>
    <t>BK</t>
  </si>
  <si>
    <t>BL</t>
  </si>
  <si>
    <t>BR</t>
  </si>
  <si>
    <t>EM</t>
  </si>
  <si>
    <t>GL</t>
  </si>
  <si>
    <t>GR</t>
  </si>
  <si>
    <t>IV</t>
  </si>
  <si>
    <t>KH</t>
  </si>
  <si>
    <t>NV</t>
  </si>
  <si>
    <t>RD</t>
  </si>
  <si>
    <t>SL</t>
  </si>
  <si>
    <t>VI</t>
  </si>
  <si>
    <t>WH</t>
  </si>
  <si>
    <t>YL</t>
  </si>
  <si>
    <t>합계 : 재고량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</si>
</sst>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761037152777" createdVersion="3" refreshedVersion="3" minRefreshableVersion="3" recordCount="100">
  <cacheSource type="external" connectionId="1"/>
  <cacheFields count="7">
    <cacheField name="품번" numFmtId="0">
      <sharedItems count="99">
        <s v="STOSC101"/>
        <s v="STOSC102"/>
        <s v="STOSC103"/>
        <s v="STOSC104"/>
        <s v="STOSC110"/>
        <s v="STOST502"/>
        <s v="STOST503"/>
        <s v="STOST504"/>
        <s v="STOST505"/>
        <s v="STOST510"/>
        <s v="STOST511"/>
        <s v="STOST513"/>
        <s v="STOST515"/>
        <s v="STOST616"/>
        <s v="STOST620"/>
        <s v="STOSP711"/>
        <s v="STOSP712"/>
        <s v="STOSP715"/>
        <s v="STOSP719"/>
        <s v="STOSP720"/>
        <s v="STOSP821"/>
        <s v="STOSP823"/>
        <s v="STOSP826"/>
        <s v="STOSP820"/>
        <s v="STOSP825"/>
        <s v="STOSP822"/>
        <s v="STOSP915"/>
        <s v="STOSP917"/>
        <s v="STOSP911"/>
        <s v="STOSP913"/>
        <s v="STOSP916"/>
        <s v="STOSP142"/>
        <s v="STOSP145"/>
        <s v="STOSP147"/>
        <s v="STOSP141"/>
        <s v="STOSP143"/>
        <s v="STOSP144"/>
        <s v="STODP101"/>
        <s v="STODP103"/>
        <s v="STOSP201"/>
        <s v="STOSP202"/>
        <s v="STOSP207"/>
        <s v="STODP401"/>
        <s v="STODP407"/>
        <s v="STODP104"/>
        <s v="STODP404"/>
        <s v="STODP108"/>
        <s v="STODP102"/>
        <s v="STODP402"/>
        <s v="STODP406"/>
        <s v="STODP409"/>
        <s v="STODP403"/>
        <s v="STODP405"/>
        <s v="STODP408"/>
        <s v="STODP415"/>
        <s v="STODP411"/>
        <s v="STOBP131"/>
        <s v="STOBP111"/>
        <s v="STOBP132"/>
        <s v="STOBP113"/>
        <s v="STOBP133"/>
        <s v="STOBP112"/>
        <s v="STOBP141"/>
        <s v="STOBP115"/>
        <s v="STOBP143"/>
        <s v="STOBP146"/>
        <s v="STOBP129"/>
        <s v="STOBP128"/>
        <s v="STOBP116"/>
        <s v="STOAC101"/>
        <s v="STOAC102"/>
        <s v="STOAC104"/>
        <s v="STOAC106"/>
        <s v="STOAC109"/>
        <s v="STOLA815"/>
        <s v="STOLA816"/>
        <s v="STOLA810"/>
        <s v="STOLA812"/>
        <s v="STOLA813"/>
        <s v="STOBA501"/>
        <s v="STOBA503"/>
        <s v="STOBA502"/>
        <s v="STOBA505"/>
        <s v="STOBA509"/>
        <s v="STOBA511"/>
        <s v="STOBA507"/>
        <s v="STOBA512"/>
        <s v="STOBA506"/>
        <s v="STOBA504"/>
        <s v="STOHA320"/>
        <s v="STOHA323"/>
        <s v="STOHA324"/>
        <s v="STOHA332"/>
        <s v="STOHA336"/>
        <s v="STOEA101"/>
        <s v="STOEA201"/>
        <s v="STOEA203"/>
        <s v="STOEA107"/>
        <s v="STOEA109"/>
      </sharedItems>
    </cacheField>
    <cacheField name="품목" numFmtId="0">
      <sharedItems/>
    </cacheField>
    <cacheField name="단가" numFmtId="0">
      <sharedItems containsSemiMixedTypes="0" containsString="0" containsNumber="1" containsInteger="1" minValue="1500" maxValue="260000"/>
    </cacheField>
    <cacheField name="판매가" numFmtId="0">
      <sharedItems containsSemiMixedTypes="0" containsString="0" containsNumber="1" containsInteger="1" minValue="4900" maxValue="310000"/>
    </cacheField>
    <cacheField name="색상" numFmtId="0">
      <sharedItems count="14">
        <s v="NV"/>
        <s v="BK"/>
        <s v="BR"/>
        <s v="KH"/>
        <s v="IV"/>
        <s v="BL"/>
        <s v="WH"/>
        <s v="GR"/>
        <s v="RD"/>
        <s v="VI"/>
        <s v="EM"/>
        <s v="YL"/>
        <s v="GL"/>
        <s v="SL"/>
      </sharedItems>
    </cacheField>
    <cacheField name="적립포인트" numFmtId="0">
      <sharedItems containsSemiMixedTypes="0" containsString="0" containsNumber="1" containsInteger="1" minValue="50" maxValue="3100" count="48">
        <n v="1400"/>
        <n v="1900"/>
        <n v="1700"/>
        <n v="2500"/>
        <n v="3100"/>
        <n v="550"/>
        <n v="580"/>
        <n v="650"/>
        <n v="810"/>
        <n v="980"/>
        <n v="1500"/>
        <n v="1570"/>
        <n v="280"/>
        <n v="320"/>
        <n v="360"/>
        <n v="560"/>
        <n v="400"/>
        <n v="660"/>
        <n v="730"/>
        <n v="460"/>
        <n v="540"/>
        <n v="520"/>
        <n v="170"/>
        <n v="200"/>
        <n v="220"/>
        <n v="260"/>
        <n v="350"/>
        <n v="390"/>
        <n v="290"/>
        <n v="270"/>
        <n v="530"/>
        <n v="590"/>
        <n v="490"/>
        <n v="690"/>
        <n v="450"/>
        <n v="90"/>
        <n v="100"/>
        <n v="60"/>
        <n v="70"/>
        <n v="440"/>
        <n v="340"/>
        <n v="300"/>
        <n v="500"/>
        <n v="330"/>
        <n v="480"/>
        <n v="190"/>
        <n v="50"/>
        <n v="120"/>
      </sharedItems>
    </cacheField>
    <cacheField name="재고량" numFmtId="0">
      <sharedItems containsSemiMixedTypes="0" containsString="0" containsNumber="1" containsInteger="1" minValue="8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더블 숏트 코트"/>
    <n v="100000"/>
    <n v="135000"/>
    <x v="0"/>
    <x v="0"/>
    <n v="90"/>
  </r>
  <r>
    <x v="1"/>
    <s v="크리스반 싱글 코트"/>
    <n v="150000"/>
    <n v="190000"/>
    <x v="1"/>
    <x v="1"/>
    <n v="16"/>
  </r>
  <r>
    <x v="2"/>
    <s v="맥스 더블 코트"/>
    <n v="130000"/>
    <n v="167000"/>
    <x v="2"/>
    <x v="2"/>
    <n v="80"/>
  </r>
  <r>
    <x v="3"/>
    <s v="오리엔탈 더블 피코트"/>
    <n v="200000"/>
    <n v="250000"/>
    <x v="2"/>
    <x v="3"/>
    <n v="13"/>
  </r>
  <r>
    <x v="4"/>
    <s v="지아니 더블 코트"/>
    <n v="260000"/>
    <n v="310000"/>
    <x v="0"/>
    <x v="4"/>
    <n v="68"/>
  </r>
  <r>
    <x v="5"/>
    <s v="베이직 싱글 자켓"/>
    <n v="50000"/>
    <n v="55000"/>
    <x v="3"/>
    <x v="5"/>
    <n v="90"/>
  </r>
  <r>
    <x v="6"/>
    <s v="베이직 더블 자켓"/>
    <n v="55000"/>
    <n v="58000"/>
    <x v="4"/>
    <x v="6"/>
    <n v="80"/>
  </r>
  <r>
    <x v="7"/>
    <s v="레더 패딩 자켓"/>
    <n v="60000"/>
    <n v="65000"/>
    <x v="1"/>
    <x v="7"/>
    <n v="77"/>
  </r>
  <r>
    <x v="8"/>
    <s v="액츄얼 더블 자켓"/>
    <n v="67800"/>
    <n v="80500"/>
    <x v="5"/>
    <x v="8"/>
    <n v="110"/>
  </r>
  <r>
    <x v="9"/>
    <s v="3버튼 래글런 자켓"/>
    <n v="87500"/>
    <n v="98000"/>
    <x v="0"/>
    <x v="9"/>
    <n v="8"/>
  </r>
  <r>
    <x v="10"/>
    <s v="빅 후드 야상 점퍼"/>
    <n v="97600"/>
    <n v="136000"/>
    <x v="0"/>
    <x v="0"/>
    <n v="130"/>
  </r>
  <r>
    <x v="11"/>
    <s v="더블 라이더 자켓"/>
    <n v="99900"/>
    <n v="145000"/>
    <x v="2"/>
    <x v="10"/>
    <n v="117"/>
  </r>
  <r>
    <x v="12"/>
    <s v="글로시 레더 자켓"/>
    <n v="110000"/>
    <n v="157000"/>
    <x v="6"/>
    <x v="11"/>
    <n v="155"/>
  </r>
  <r>
    <x v="13"/>
    <s v="스웨이드 클래식 자켓"/>
    <n v="145000"/>
    <n v="187600"/>
    <x v="4"/>
    <x v="1"/>
    <n v="11"/>
  </r>
  <r>
    <x v="14"/>
    <s v="소프트 블루종 자켓"/>
    <n v="137000"/>
    <n v="150000"/>
    <x v="7"/>
    <x v="10"/>
    <n v="78"/>
  </r>
  <r>
    <x v="15"/>
    <s v="넘버 49 후드티"/>
    <n v="20000"/>
    <n v="27800"/>
    <x v="1"/>
    <x v="12"/>
    <n v="190"/>
  </r>
  <r>
    <x v="16"/>
    <s v="3색 집업 후드티"/>
    <n v="25000"/>
    <n v="32000"/>
    <x v="6"/>
    <x v="13"/>
    <n v="13"/>
  </r>
  <r>
    <x v="17"/>
    <s v="비비드 컬러 후드티"/>
    <n v="30000"/>
    <n v="35600"/>
    <x v="0"/>
    <x v="14"/>
    <n v="136"/>
  </r>
  <r>
    <x v="18"/>
    <s v="캐쥬얼 집업 후드티"/>
    <n v="45700"/>
    <n v="54600"/>
    <x v="5"/>
    <x v="5"/>
    <n v="142"/>
  </r>
  <r>
    <x v="19"/>
    <s v="이글 후드티"/>
    <n v="50000"/>
    <n v="56000"/>
    <x v="8"/>
    <x v="15"/>
    <n v="12"/>
  </r>
  <r>
    <x v="20"/>
    <s v="포멀 드레스 셔츠"/>
    <n v="35000"/>
    <n v="39500"/>
    <x v="9"/>
    <x v="16"/>
    <n v="160"/>
  </r>
  <r>
    <x v="21"/>
    <s v="포멀 스트라이프 셔츠"/>
    <n v="42000"/>
    <n v="54600"/>
    <x v="1"/>
    <x v="5"/>
    <n v="136"/>
  </r>
  <r>
    <x v="22"/>
    <s v="포인트 패치 체크 셔츠"/>
    <n v="46000"/>
    <n v="65700"/>
    <x v="6"/>
    <x v="17"/>
    <n v="132"/>
  </r>
  <r>
    <x v="23"/>
    <s v="마드라스 체크 셔츠"/>
    <n v="52000"/>
    <n v="72300"/>
    <x v="10"/>
    <x v="18"/>
    <n v="16"/>
  </r>
  <r>
    <x v="24"/>
    <s v="데님 포켓 셔츠"/>
    <n v="32700"/>
    <n v="45670"/>
    <x v="11"/>
    <x v="19"/>
    <n v="125"/>
  </r>
  <r>
    <x v="25"/>
    <s v="베이직 스트라이프 셔츠"/>
    <n v="43560"/>
    <n v="53460"/>
    <x v="7"/>
    <x v="20"/>
    <n v="54"/>
  </r>
  <r>
    <x v="26"/>
    <s v="프랭킨 후드 티셔츠"/>
    <n v="45900"/>
    <n v="52000"/>
    <x v="1"/>
    <x v="21"/>
    <n v="88"/>
  </r>
  <r>
    <x v="27"/>
    <s v="베이직 브이넥 티셔츠"/>
    <n v="13000"/>
    <n v="17000"/>
    <x v="2"/>
    <x v="22"/>
    <n v="75"/>
  </r>
  <r>
    <x v="28"/>
    <s v="코스믹 라운드 티셔츠"/>
    <n v="16000"/>
    <n v="19700"/>
    <x v="0"/>
    <x v="23"/>
    <n v="121"/>
  </r>
  <r>
    <x v="29"/>
    <s v="캐쥬얼 패치 카라 티셔츠"/>
    <n v="17600"/>
    <n v="21400"/>
    <x v="4"/>
    <x v="24"/>
    <n v="123"/>
  </r>
  <r>
    <x v="30"/>
    <s v="베이직 맨투맨 티셔츠"/>
    <n v="15400"/>
    <n v="19400"/>
    <x v="10"/>
    <x v="23"/>
    <n v="143"/>
  </r>
  <r>
    <x v="31"/>
    <s v="럭비 브이넥 가디건"/>
    <n v="20100"/>
    <n v="26000"/>
    <x v="1"/>
    <x v="25"/>
    <n v="79"/>
  </r>
  <r>
    <x v="32"/>
    <s v="베이직 가디건"/>
    <n v="28700"/>
    <n v="32400"/>
    <x v="6"/>
    <x v="13"/>
    <n v="112"/>
  </r>
  <r>
    <x v="33"/>
    <s v="블레임 포켓 가디건"/>
    <n v="32000"/>
    <n v="35460"/>
    <x v="2"/>
    <x v="26"/>
    <n v="114"/>
  </r>
  <r>
    <x v="34"/>
    <s v="스트라이프 가디건"/>
    <n v="35400"/>
    <n v="38700"/>
    <x v="0"/>
    <x v="27"/>
    <n v="22"/>
  </r>
  <r>
    <x v="35"/>
    <s v="네츄럴 포켓 가디건"/>
    <n v="24500"/>
    <n v="28700"/>
    <x v="10"/>
    <x v="28"/>
    <n v="89"/>
  </r>
  <r>
    <x v="36"/>
    <s v="프렌치 가디건"/>
    <n v="32450"/>
    <n v="36700"/>
    <x v="8"/>
    <x v="29"/>
    <n v="135"/>
  </r>
  <r>
    <x v="32"/>
    <s v="아가일 가디건"/>
    <n v="48900"/>
    <n v="52300"/>
    <x v="3"/>
    <x v="30"/>
    <n v="125"/>
  </r>
  <r>
    <x v="37"/>
    <s v="데미지 데님 팬츠"/>
    <n v="29000"/>
    <n v="59000"/>
    <x v="0"/>
    <x v="31"/>
    <n v="39"/>
  </r>
  <r>
    <x v="38"/>
    <s v="베이직 데님 팬츠"/>
    <n v="18000"/>
    <n v="39000"/>
    <x v="5"/>
    <x v="27"/>
    <n v="59"/>
  </r>
  <r>
    <x v="39"/>
    <s v="슬림 흑청 라인 팬츠"/>
    <n v="25000"/>
    <n v="59000"/>
    <x v="1"/>
    <x v="31"/>
    <n v="46"/>
  </r>
  <r>
    <x v="40"/>
    <s v="슬림 진청 라인 팬츠"/>
    <n v="25000"/>
    <n v="59000"/>
    <x v="0"/>
    <x v="31"/>
    <n v="15"/>
  </r>
  <r>
    <x v="41"/>
    <s v="다크 슬림 데님 팬츠"/>
    <n v="35000"/>
    <n v="49000"/>
    <x v="0"/>
    <x v="32"/>
    <n v="34"/>
  </r>
  <r>
    <x v="42"/>
    <s v="노멀 주름 워싱 팬츠"/>
    <n v="49000"/>
    <n v="65000"/>
    <x v="0"/>
    <x v="7"/>
    <n v="16"/>
  </r>
  <r>
    <x v="43"/>
    <s v="지퍼라인 워싱 팬츠"/>
    <n v="45000"/>
    <n v="65000"/>
    <x v="0"/>
    <x v="7"/>
    <n v="59"/>
  </r>
  <r>
    <x v="44"/>
    <s v="키링 팬츠"/>
    <n v="38000"/>
    <n v="59000"/>
    <x v="0"/>
    <x v="31"/>
    <n v="76"/>
  </r>
  <r>
    <x v="45"/>
    <s v="그레이 워싱 데님 팬츠"/>
    <n v="36000"/>
    <n v="59000"/>
    <x v="7"/>
    <x v="31"/>
    <n v="83"/>
  </r>
  <r>
    <x v="46"/>
    <s v="가죽디테일 팬츠"/>
    <n v="42000"/>
    <n v="69000"/>
    <x v="0"/>
    <x v="33"/>
    <n v="52"/>
  </r>
  <r>
    <x v="47"/>
    <s v="블랙 빈티지 데님 팬츠"/>
    <n v="29000"/>
    <n v="49000"/>
    <x v="1"/>
    <x v="32"/>
    <n v="199"/>
  </r>
  <r>
    <x v="48"/>
    <s v="오일 워싱 팬츠"/>
    <n v="39000"/>
    <n v="65000"/>
    <x v="0"/>
    <x v="7"/>
    <n v="13"/>
  </r>
  <r>
    <x v="49"/>
    <s v="샌드 워싱 일자 팬츠"/>
    <n v="36000"/>
    <n v="59000"/>
    <x v="1"/>
    <x v="31"/>
    <n v="17"/>
  </r>
  <r>
    <x v="50"/>
    <s v="빈티지 워싱 팬츠"/>
    <n v="40000"/>
    <n v="65000"/>
    <x v="0"/>
    <x v="7"/>
    <n v="48"/>
  </r>
  <r>
    <x v="51"/>
    <s v="크링클 포인트 워싱 팬츠"/>
    <n v="42000"/>
    <n v="69000"/>
    <x v="5"/>
    <x v="33"/>
    <n v="57"/>
  </r>
  <r>
    <x v="52"/>
    <s v="디테일 샌드워싱 팬츠"/>
    <n v="42000"/>
    <n v="69000"/>
    <x v="0"/>
    <x v="33"/>
    <n v="68"/>
  </r>
  <r>
    <x v="53"/>
    <s v="딥블루 워싱 팬츠"/>
    <n v="29000"/>
    <n v="49000"/>
    <x v="5"/>
    <x v="32"/>
    <n v="59"/>
  </r>
  <r>
    <x v="54"/>
    <s v="링클워싱 데님 팬츠"/>
    <n v="39000"/>
    <n v="59000"/>
    <x v="0"/>
    <x v="31"/>
    <n v="19"/>
  </r>
  <r>
    <x v="55"/>
    <s v="블루워싱 데님 팬츠"/>
    <n v="27000"/>
    <n v="49000"/>
    <x v="0"/>
    <x v="32"/>
    <n v="87"/>
  </r>
  <r>
    <x v="56"/>
    <s v="프렌치 슬랙스 팬츠"/>
    <n v="31000"/>
    <n v="59000"/>
    <x v="1"/>
    <x v="31"/>
    <n v="68"/>
  </r>
  <r>
    <x v="57"/>
    <s v="베이직 기본 면팬츠"/>
    <n v="29000"/>
    <n v="39000"/>
    <x v="4"/>
    <x v="27"/>
    <n v="65"/>
  </r>
  <r>
    <x v="58"/>
    <s v="베이직 슬랙스 팬츠"/>
    <n v="31000"/>
    <n v="45000"/>
    <x v="7"/>
    <x v="34"/>
    <n v="16"/>
  </r>
  <r>
    <x v="59"/>
    <s v="코듀로이 팬츠"/>
    <n v="34000"/>
    <n v="49000"/>
    <x v="4"/>
    <x v="32"/>
    <n v="15"/>
  </r>
  <r>
    <x v="60"/>
    <s v="체크 슬랙스 팬츠"/>
    <n v="31000"/>
    <n v="59000"/>
    <x v="7"/>
    <x v="31"/>
    <n v="44"/>
  </r>
  <r>
    <x v="61"/>
    <s v="911 면팬츠"/>
    <n v="30000"/>
    <n v="45000"/>
    <x v="0"/>
    <x v="34"/>
    <n v="77"/>
  </r>
  <r>
    <x v="62"/>
    <s v="플레인 슬림 드레스 팬츠"/>
    <n v="49000"/>
    <n v="69000"/>
    <x v="1"/>
    <x v="33"/>
    <n v="49"/>
  </r>
  <r>
    <x v="63"/>
    <s v="심플 부츠컷 면팬츠"/>
    <n v="29000"/>
    <n v="49000"/>
    <x v="6"/>
    <x v="32"/>
    <n v="59"/>
  </r>
  <r>
    <x v="64"/>
    <s v="베니치아 기본 드레스 팬츠"/>
    <n v="45000"/>
    <n v="69000"/>
    <x v="0"/>
    <x v="33"/>
    <n v="17"/>
  </r>
  <r>
    <x v="65"/>
    <s v="소프트 코지 면팬츠"/>
    <n v="41000"/>
    <n v="65000"/>
    <x v="3"/>
    <x v="7"/>
    <n v="16"/>
  </r>
  <r>
    <x v="66"/>
    <s v="모던베이직 면팬츠"/>
    <n v="39000"/>
    <n v="59000"/>
    <x v="4"/>
    <x v="31"/>
    <n v="184"/>
  </r>
  <r>
    <x v="67"/>
    <s v="라운지 9부 면팬츠"/>
    <n v="39000"/>
    <n v="59000"/>
    <x v="1"/>
    <x v="31"/>
    <n v="146"/>
  </r>
  <r>
    <x v="68"/>
    <s v="플레인 일자 면팬츠"/>
    <n v="25000"/>
    <n v="39000"/>
    <x v="0"/>
    <x v="27"/>
    <n v="54"/>
  </r>
  <r>
    <x v="69"/>
    <s v="니뽄삘 이어링"/>
    <n v="3000"/>
    <n v="8900"/>
    <x v="12"/>
    <x v="35"/>
    <n v="23"/>
  </r>
  <r>
    <x v="70"/>
    <s v="빅뱅 이어링"/>
    <n v="3000"/>
    <n v="9900"/>
    <x v="1"/>
    <x v="36"/>
    <n v="66"/>
  </r>
  <r>
    <x v="71"/>
    <s v="스틸 이어링"/>
    <n v="1500"/>
    <n v="5900"/>
    <x v="13"/>
    <x v="37"/>
    <n v="50"/>
  </r>
  <r>
    <x v="72"/>
    <s v="실버 이어링"/>
    <n v="2000"/>
    <n v="6900"/>
    <x v="13"/>
    <x v="38"/>
    <n v="91"/>
  </r>
  <r>
    <x v="73"/>
    <s v="큐빅 이어링"/>
    <n v="1500"/>
    <n v="5900"/>
    <x v="12"/>
    <x v="37"/>
    <n v="25"/>
  </r>
  <r>
    <x v="74"/>
    <s v="소가죽 장지갑"/>
    <n v="19000"/>
    <n v="38900"/>
    <x v="2"/>
    <x v="27"/>
    <n v="73"/>
  </r>
  <r>
    <x v="75"/>
    <s v="소가죽 반지갑"/>
    <n v="15000"/>
    <n v="35900"/>
    <x v="2"/>
    <x v="14"/>
    <n v="50"/>
  </r>
  <r>
    <x v="76"/>
    <s v="천연가죽 지갑"/>
    <n v="23000"/>
    <n v="43900"/>
    <x v="1"/>
    <x v="39"/>
    <n v="55"/>
  </r>
  <r>
    <x v="77"/>
    <s v="소가죽 머니클립"/>
    <n v="18000"/>
    <n v="33900"/>
    <x v="1"/>
    <x v="40"/>
    <n v="19"/>
  </r>
  <r>
    <x v="78"/>
    <s v="노블레스 머니클립"/>
    <n v="22000"/>
    <n v="39900"/>
    <x v="2"/>
    <x v="16"/>
    <n v="14"/>
  </r>
  <r>
    <x v="79"/>
    <s v="크로스백"/>
    <n v="15000"/>
    <n v="29900"/>
    <x v="0"/>
    <x v="41"/>
    <n v="16"/>
  </r>
  <r>
    <x v="80"/>
    <s v="니뽄 인기가방"/>
    <n v="25000"/>
    <n v="49900"/>
    <x v="7"/>
    <x v="42"/>
    <n v="29"/>
  </r>
  <r>
    <x v="81"/>
    <s v="스포티지 백"/>
    <n v="20000"/>
    <n v="38900"/>
    <x v="1"/>
    <x v="27"/>
    <n v="33"/>
  </r>
  <r>
    <x v="82"/>
    <s v="빈티지 백"/>
    <n v="20000"/>
    <n v="38900"/>
    <x v="2"/>
    <x v="27"/>
    <n v="43"/>
  </r>
  <r>
    <x v="83"/>
    <s v="콤비 캔버스백"/>
    <n v="18000"/>
    <n v="32900"/>
    <x v="0"/>
    <x v="43"/>
    <n v="21"/>
  </r>
  <r>
    <x v="84"/>
    <s v="유러피언 인기 백팩"/>
    <n v="23000"/>
    <n v="47900"/>
    <x v="1"/>
    <x v="44"/>
    <n v="22"/>
  </r>
  <r>
    <x v="85"/>
    <s v="사각 간지 백팩"/>
    <n v="15000"/>
    <n v="28900"/>
    <x v="2"/>
    <x v="28"/>
    <n v="16"/>
  </r>
  <r>
    <x v="86"/>
    <s v="곰돌이 백팩"/>
    <n v="10000"/>
    <n v="19900"/>
    <x v="2"/>
    <x v="23"/>
    <n v="49"/>
  </r>
  <r>
    <x v="87"/>
    <s v="슈프림 간지백"/>
    <n v="15000"/>
    <n v="28900"/>
    <x v="5"/>
    <x v="28"/>
    <n v="82"/>
  </r>
  <r>
    <x v="88"/>
    <s v="호보 지퍼백"/>
    <n v="10000"/>
    <n v="18900"/>
    <x v="7"/>
    <x v="45"/>
    <n v="34"/>
  </r>
  <r>
    <x v="89"/>
    <s v="비니 스마일"/>
    <n v="2000"/>
    <n v="5900"/>
    <x v="6"/>
    <x v="37"/>
    <n v="26"/>
  </r>
  <r>
    <x v="90"/>
    <s v="기본 롱비니"/>
    <n v="1500"/>
    <n v="4900"/>
    <x v="0"/>
    <x v="46"/>
    <n v="67"/>
  </r>
  <r>
    <x v="91"/>
    <s v="자이언트 비니"/>
    <n v="3000"/>
    <n v="8900"/>
    <x v="1"/>
    <x v="35"/>
    <n v="49"/>
  </r>
  <r>
    <x v="92"/>
    <s v="보카시 비니"/>
    <n v="4500"/>
    <n v="11900"/>
    <x v="7"/>
    <x v="47"/>
    <n v="82"/>
  </r>
  <r>
    <x v="93"/>
    <s v="왕골지 비니"/>
    <n v="3500"/>
    <n v="9900"/>
    <x v="0"/>
    <x v="36"/>
    <n v="32"/>
  </r>
  <r>
    <x v="94"/>
    <s v="국산 뿔테"/>
    <n v="5000"/>
    <n v="19900"/>
    <x v="1"/>
    <x v="23"/>
    <n v="22"/>
  </r>
  <r>
    <x v="95"/>
    <s v="하이 퀄리티 글라스"/>
    <n v="10000"/>
    <n v="29900"/>
    <x v="1"/>
    <x v="41"/>
    <n v="69"/>
  </r>
  <r>
    <x v="96"/>
    <s v="엣지 글라스"/>
    <n v="10000"/>
    <n v="28900"/>
    <x v="2"/>
    <x v="28"/>
    <n v="67"/>
  </r>
  <r>
    <x v="97"/>
    <s v="니뽄 선글라스"/>
    <n v="9000"/>
    <n v="18900"/>
    <x v="6"/>
    <x v="45"/>
    <n v="42"/>
  </r>
  <r>
    <x v="98"/>
    <s v="편광 선글라스"/>
    <n v="19000"/>
    <n v="38900"/>
    <x v="13"/>
    <x v="27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fieldListSortAscending="1">
  <location ref="B2:AY18" firstHeaderRow="1" firstDataRow="2" firstDataCol="1"/>
  <pivotFields count="7">
    <pivotField showAll="0">
      <items count="100">
        <item x="69"/>
        <item x="70"/>
        <item x="71"/>
        <item x="72"/>
        <item x="73"/>
        <item x="79"/>
        <item x="81"/>
        <item x="80"/>
        <item x="88"/>
        <item x="82"/>
        <item x="87"/>
        <item x="85"/>
        <item x="83"/>
        <item x="84"/>
        <item x="86"/>
        <item x="57"/>
        <item x="61"/>
        <item x="59"/>
        <item x="63"/>
        <item x="68"/>
        <item x="67"/>
        <item x="66"/>
        <item x="56"/>
        <item x="58"/>
        <item x="60"/>
        <item x="62"/>
        <item x="64"/>
        <item x="65"/>
        <item x="37"/>
        <item x="47"/>
        <item x="38"/>
        <item x="44"/>
        <item x="46"/>
        <item x="42"/>
        <item x="48"/>
        <item x="51"/>
        <item x="45"/>
        <item x="52"/>
        <item x="49"/>
        <item x="43"/>
        <item x="53"/>
        <item x="50"/>
        <item x="55"/>
        <item x="54"/>
        <item x="94"/>
        <item x="97"/>
        <item x="98"/>
        <item x="95"/>
        <item x="96"/>
        <item x="89"/>
        <item x="90"/>
        <item x="91"/>
        <item x="92"/>
        <item x="93"/>
        <item x="76"/>
        <item x="77"/>
        <item x="78"/>
        <item x="74"/>
        <item x="75"/>
        <item x="0"/>
        <item x="1"/>
        <item x="2"/>
        <item x="3"/>
        <item x="4"/>
        <item x="34"/>
        <item x="31"/>
        <item x="35"/>
        <item x="36"/>
        <item x="32"/>
        <item x="33"/>
        <item x="39"/>
        <item x="40"/>
        <item x="41"/>
        <item x="15"/>
        <item x="16"/>
        <item x="17"/>
        <item x="18"/>
        <item x="19"/>
        <item x="23"/>
        <item x="20"/>
        <item x="25"/>
        <item x="21"/>
        <item x="24"/>
        <item x="22"/>
        <item x="28"/>
        <item x="29"/>
        <item x="26"/>
        <item x="30"/>
        <item x="27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2"/>
        <item x="10"/>
        <item x="12"/>
        <item x="7"/>
        <item x="4"/>
        <item x="3"/>
        <item x="0"/>
        <item x="8"/>
        <item x="13"/>
        <item x="9"/>
        <item x="6"/>
        <item x="11"/>
        <item t="default"/>
      </items>
    </pivotField>
    <pivotField axis="axisCol" showAll="0">
      <items count="49">
        <item x="46"/>
        <item x="37"/>
        <item x="38"/>
        <item x="35"/>
        <item x="36"/>
        <item x="47"/>
        <item x="22"/>
        <item x="45"/>
        <item x="23"/>
        <item x="24"/>
        <item x="25"/>
        <item x="29"/>
        <item x="12"/>
        <item x="28"/>
        <item x="41"/>
        <item x="13"/>
        <item x="43"/>
        <item x="40"/>
        <item x="26"/>
        <item x="14"/>
        <item x="27"/>
        <item x="16"/>
        <item x="39"/>
        <item x="34"/>
        <item x="19"/>
        <item x="44"/>
        <item x="32"/>
        <item x="42"/>
        <item x="21"/>
        <item x="30"/>
        <item x="20"/>
        <item x="5"/>
        <item x="15"/>
        <item x="6"/>
        <item x="31"/>
        <item x="7"/>
        <item x="17"/>
        <item x="33"/>
        <item x="18"/>
        <item x="8"/>
        <item x="9"/>
        <item x="0"/>
        <item x="10"/>
        <item x="11"/>
        <item x="2"/>
        <item x="1"/>
        <item x="3"/>
        <item x="4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합계 : 재고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Y18"/>
  <sheetViews>
    <sheetView tabSelected="1" workbookViewId="0">
      <selection activeCell="B2" sqref="B2"/>
    </sheetView>
  </sheetViews>
  <sheetFormatPr defaultRowHeight="16.5"/>
  <cols>
    <col min="2" max="2" width="13.125" customWidth="1"/>
    <col min="3" max="3" width="11.875" customWidth="1"/>
    <col min="4" max="4" width="5.125" customWidth="1"/>
    <col min="5" max="6" width="4" customWidth="1"/>
    <col min="7" max="43" width="5.125" customWidth="1"/>
    <col min="44" max="50" width="6.25" customWidth="1"/>
    <col min="51" max="51" width="7.375" customWidth="1"/>
    <col min="52" max="56" width="11.75" customWidth="1"/>
    <col min="57" max="61" width="11.25" customWidth="1"/>
    <col min="62" max="66" width="11.125" customWidth="1"/>
    <col min="67" max="101" width="10.875" customWidth="1"/>
    <col min="102" max="102" width="7.375" customWidth="1"/>
  </cols>
  <sheetData>
    <row r="2" spans="2:51">
      <c r="B2" s="1" t="s">
        <v>17</v>
      </c>
      <c r="C2" s="1" t="s">
        <v>0</v>
      </c>
    </row>
    <row r="3" spans="2:51">
      <c r="B3" s="1" t="s">
        <v>2</v>
      </c>
      <c r="C3">
        <v>50</v>
      </c>
      <c r="D3">
        <v>60</v>
      </c>
      <c r="E3">
        <v>70</v>
      </c>
      <c r="F3">
        <v>90</v>
      </c>
      <c r="G3">
        <v>100</v>
      </c>
      <c r="H3">
        <v>120</v>
      </c>
      <c r="I3">
        <v>170</v>
      </c>
      <c r="J3">
        <v>190</v>
      </c>
      <c r="K3">
        <v>200</v>
      </c>
      <c r="L3">
        <v>220</v>
      </c>
      <c r="M3">
        <v>260</v>
      </c>
      <c r="N3">
        <v>270</v>
      </c>
      <c r="O3">
        <v>280</v>
      </c>
      <c r="P3">
        <v>290</v>
      </c>
      <c r="Q3">
        <v>300</v>
      </c>
      <c r="R3">
        <v>320</v>
      </c>
      <c r="S3">
        <v>330</v>
      </c>
      <c r="T3">
        <v>340</v>
      </c>
      <c r="U3">
        <v>350</v>
      </c>
      <c r="V3">
        <v>360</v>
      </c>
      <c r="W3">
        <v>390</v>
      </c>
      <c r="X3">
        <v>400</v>
      </c>
      <c r="Y3">
        <v>440</v>
      </c>
      <c r="Z3">
        <v>450</v>
      </c>
      <c r="AA3">
        <v>460</v>
      </c>
      <c r="AB3">
        <v>480</v>
      </c>
      <c r="AC3">
        <v>490</v>
      </c>
      <c r="AD3">
        <v>500</v>
      </c>
      <c r="AE3">
        <v>520</v>
      </c>
      <c r="AF3">
        <v>530</v>
      </c>
      <c r="AG3">
        <v>540</v>
      </c>
      <c r="AH3">
        <v>550</v>
      </c>
      <c r="AI3">
        <v>560</v>
      </c>
      <c r="AJ3">
        <v>580</v>
      </c>
      <c r="AK3">
        <v>590</v>
      </c>
      <c r="AL3">
        <v>650</v>
      </c>
      <c r="AM3">
        <v>660</v>
      </c>
      <c r="AN3">
        <v>690</v>
      </c>
      <c r="AO3">
        <v>730</v>
      </c>
      <c r="AP3">
        <v>810</v>
      </c>
      <c r="AQ3">
        <v>980</v>
      </c>
      <c r="AR3">
        <v>1400</v>
      </c>
      <c r="AS3">
        <v>1500</v>
      </c>
      <c r="AT3">
        <v>1570</v>
      </c>
      <c r="AU3">
        <v>1700</v>
      </c>
      <c r="AV3">
        <v>1900</v>
      </c>
      <c r="AW3">
        <v>2500</v>
      </c>
      <c r="AX3">
        <v>3100</v>
      </c>
      <c r="AY3" t="s">
        <v>1</v>
      </c>
    </row>
    <row r="4" spans="2:51">
      <c r="B4" s="2" t="s">
        <v>3</v>
      </c>
      <c r="C4" s="3"/>
      <c r="D4" s="3"/>
      <c r="E4" s="3"/>
      <c r="F4" s="3">
        <v>49</v>
      </c>
      <c r="G4" s="3">
        <v>66</v>
      </c>
      <c r="H4" s="3"/>
      <c r="I4" s="3"/>
      <c r="J4" s="3"/>
      <c r="K4" s="3">
        <v>22</v>
      </c>
      <c r="L4" s="3"/>
      <c r="M4" s="3">
        <v>79</v>
      </c>
      <c r="N4" s="3"/>
      <c r="O4" s="3">
        <v>190</v>
      </c>
      <c r="P4" s="3"/>
      <c r="Q4" s="3">
        <v>69</v>
      </c>
      <c r="R4" s="3"/>
      <c r="S4" s="3"/>
      <c r="T4" s="3">
        <v>19</v>
      </c>
      <c r="U4" s="3"/>
      <c r="V4" s="3"/>
      <c r="W4" s="3">
        <v>33</v>
      </c>
      <c r="X4" s="3"/>
      <c r="Y4" s="3">
        <v>55</v>
      </c>
      <c r="Z4" s="3"/>
      <c r="AA4" s="3"/>
      <c r="AB4" s="3">
        <v>22</v>
      </c>
      <c r="AC4" s="3">
        <v>199</v>
      </c>
      <c r="AD4" s="3"/>
      <c r="AE4" s="3">
        <v>88</v>
      </c>
      <c r="AF4" s="3"/>
      <c r="AG4" s="3"/>
      <c r="AH4" s="3">
        <v>136</v>
      </c>
      <c r="AI4" s="3"/>
      <c r="AJ4" s="3"/>
      <c r="AK4" s="3">
        <v>277</v>
      </c>
      <c r="AL4" s="3">
        <v>77</v>
      </c>
      <c r="AM4" s="3"/>
      <c r="AN4" s="3">
        <v>49</v>
      </c>
      <c r="AO4" s="3"/>
      <c r="AP4" s="3"/>
      <c r="AQ4" s="3"/>
      <c r="AR4" s="3"/>
      <c r="AS4" s="3"/>
      <c r="AT4" s="3"/>
      <c r="AU4" s="3"/>
      <c r="AV4" s="3">
        <v>16</v>
      </c>
      <c r="AW4" s="3"/>
      <c r="AX4" s="3"/>
      <c r="AY4" s="3">
        <v>1446</v>
      </c>
    </row>
    <row r="5" spans="2:51"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82</v>
      </c>
      <c r="Q5" s="3"/>
      <c r="R5" s="3"/>
      <c r="S5" s="3"/>
      <c r="T5" s="3"/>
      <c r="U5" s="3"/>
      <c r="V5" s="3"/>
      <c r="W5" s="3">
        <v>59</v>
      </c>
      <c r="X5" s="3"/>
      <c r="Y5" s="3"/>
      <c r="Z5" s="3"/>
      <c r="AA5" s="3"/>
      <c r="AB5" s="3"/>
      <c r="AC5" s="3">
        <v>59</v>
      </c>
      <c r="AD5" s="3"/>
      <c r="AE5" s="3"/>
      <c r="AF5" s="3"/>
      <c r="AG5" s="3"/>
      <c r="AH5" s="3">
        <v>142</v>
      </c>
      <c r="AI5" s="3"/>
      <c r="AJ5" s="3"/>
      <c r="AK5" s="3"/>
      <c r="AL5" s="3"/>
      <c r="AM5" s="3"/>
      <c r="AN5" s="3">
        <v>57</v>
      </c>
      <c r="AO5" s="3"/>
      <c r="AP5" s="3">
        <v>110</v>
      </c>
      <c r="AQ5" s="3"/>
      <c r="AR5" s="3"/>
      <c r="AS5" s="3"/>
      <c r="AT5" s="3"/>
      <c r="AU5" s="3"/>
      <c r="AV5" s="3"/>
      <c r="AW5" s="3"/>
      <c r="AX5" s="3"/>
      <c r="AY5" s="3">
        <v>509</v>
      </c>
    </row>
    <row r="6" spans="2:51">
      <c r="B6" s="2" t="s">
        <v>5</v>
      </c>
      <c r="C6" s="3"/>
      <c r="D6" s="3"/>
      <c r="E6" s="3"/>
      <c r="F6" s="3"/>
      <c r="G6" s="3"/>
      <c r="H6" s="3"/>
      <c r="I6" s="3">
        <v>75</v>
      </c>
      <c r="J6" s="3"/>
      <c r="K6" s="3">
        <v>49</v>
      </c>
      <c r="L6" s="3"/>
      <c r="M6" s="3"/>
      <c r="N6" s="3"/>
      <c r="O6" s="3"/>
      <c r="P6" s="3">
        <v>83</v>
      </c>
      <c r="Q6" s="3"/>
      <c r="R6" s="3"/>
      <c r="S6" s="3"/>
      <c r="T6" s="3"/>
      <c r="U6" s="3">
        <v>114</v>
      </c>
      <c r="V6" s="3">
        <v>50</v>
      </c>
      <c r="W6" s="3">
        <v>116</v>
      </c>
      <c r="X6" s="3">
        <v>14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117</v>
      </c>
      <c r="AT6" s="3"/>
      <c r="AU6" s="3">
        <v>80</v>
      </c>
      <c r="AV6" s="3"/>
      <c r="AW6" s="3">
        <v>13</v>
      </c>
      <c r="AX6" s="3"/>
      <c r="AY6" s="3">
        <v>711</v>
      </c>
    </row>
    <row r="7" spans="2:51">
      <c r="B7" s="2" t="s">
        <v>6</v>
      </c>
      <c r="C7" s="3"/>
      <c r="D7" s="3"/>
      <c r="E7" s="3"/>
      <c r="F7" s="3"/>
      <c r="G7" s="3"/>
      <c r="H7" s="3"/>
      <c r="I7" s="3"/>
      <c r="J7" s="3"/>
      <c r="K7" s="3">
        <v>143</v>
      </c>
      <c r="L7" s="3"/>
      <c r="M7" s="3"/>
      <c r="N7" s="3"/>
      <c r="O7" s="3"/>
      <c r="P7" s="3">
        <v>89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16</v>
      </c>
      <c r="AP7" s="3"/>
      <c r="AQ7" s="3"/>
      <c r="AR7" s="3"/>
      <c r="AS7" s="3"/>
      <c r="AT7" s="3"/>
      <c r="AU7" s="3"/>
      <c r="AV7" s="3"/>
      <c r="AW7" s="3"/>
      <c r="AX7" s="3"/>
      <c r="AY7" s="3">
        <v>248</v>
      </c>
    </row>
    <row r="8" spans="2:51">
      <c r="B8" s="2" t="s">
        <v>7</v>
      </c>
      <c r="C8" s="3"/>
      <c r="D8" s="3">
        <v>25</v>
      </c>
      <c r="E8" s="3"/>
      <c r="F8" s="3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48</v>
      </c>
    </row>
    <row r="9" spans="2:51">
      <c r="B9" s="2" t="s">
        <v>8</v>
      </c>
      <c r="C9" s="3"/>
      <c r="D9" s="3"/>
      <c r="E9" s="3"/>
      <c r="F9" s="3"/>
      <c r="G9" s="3"/>
      <c r="H9" s="3">
        <v>82</v>
      </c>
      <c r="I9" s="3"/>
      <c r="J9" s="3">
        <v>34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</v>
      </c>
      <c r="AA9" s="3"/>
      <c r="AB9" s="3"/>
      <c r="AC9" s="3"/>
      <c r="AD9" s="3">
        <v>29</v>
      </c>
      <c r="AE9" s="3"/>
      <c r="AF9" s="3"/>
      <c r="AG9" s="3">
        <v>54</v>
      </c>
      <c r="AH9" s="3"/>
      <c r="AI9" s="3"/>
      <c r="AJ9" s="3"/>
      <c r="AK9" s="3">
        <v>127</v>
      </c>
      <c r="AL9" s="3"/>
      <c r="AM9" s="3"/>
      <c r="AN9" s="3"/>
      <c r="AO9" s="3"/>
      <c r="AP9" s="3"/>
      <c r="AQ9" s="3"/>
      <c r="AR9" s="3"/>
      <c r="AS9" s="3">
        <v>78</v>
      </c>
      <c r="AT9" s="3"/>
      <c r="AU9" s="3"/>
      <c r="AV9" s="3"/>
      <c r="AW9" s="3"/>
      <c r="AX9" s="3"/>
      <c r="AY9" s="3">
        <v>420</v>
      </c>
    </row>
    <row r="10" spans="2:51"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>
        <v>123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65</v>
      </c>
      <c r="X10" s="3"/>
      <c r="Y10" s="3"/>
      <c r="Z10" s="3"/>
      <c r="AA10" s="3"/>
      <c r="AB10" s="3"/>
      <c r="AC10" s="3">
        <v>15</v>
      </c>
      <c r="AD10" s="3"/>
      <c r="AE10" s="3"/>
      <c r="AF10" s="3"/>
      <c r="AG10" s="3"/>
      <c r="AH10" s="3"/>
      <c r="AI10" s="3"/>
      <c r="AJ10" s="3">
        <v>80</v>
      </c>
      <c r="AK10" s="3">
        <v>184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>
        <v>11</v>
      </c>
      <c r="AW10" s="3"/>
      <c r="AX10" s="3"/>
      <c r="AY10" s="3">
        <v>478</v>
      </c>
    </row>
    <row r="11" spans="2:51"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125</v>
      </c>
      <c r="AG11" s="3"/>
      <c r="AH11" s="3">
        <v>90</v>
      </c>
      <c r="AI11" s="3"/>
      <c r="AJ11" s="3"/>
      <c r="AK11" s="3"/>
      <c r="AL11" s="3">
        <v>16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231</v>
      </c>
    </row>
    <row r="12" spans="2:51">
      <c r="B12" s="2" t="s">
        <v>11</v>
      </c>
      <c r="C12" s="3">
        <v>67</v>
      </c>
      <c r="D12" s="3"/>
      <c r="E12" s="3"/>
      <c r="F12" s="3"/>
      <c r="G12" s="3">
        <v>32</v>
      </c>
      <c r="H12" s="3"/>
      <c r="I12" s="3"/>
      <c r="J12" s="3"/>
      <c r="K12" s="3">
        <v>121</v>
      </c>
      <c r="L12" s="3"/>
      <c r="M12" s="3"/>
      <c r="N12" s="3"/>
      <c r="O12" s="3"/>
      <c r="P12" s="3"/>
      <c r="Q12" s="3">
        <v>16</v>
      </c>
      <c r="R12" s="3"/>
      <c r="S12" s="3">
        <v>21</v>
      </c>
      <c r="T12" s="3"/>
      <c r="U12" s="3"/>
      <c r="V12" s="3">
        <v>136</v>
      </c>
      <c r="W12" s="3">
        <v>76</v>
      </c>
      <c r="X12" s="3"/>
      <c r="Y12" s="3"/>
      <c r="Z12" s="3">
        <v>77</v>
      </c>
      <c r="AA12" s="3"/>
      <c r="AB12" s="3"/>
      <c r="AC12" s="3">
        <v>121</v>
      </c>
      <c r="AD12" s="3"/>
      <c r="AE12" s="3"/>
      <c r="AF12" s="3"/>
      <c r="AG12" s="3"/>
      <c r="AH12" s="3"/>
      <c r="AI12" s="3"/>
      <c r="AJ12" s="3"/>
      <c r="AK12" s="3">
        <v>149</v>
      </c>
      <c r="AL12" s="3">
        <v>136</v>
      </c>
      <c r="AM12" s="3"/>
      <c r="AN12" s="3">
        <v>137</v>
      </c>
      <c r="AO12" s="3"/>
      <c r="AP12" s="3"/>
      <c r="AQ12" s="3">
        <v>8</v>
      </c>
      <c r="AR12" s="3">
        <v>220</v>
      </c>
      <c r="AS12" s="3"/>
      <c r="AT12" s="3"/>
      <c r="AU12" s="3"/>
      <c r="AV12" s="3"/>
      <c r="AW12" s="3"/>
      <c r="AX12" s="3">
        <v>68</v>
      </c>
      <c r="AY12" s="3">
        <v>1385</v>
      </c>
    </row>
    <row r="13" spans="2:51"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135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12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147</v>
      </c>
    </row>
    <row r="14" spans="2:51">
      <c r="B14" s="2" t="s">
        <v>13</v>
      </c>
      <c r="C14" s="3"/>
      <c r="D14" s="3">
        <v>50</v>
      </c>
      <c r="E14" s="3">
        <v>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41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182</v>
      </c>
    </row>
    <row r="15" spans="2:51"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160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160</v>
      </c>
    </row>
    <row r="16" spans="2:51">
      <c r="B16" s="2" t="s">
        <v>15</v>
      </c>
      <c r="C16" s="3"/>
      <c r="D16" s="3">
        <v>26</v>
      </c>
      <c r="E16" s="3"/>
      <c r="F16" s="3"/>
      <c r="G16" s="3"/>
      <c r="H16" s="3"/>
      <c r="I16" s="3"/>
      <c r="J16" s="3">
        <v>42</v>
      </c>
      <c r="K16" s="3"/>
      <c r="L16" s="3"/>
      <c r="M16" s="3"/>
      <c r="N16" s="3"/>
      <c r="O16" s="3"/>
      <c r="P16" s="3"/>
      <c r="Q16" s="3"/>
      <c r="R16" s="3">
        <v>125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59</v>
      </c>
      <c r="AD16" s="3"/>
      <c r="AE16" s="3"/>
      <c r="AF16" s="3"/>
      <c r="AG16" s="3"/>
      <c r="AH16" s="3"/>
      <c r="AI16" s="3"/>
      <c r="AJ16" s="3"/>
      <c r="AK16" s="3"/>
      <c r="AL16" s="3"/>
      <c r="AM16" s="3">
        <v>132</v>
      </c>
      <c r="AN16" s="3"/>
      <c r="AO16" s="3"/>
      <c r="AP16" s="3"/>
      <c r="AQ16" s="3"/>
      <c r="AR16" s="3"/>
      <c r="AS16" s="3"/>
      <c r="AT16" s="3">
        <v>155</v>
      </c>
      <c r="AU16" s="3"/>
      <c r="AV16" s="3"/>
      <c r="AW16" s="3"/>
      <c r="AX16" s="3"/>
      <c r="AY16" s="3">
        <v>539</v>
      </c>
    </row>
    <row r="17" spans="2:51"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125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>
        <v>125</v>
      </c>
    </row>
    <row r="18" spans="2:51">
      <c r="B18" s="2" t="s">
        <v>1</v>
      </c>
      <c r="C18" s="3">
        <v>67</v>
      </c>
      <c r="D18" s="3">
        <v>101</v>
      </c>
      <c r="E18" s="3">
        <v>91</v>
      </c>
      <c r="F18" s="3">
        <v>72</v>
      </c>
      <c r="G18" s="3">
        <v>98</v>
      </c>
      <c r="H18" s="3">
        <v>82</v>
      </c>
      <c r="I18" s="3">
        <v>75</v>
      </c>
      <c r="J18" s="3">
        <v>76</v>
      </c>
      <c r="K18" s="3">
        <v>335</v>
      </c>
      <c r="L18" s="3">
        <v>123</v>
      </c>
      <c r="M18" s="3">
        <v>79</v>
      </c>
      <c r="N18" s="3">
        <v>135</v>
      </c>
      <c r="O18" s="3">
        <v>190</v>
      </c>
      <c r="P18" s="3">
        <v>254</v>
      </c>
      <c r="Q18" s="3">
        <v>85</v>
      </c>
      <c r="R18" s="3">
        <v>125</v>
      </c>
      <c r="S18" s="3">
        <v>21</v>
      </c>
      <c r="T18" s="3">
        <v>19</v>
      </c>
      <c r="U18" s="3">
        <v>114</v>
      </c>
      <c r="V18" s="3">
        <v>186</v>
      </c>
      <c r="W18" s="3">
        <v>390</v>
      </c>
      <c r="X18" s="3">
        <v>174</v>
      </c>
      <c r="Y18" s="3">
        <v>55</v>
      </c>
      <c r="Z18" s="3">
        <v>93</v>
      </c>
      <c r="AA18" s="3">
        <v>125</v>
      </c>
      <c r="AB18" s="3">
        <v>22</v>
      </c>
      <c r="AC18" s="3">
        <v>453</v>
      </c>
      <c r="AD18" s="3">
        <v>29</v>
      </c>
      <c r="AE18" s="3">
        <v>88</v>
      </c>
      <c r="AF18" s="3">
        <v>125</v>
      </c>
      <c r="AG18" s="3">
        <v>54</v>
      </c>
      <c r="AH18" s="3">
        <v>368</v>
      </c>
      <c r="AI18" s="3">
        <v>12</v>
      </c>
      <c r="AJ18" s="3">
        <v>80</v>
      </c>
      <c r="AK18" s="3">
        <v>737</v>
      </c>
      <c r="AL18" s="3">
        <v>229</v>
      </c>
      <c r="AM18" s="3">
        <v>132</v>
      </c>
      <c r="AN18" s="3">
        <v>243</v>
      </c>
      <c r="AO18" s="3">
        <v>16</v>
      </c>
      <c r="AP18" s="3">
        <v>110</v>
      </c>
      <c r="AQ18" s="3">
        <v>8</v>
      </c>
      <c r="AR18" s="3">
        <v>220</v>
      </c>
      <c r="AS18" s="3">
        <v>195</v>
      </c>
      <c r="AT18" s="3">
        <v>155</v>
      </c>
      <c r="AU18" s="3">
        <v>80</v>
      </c>
      <c r="AV18" s="3">
        <v>27</v>
      </c>
      <c r="AW18" s="3">
        <v>13</v>
      </c>
      <c r="AX18" s="3">
        <v>68</v>
      </c>
      <c r="AY18" s="3">
        <v>6629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2011-02-07T08:27:35Z</dcterms:created>
  <dcterms:modified xsi:type="dcterms:W3CDTF">2011-02-07T09:56:15Z</dcterms:modified>
</cp:coreProperties>
</file>