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60" windowWidth="15075" windowHeight="8280"/>
  </bookViews>
  <sheets>
    <sheet name="재고" sheetId="1" r:id="rId1"/>
  </sheets>
  <calcPr calcId="125725" iterate="1" iterateCount="1"/>
  <pivotCaches>
    <pivotCache cacheId="24" r:id="rId2"/>
  </pivotCaches>
</workbook>
</file>

<file path=xl/connections.xml><?xml version="1.0" encoding="utf-8"?>
<connections xmlns="http://schemas.openxmlformats.org/spreadsheetml/2006/main">
  <connection id="1" sourceFile="C:\MOS Excel 2007(Expert)\실전모의고사\모의고사 2회\상품.accdb" keepAlive="1" name="상품" type="5" refreshedVersion="3">
    <dbPr connection="Provider=Microsoft.ACE.OLEDB.12.0;User ID=Admin;Data Source=C:\MOS Excel 2007(Expert)\실전모의고사\모의고사 2회\상품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상품목록" commandType="3"/>
  </connection>
</connections>
</file>

<file path=xl/sharedStrings.xml><?xml version="1.0" encoding="utf-8"?>
<sst xmlns="http://schemas.openxmlformats.org/spreadsheetml/2006/main" count="24" uniqueCount="24">
  <si>
    <t>열 레이블</t>
  </si>
  <si>
    <t>총합계</t>
  </si>
  <si>
    <t>행 레이블</t>
  </si>
  <si>
    <t>BK</t>
  </si>
  <si>
    <t>BL</t>
  </si>
  <si>
    <t>BR</t>
  </si>
  <si>
    <t>EM</t>
  </si>
  <si>
    <t>GL</t>
  </si>
  <si>
    <t>GR</t>
  </si>
  <si>
    <t>IV</t>
  </si>
  <si>
    <t>KH</t>
  </si>
  <si>
    <t>NV</t>
  </si>
  <si>
    <t>RD</t>
  </si>
  <si>
    <t>SL</t>
  </si>
  <si>
    <t>VI</t>
  </si>
  <si>
    <t>WH</t>
  </si>
  <si>
    <t>YL</t>
  </si>
  <si>
    <t>합계 : 재고량</t>
  </si>
  <si>
    <t>0-499</t>
  </si>
  <si>
    <t>500-999</t>
  </si>
  <si>
    <t>1000-1499</t>
  </si>
  <si>
    <t>1500-1999</t>
  </si>
  <si>
    <t>2500-2999</t>
  </si>
  <si>
    <t>3000-3500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</si>
</sst>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이승희" refreshedDate="40581.761037152777" createdVersion="3" refreshedVersion="3" minRefreshableVersion="3" recordCount="100">
  <cacheSource type="external" connectionId="1"/>
  <cacheFields count="7">
    <cacheField name="품번" numFmtId="0">
      <sharedItems count="99">
        <s v="STOSC101"/>
        <s v="STOSC102"/>
        <s v="STOSC103"/>
        <s v="STOSC104"/>
        <s v="STOSC110"/>
        <s v="STOST502"/>
        <s v="STOST503"/>
        <s v="STOST504"/>
        <s v="STOST505"/>
        <s v="STOST510"/>
        <s v="STOST511"/>
        <s v="STOST513"/>
        <s v="STOST515"/>
        <s v="STOST616"/>
        <s v="STOST620"/>
        <s v="STOSP711"/>
        <s v="STOSP712"/>
        <s v="STOSP715"/>
        <s v="STOSP719"/>
        <s v="STOSP720"/>
        <s v="STOSP821"/>
        <s v="STOSP823"/>
        <s v="STOSP826"/>
        <s v="STOSP820"/>
        <s v="STOSP825"/>
        <s v="STOSP822"/>
        <s v="STOSP915"/>
        <s v="STOSP917"/>
        <s v="STOSP911"/>
        <s v="STOSP913"/>
        <s v="STOSP916"/>
        <s v="STOSP142"/>
        <s v="STOSP145"/>
        <s v="STOSP147"/>
        <s v="STOSP141"/>
        <s v="STOSP143"/>
        <s v="STOSP144"/>
        <s v="STODP101"/>
        <s v="STODP103"/>
        <s v="STOSP201"/>
        <s v="STOSP202"/>
        <s v="STOSP207"/>
        <s v="STODP401"/>
        <s v="STODP407"/>
        <s v="STODP104"/>
        <s v="STODP404"/>
        <s v="STODP108"/>
        <s v="STODP102"/>
        <s v="STODP402"/>
        <s v="STODP406"/>
        <s v="STODP409"/>
        <s v="STODP403"/>
        <s v="STODP405"/>
        <s v="STODP408"/>
        <s v="STODP415"/>
        <s v="STODP411"/>
        <s v="STOBP131"/>
        <s v="STOBP111"/>
        <s v="STOBP132"/>
        <s v="STOBP113"/>
        <s v="STOBP133"/>
        <s v="STOBP112"/>
        <s v="STOBP141"/>
        <s v="STOBP115"/>
        <s v="STOBP143"/>
        <s v="STOBP146"/>
        <s v="STOBP129"/>
        <s v="STOBP128"/>
        <s v="STOBP116"/>
        <s v="STOAC101"/>
        <s v="STOAC102"/>
        <s v="STOAC104"/>
        <s v="STOAC106"/>
        <s v="STOAC109"/>
        <s v="STOLA815"/>
        <s v="STOLA816"/>
        <s v="STOLA810"/>
        <s v="STOLA812"/>
        <s v="STOLA813"/>
        <s v="STOBA501"/>
        <s v="STOBA503"/>
        <s v="STOBA502"/>
        <s v="STOBA505"/>
        <s v="STOBA509"/>
        <s v="STOBA511"/>
        <s v="STOBA507"/>
        <s v="STOBA512"/>
        <s v="STOBA506"/>
        <s v="STOBA504"/>
        <s v="STOHA320"/>
        <s v="STOHA323"/>
        <s v="STOHA324"/>
        <s v="STOHA332"/>
        <s v="STOHA336"/>
        <s v="STOEA101"/>
        <s v="STOEA201"/>
        <s v="STOEA203"/>
        <s v="STOEA107"/>
        <s v="STOEA109"/>
      </sharedItems>
    </cacheField>
    <cacheField name="품목" numFmtId="0">
      <sharedItems/>
    </cacheField>
    <cacheField name="단가" numFmtId="0">
      <sharedItems containsSemiMixedTypes="0" containsString="0" containsNumber="1" containsInteger="1" minValue="1500" maxValue="260000"/>
    </cacheField>
    <cacheField name="판매가" numFmtId="0">
      <sharedItems containsSemiMixedTypes="0" containsString="0" containsNumber="1" containsInteger="1" minValue="4900" maxValue="310000"/>
    </cacheField>
    <cacheField name="색상" numFmtId="0">
      <sharedItems count="14">
        <s v="NV"/>
        <s v="BK"/>
        <s v="BR"/>
        <s v="KH"/>
        <s v="IV"/>
        <s v="BL"/>
        <s v="WH"/>
        <s v="GR"/>
        <s v="RD"/>
        <s v="VI"/>
        <s v="EM"/>
        <s v="YL"/>
        <s v="GL"/>
        <s v="SL"/>
      </sharedItems>
    </cacheField>
    <cacheField name="적립포인트" numFmtId="0">
      <sharedItems containsSemiMixedTypes="0" containsString="0" containsNumber="1" containsInteger="1" minValue="50" maxValue="3100" count="48">
        <n v="1400"/>
        <n v="1900"/>
        <n v="1700"/>
        <n v="2500"/>
        <n v="3100"/>
        <n v="550"/>
        <n v="580"/>
        <n v="650"/>
        <n v="810"/>
        <n v="980"/>
        <n v="1500"/>
        <n v="1570"/>
        <n v="280"/>
        <n v="320"/>
        <n v="360"/>
        <n v="560"/>
        <n v="400"/>
        <n v="660"/>
        <n v="730"/>
        <n v="460"/>
        <n v="540"/>
        <n v="520"/>
        <n v="170"/>
        <n v="200"/>
        <n v="220"/>
        <n v="260"/>
        <n v="350"/>
        <n v="390"/>
        <n v="290"/>
        <n v="270"/>
        <n v="530"/>
        <n v="590"/>
        <n v="490"/>
        <n v="690"/>
        <n v="450"/>
        <n v="90"/>
        <n v="100"/>
        <n v="60"/>
        <n v="70"/>
        <n v="440"/>
        <n v="340"/>
        <n v="300"/>
        <n v="500"/>
        <n v="330"/>
        <n v="480"/>
        <n v="190"/>
        <n v="50"/>
        <n v="120"/>
      </sharedItems>
      <fieldGroup base="5">
        <rangePr autoStart="0" autoEnd="0" startNum="0" endNum="3500" groupInterval="500"/>
        <groupItems count="9">
          <s v="&lt;0"/>
          <s v="0-499"/>
          <s v="500-999"/>
          <s v="1000-1499"/>
          <s v="1500-1999"/>
          <s v="2000-2499"/>
          <s v="2500-2999"/>
          <s v="3000-3500"/>
          <s v="&gt;3500"/>
        </groupItems>
      </fieldGroup>
    </cacheField>
    <cacheField name="재고량" numFmtId="0">
      <sharedItems containsSemiMixedTypes="0" containsString="0" containsNumber="1" containsInteger="1" minValue="8" maxValue="1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s v="더블 숏트 코트"/>
    <n v="100000"/>
    <n v="135000"/>
    <x v="0"/>
    <x v="0"/>
    <n v="90"/>
  </r>
  <r>
    <x v="1"/>
    <s v="크리스반 싱글 코트"/>
    <n v="150000"/>
    <n v="190000"/>
    <x v="1"/>
    <x v="1"/>
    <n v="16"/>
  </r>
  <r>
    <x v="2"/>
    <s v="맥스 더블 코트"/>
    <n v="130000"/>
    <n v="167000"/>
    <x v="2"/>
    <x v="2"/>
    <n v="80"/>
  </r>
  <r>
    <x v="3"/>
    <s v="오리엔탈 더블 피코트"/>
    <n v="200000"/>
    <n v="250000"/>
    <x v="2"/>
    <x v="3"/>
    <n v="13"/>
  </r>
  <r>
    <x v="4"/>
    <s v="지아니 더블 코트"/>
    <n v="260000"/>
    <n v="310000"/>
    <x v="0"/>
    <x v="4"/>
    <n v="68"/>
  </r>
  <r>
    <x v="5"/>
    <s v="베이직 싱글 자켓"/>
    <n v="50000"/>
    <n v="55000"/>
    <x v="3"/>
    <x v="5"/>
    <n v="90"/>
  </r>
  <r>
    <x v="6"/>
    <s v="베이직 더블 자켓"/>
    <n v="55000"/>
    <n v="58000"/>
    <x v="4"/>
    <x v="6"/>
    <n v="80"/>
  </r>
  <r>
    <x v="7"/>
    <s v="레더 패딩 자켓"/>
    <n v="60000"/>
    <n v="65000"/>
    <x v="1"/>
    <x v="7"/>
    <n v="77"/>
  </r>
  <r>
    <x v="8"/>
    <s v="액츄얼 더블 자켓"/>
    <n v="67800"/>
    <n v="80500"/>
    <x v="5"/>
    <x v="8"/>
    <n v="110"/>
  </r>
  <r>
    <x v="9"/>
    <s v="3버튼 래글런 자켓"/>
    <n v="87500"/>
    <n v="98000"/>
    <x v="0"/>
    <x v="9"/>
    <n v="8"/>
  </r>
  <r>
    <x v="10"/>
    <s v="빅 후드 야상 점퍼"/>
    <n v="97600"/>
    <n v="136000"/>
    <x v="0"/>
    <x v="0"/>
    <n v="130"/>
  </r>
  <r>
    <x v="11"/>
    <s v="더블 라이더 자켓"/>
    <n v="99900"/>
    <n v="145000"/>
    <x v="2"/>
    <x v="10"/>
    <n v="117"/>
  </r>
  <r>
    <x v="12"/>
    <s v="글로시 레더 자켓"/>
    <n v="110000"/>
    <n v="157000"/>
    <x v="6"/>
    <x v="11"/>
    <n v="155"/>
  </r>
  <r>
    <x v="13"/>
    <s v="스웨이드 클래식 자켓"/>
    <n v="145000"/>
    <n v="187600"/>
    <x v="4"/>
    <x v="1"/>
    <n v="11"/>
  </r>
  <r>
    <x v="14"/>
    <s v="소프트 블루종 자켓"/>
    <n v="137000"/>
    <n v="150000"/>
    <x v="7"/>
    <x v="10"/>
    <n v="78"/>
  </r>
  <r>
    <x v="15"/>
    <s v="넘버 49 후드티"/>
    <n v="20000"/>
    <n v="27800"/>
    <x v="1"/>
    <x v="12"/>
    <n v="190"/>
  </r>
  <r>
    <x v="16"/>
    <s v="3색 집업 후드티"/>
    <n v="25000"/>
    <n v="32000"/>
    <x v="6"/>
    <x v="13"/>
    <n v="13"/>
  </r>
  <r>
    <x v="17"/>
    <s v="비비드 컬러 후드티"/>
    <n v="30000"/>
    <n v="35600"/>
    <x v="0"/>
    <x v="14"/>
    <n v="136"/>
  </r>
  <r>
    <x v="18"/>
    <s v="캐쥬얼 집업 후드티"/>
    <n v="45700"/>
    <n v="54600"/>
    <x v="5"/>
    <x v="5"/>
    <n v="142"/>
  </r>
  <r>
    <x v="19"/>
    <s v="이글 후드티"/>
    <n v="50000"/>
    <n v="56000"/>
    <x v="8"/>
    <x v="15"/>
    <n v="12"/>
  </r>
  <r>
    <x v="20"/>
    <s v="포멀 드레스 셔츠"/>
    <n v="35000"/>
    <n v="39500"/>
    <x v="9"/>
    <x v="16"/>
    <n v="160"/>
  </r>
  <r>
    <x v="21"/>
    <s v="포멀 스트라이프 셔츠"/>
    <n v="42000"/>
    <n v="54600"/>
    <x v="1"/>
    <x v="5"/>
    <n v="136"/>
  </r>
  <r>
    <x v="22"/>
    <s v="포인트 패치 체크 셔츠"/>
    <n v="46000"/>
    <n v="65700"/>
    <x v="6"/>
    <x v="17"/>
    <n v="132"/>
  </r>
  <r>
    <x v="23"/>
    <s v="마드라스 체크 셔츠"/>
    <n v="52000"/>
    <n v="72300"/>
    <x v="10"/>
    <x v="18"/>
    <n v="16"/>
  </r>
  <r>
    <x v="24"/>
    <s v="데님 포켓 셔츠"/>
    <n v="32700"/>
    <n v="45670"/>
    <x v="11"/>
    <x v="19"/>
    <n v="125"/>
  </r>
  <r>
    <x v="25"/>
    <s v="베이직 스트라이프 셔츠"/>
    <n v="43560"/>
    <n v="53460"/>
    <x v="7"/>
    <x v="20"/>
    <n v="54"/>
  </r>
  <r>
    <x v="26"/>
    <s v="프랭킨 후드 티셔츠"/>
    <n v="45900"/>
    <n v="52000"/>
    <x v="1"/>
    <x v="21"/>
    <n v="88"/>
  </r>
  <r>
    <x v="27"/>
    <s v="베이직 브이넥 티셔츠"/>
    <n v="13000"/>
    <n v="17000"/>
    <x v="2"/>
    <x v="22"/>
    <n v="75"/>
  </r>
  <r>
    <x v="28"/>
    <s v="코스믹 라운드 티셔츠"/>
    <n v="16000"/>
    <n v="19700"/>
    <x v="0"/>
    <x v="23"/>
    <n v="121"/>
  </r>
  <r>
    <x v="29"/>
    <s v="캐쥬얼 패치 카라 티셔츠"/>
    <n v="17600"/>
    <n v="21400"/>
    <x v="4"/>
    <x v="24"/>
    <n v="123"/>
  </r>
  <r>
    <x v="30"/>
    <s v="베이직 맨투맨 티셔츠"/>
    <n v="15400"/>
    <n v="19400"/>
    <x v="10"/>
    <x v="23"/>
    <n v="143"/>
  </r>
  <r>
    <x v="31"/>
    <s v="럭비 브이넥 가디건"/>
    <n v="20100"/>
    <n v="26000"/>
    <x v="1"/>
    <x v="25"/>
    <n v="79"/>
  </r>
  <r>
    <x v="32"/>
    <s v="베이직 가디건"/>
    <n v="28700"/>
    <n v="32400"/>
    <x v="6"/>
    <x v="13"/>
    <n v="112"/>
  </r>
  <r>
    <x v="33"/>
    <s v="블레임 포켓 가디건"/>
    <n v="32000"/>
    <n v="35460"/>
    <x v="2"/>
    <x v="26"/>
    <n v="114"/>
  </r>
  <r>
    <x v="34"/>
    <s v="스트라이프 가디건"/>
    <n v="35400"/>
    <n v="38700"/>
    <x v="0"/>
    <x v="27"/>
    <n v="22"/>
  </r>
  <r>
    <x v="35"/>
    <s v="네츄럴 포켓 가디건"/>
    <n v="24500"/>
    <n v="28700"/>
    <x v="10"/>
    <x v="28"/>
    <n v="89"/>
  </r>
  <r>
    <x v="36"/>
    <s v="프렌치 가디건"/>
    <n v="32450"/>
    <n v="36700"/>
    <x v="8"/>
    <x v="29"/>
    <n v="135"/>
  </r>
  <r>
    <x v="32"/>
    <s v="아가일 가디건"/>
    <n v="48900"/>
    <n v="52300"/>
    <x v="3"/>
    <x v="30"/>
    <n v="125"/>
  </r>
  <r>
    <x v="37"/>
    <s v="데미지 데님 팬츠"/>
    <n v="29000"/>
    <n v="59000"/>
    <x v="0"/>
    <x v="31"/>
    <n v="39"/>
  </r>
  <r>
    <x v="38"/>
    <s v="베이직 데님 팬츠"/>
    <n v="18000"/>
    <n v="39000"/>
    <x v="5"/>
    <x v="27"/>
    <n v="59"/>
  </r>
  <r>
    <x v="39"/>
    <s v="슬림 흑청 라인 팬츠"/>
    <n v="25000"/>
    <n v="59000"/>
    <x v="1"/>
    <x v="31"/>
    <n v="46"/>
  </r>
  <r>
    <x v="40"/>
    <s v="슬림 진청 라인 팬츠"/>
    <n v="25000"/>
    <n v="59000"/>
    <x v="0"/>
    <x v="31"/>
    <n v="15"/>
  </r>
  <r>
    <x v="41"/>
    <s v="다크 슬림 데님 팬츠"/>
    <n v="35000"/>
    <n v="49000"/>
    <x v="0"/>
    <x v="32"/>
    <n v="34"/>
  </r>
  <r>
    <x v="42"/>
    <s v="노멀 주름 워싱 팬츠"/>
    <n v="49000"/>
    <n v="65000"/>
    <x v="0"/>
    <x v="7"/>
    <n v="16"/>
  </r>
  <r>
    <x v="43"/>
    <s v="지퍼라인 워싱 팬츠"/>
    <n v="45000"/>
    <n v="65000"/>
    <x v="0"/>
    <x v="7"/>
    <n v="59"/>
  </r>
  <r>
    <x v="44"/>
    <s v="키링 팬츠"/>
    <n v="38000"/>
    <n v="59000"/>
    <x v="0"/>
    <x v="31"/>
    <n v="76"/>
  </r>
  <r>
    <x v="45"/>
    <s v="그레이 워싱 데님 팬츠"/>
    <n v="36000"/>
    <n v="59000"/>
    <x v="7"/>
    <x v="31"/>
    <n v="83"/>
  </r>
  <r>
    <x v="46"/>
    <s v="가죽디테일 팬츠"/>
    <n v="42000"/>
    <n v="69000"/>
    <x v="0"/>
    <x v="33"/>
    <n v="52"/>
  </r>
  <r>
    <x v="47"/>
    <s v="블랙 빈티지 데님 팬츠"/>
    <n v="29000"/>
    <n v="49000"/>
    <x v="1"/>
    <x v="32"/>
    <n v="199"/>
  </r>
  <r>
    <x v="48"/>
    <s v="오일 워싱 팬츠"/>
    <n v="39000"/>
    <n v="65000"/>
    <x v="0"/>
    <x v="7"/>
    <n v="13"/>
  </r>
  <r>
    <x v="49"/>
    <s v="샌드 워싱 일자 팬츠"/>
    <n v="36000"/>
    <n v="59000"/>
    <x v="1"/>
    <x v="31"/>
    <n v="17"/>
  </r>
  <r>
    <x v="50"/>
    <s v="빈티지 워싱 팬츠"/>
    <n v="40000"/>
    <n v="65000"/>
    <x v="0"/>
    <x v="7"/>
    <n v="48"/>
  </r>
  <r>
    <x v="51"/>
    <s v="크링클 포인트 워싱 팬츠"/>
    <n v="42000"/>
    <n v="69000"/>
    <x v="5"/>
    <x v="33"/>
    <n v="57"/>
  </r>
  <r>
    <x v="52"/>
    <s v="디테일 샌드워싱 팬츠"/>
    <n v="42000"/>
    <n v="69000"/>
    <x v="0"/>
    <x v="33"/>
    <n v="68"/>
  </r>
  <r>
    <x v="53"/>
    <s v="딥블루 워싱 팬츠"/>
    <n v="29000"/>
    <n v="49000"/>
    <x v="5"/>
    <x v="32"/>
    <n v="59"/>
  </r>
  <r>
    <x v="54"/>
    <s v="링클워싱 데님 팬츠"/>
    <n v="39000"/>
    <n v="59000"/>
    <x v="0"/>
    <x v="31"/>
    <n v="19"/>
  </r>
  <r>
    <x v="55"/>
    <s v="블루워싱 데님 팬츠"/>
    <n v="27000"/>
    <n v="49000"/>
    <x v="0"/>
    <x v="32"/>
    <n v="87"/>
  </r>
  <r>
    <x v="56"/>
    <s v="프렌치 슬랙스 팬츠"/>
    <n v="31000"/>
    <n v="59000"/>
    <x v="1"/>
    <x v="31"/>
    <n v="68"/>
  </r>
  <r>
    <x v="57"/>
    <s v="베이직 기본 면팬츠"/>
    <n v="29000"/>
    <n v="39000"/>
    <x v="4"/>
    <x v="27"/>
    <n v="65"/>
  </r>
  <r>
    <x v="58"/>
    <s v="베이직 슬랙스 팬츠"/>
    <n v="31000"/>
    <n v="45000"/>
    <x v="7"/>
    <x v="34"/>
    <n v="16"/>
  </r>
  <r>
    <x v="59"/>
    <s v="코듀로이 팬츠"/>
    <n v="34000"/>
    <n v="49000"/>
    <x v="4"/>
    <x v="32"/>
    <n v="15"/>
  </r>
  <r>
    <x v="60"/>
    <s v="체크 슬랙스 팬츠"/>
    <n v="31000"/>
    <n v="59000"/>
    <x v="7"/>
    <x v="31"/>
    <n v="44"/>
  </r>
  <r>
    <x v="61"/>
    <s v="911 면팬츠"/>
    <n v="30000"/>
    <n v="45000"/>
    <x v="0"/>
    <x v="34"/>
    <n v="77"/>
  </r>
  <r>
    <x v="62"/>
    <s v="플레인 슬림 드레스 팬츠"/>
    <n v="49000"/>
    <n v="69000"/>
    <x v="1"/>
    <x v="33"/>
    <n v="49"/>
  </r>
  <r>
    <x v="63"/>
    <s v="심플 부츠컷 면팬츠"/>
    <n v="29000"/>
    <n v="49000"/>
    <x v="6"/>
    <x v="32"/>
    <n v="59"/>
  </r>
  <r>
    <x v="64"/>
    <s v="베니치아 기본 드레스 팬츠"/>
    <n v="45000"/>
    <n v="69000"/>
    <x v="0"/>
    <x v="33"/>
    <n v="17"/>
  </r>
  <r>
    <x v="65"/>
    <s v="소프트 코지 면팬츠"/>
    <n v="41000"/>
    <n v="65000"/>
    <x v="3"/>
    <x v="7"/>
    <n v="16"/>
  </r>
  <r>
    <x v="66"/>
    <s v="모던베이직 면팬츠"/>
    <n v="39000"/>
    <n v="59000"/>
    <x v="4"/>
    <x v="31"/>
    <n v="184"/>
  </r>
  <r>
    <x v="67"/>
    <s v="라운지 9부 면팬츠"/>
    <n v="39000"/>
    <n v="59000"/>
    <x v="1"/>
    <x v="31"/>
    <n v="146"/>
  </r>
  <r>
    <x v="68"/>
    <s v="플레인 일자 면팬츠"/>
    <n v="25000"/>
    <n v="39000"/>
    <x v="0"/>
    <x v="27"/>
    <n v="54"/>
  </r>
  <r>
    <x v="69"/>
    <s v="니뽄삘 이어링"/>
    <n v="3000"/>
    <n v="8900"/>
    <x v="12"/>
    <x v="35"/>
    <n v="23"/>
  </r>
  <r>
    <x v="70"/>
    <s v="빅뱅 이어링"/>
    <n v="3000"/>
    <n v="9900"/>
    <x v="1"/>
    <x v="36"/>
    <n v="66"/>
  </r>
  <r>
    <x v="71"/>
    <s v="스틸 이어링"/>
    <n v="1500"/>
    <n v="5900"/>
    <x v="13"/>
    <x v="37"/>
    <n v="50"/>
  </r>
  <r>
    <x v="72"/>
    <s v="실버 이어링"/>
    <n v="2000"/>
    <n v="6900"/>
    <x v="13"/>
    <x v="38"/>
    <n v="91"/>
  </r>
  <r>
    <x v="73"/>
    <s v="큐빅 이어링"/>
    <n v="1500"/>
    <n v="5900"/>
    <x v="12"/>
    <x v="37"/>
    <n v="25"/>
  </r>
  <r>
    <x v="74"/>
    <s v="소가죽 장지갑"/>
    <n v="19000"/>
    <n v="38900"/>
    <x v="2"/>
    <x v="27"/>
    <n v="73"/>
  </r>
  <r>
    <x v="75"/>
    <s v="소가죽 반지갑"/>
    <n v="15000"/>
    <n v="35900"/>
    <x v="2"/>
    <x v="14"/>
    <n v="50"/>
  </r>
  <r>
    <x v="76"/>
    <s v="천연가죽 지갑"/>
    <n v="23000"/>
    <n v="43900"/>
    <x v="1"/>
    <x v="39"/>
    <n v="55"/>
  </r>
  <r>
    <x v="77"/>
    <s v="소가죽 머니클립"/>
    <n v="18000"/>
    <n v="33900"/>
    <x v="1"/>
    <x v="40"/>
    <n v="19"/>
  </r>
  <r>
    <x v="78"/>
    <s v="노블레스 머니클립"/>
    <n v="22000"/>
    <n v="39900"/>
    <x v="2"/>
    <x v="16"/>
    <n v="14"/>
  </r>
  <r>
    <x v="79"/>
    <s v="크로스백"/>
    <n v="15000"/>
    <n v="29900"/>
    <x v="0"/>
    <x v="41"/>
    <n v="16"/>
  </r>
  <r>
    <x v="80"/>
    <s v="니뽄 인기가방"/>
    <n v="25000"/>
    <n v="49900"/>
    <x v="7"/>
    <x v="42"/>
    <n v="29"/>
  </r>
  <r>
    <x v="81"/>
    <s v="스포티지 백"/>
    <n v="20000"/>
    <n v="38900"/>
    <x v="1"/>
    <x v="27"/>
    <n v="33"/>
  </r>
  <r>
    <x v="82"/>
    <s v="빈티지 백"/>
    <n v="20000"/>
    <n v="38900"/>
    <x v="2"/>
    <x v="27"/>
    <n v="43"/>
  </r>
  <r>
    <x v="83"/>
    <s v="콤비 캔버스백"/>
    <n v="18000"/>
    <n v="32900"/>
    <x v="0"/>
    <x v="43"/>
    <n v="21"/>
  </r>
  <r>
    <x v="84"/>
    <s v="유러피언 인기 백팩"/>
    <n v="23000"/>
    <n v="47900"/>
    <x v="1"/>
    <x v="44"/>
    <n v="22"/>
  </r>
  <r>
    <x v="85"/>
    <s v="사각 간지 백팩"/>
    <n v="15000"/>
    <n v="28900"/>
    <x v="2"/>
    <x v="28"/>
    <n v="16"/>
  </r>
  <r>
    <x v="86"/>
    <s v="곰돌이 백팩"/>
    <n v="10000"/>
    <n v="19900"/>
    <x v="2"/>
    <x v="23"/>
    <n v="49"/>
  </r>
  <r>
    <x v="87"/>
    <s v="슈프림 간지백"/>
    <n v="15000"/>
    <n v="28900"/>
    <x v="5"/>
    <x v="28"/>
    <n v="82"/>
  </r>
  <r>
    <x v="88"/>
    <s v="호보 지퍼백"/>
    <n v="10000"/>
    <n v="18900"/>
    <x v="7"/>
    <x v="45"/>
    <n v="34"/>
  </r>
  <r>
    <x v="89"/>
    <s v="비니 스마일"/>
    <n v="2000"/>
    <n v="5900"/>
    <x v="6"/>
    <x v="37"/>
    <n v="26"/>
  </r>
  <r>
    <x v="90"/>
    <s v="기본 롱비니"/>
    <n v="1500"/>
    <n v="4900"/>
    <x v="0"/>
    <x v="46"/>
    <n v="67"/>
  </r>
  <r>
    <x v="91"/>
    <s v="자이언트 비니"/>
    <n v="3000"/>
    <n v="8900"/>
    <x v="1"/>
    <x v="35"/>
    <n v="49"/>
  </r>
  <r>
    <x v="92"/>
    <s v="보카시 비니"/>
    <n v="4500"/>
    <n v="11900"/>
    <x v="7"/>
    <x v="47"/>
    <n v="82"/>
  </r>
  <r>
    <x v="93"/>
    <s v="왕골지 비니"/>
    <n v="3500"/>
    <n v="9900"/>
    <x v="0"/>
    <x v="36"/>
    <n v="32"/>
  </r>
  <r>
    <x v="94"/>
    <s v="국산 뿔테"/>
    <n v="5000"/>
    <n v="19900"/>
    <x v="1"/>
    <x v="23"/>
    <n v="22"/>
  </r>
  <r>
    <x v="95"/>
    <s v="하이 퀄리티 글라스"/>
    <n v="10000"/>
    <n v="29900"/>
    <x v="1"/>
    <x v="41"/>
    <n v="69"/>
  </r>
  <r>
    <x v="96"/>
    <s v="엣지 글라스"/>
    <n v="10000"/>
    <n v="28900"/>
    <x v="2"/>
    <x v="28"/>
    <n v="67"/>
  </r>
  <r>
    <x v="97"/>
    <s v="니뽄 선글라스"/>
    <n v="9000"/>
    <n v="18900"/>
    <x v="6"/>
    <x v="45"/>
    <n v="42"/>
  </r>
  <r>
    <x v="98"/>
    <s v="편광 선글라스"/>
    <n v="19000"/>
    <n v="38900"/>
    <x v="13"/>
    <x v="27"/>
    <n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24" applyNumberFormats="0" applyBorderFormats="0" applyFontFormats="0" applyPatternFormats="0" applyAlignmentFormats="0" applyWidthHeightFormats="1" dataCaption="값" updatedVersion="3" minRefreshableVersion="3" showCalcMbrs="0" useAutoFormatting="1" colGrandTotals="0" itemPrintTitles="1" createdVersion="3" indent="0" outline="1" outlineData="1" multipleFieldFilters="0" fieldListSortAscending="1">
  <location ref="B2:H18" firstHeaderRow="1" firstDataRow="2" firstDataCol="1"/>
  <pivotFields count="7">
    <pivotField showAll="0">
      <items count="100">
        <item x="69"/>
        <item x="70"/>
        <item x="71"/>
        <item x="72"/>
        <item x="73"/>
        <item x="79"/>
        <item x="81"/>
        <item x="80"/>
        <item x="88"/>
        <item x="82"/>
        <item x="87"/>
        <item x="85"/>
        <item x="83"/>
        <item x="84"/>
        <item x="86"/>
        <item x="57"/>
        <item x="61"/>
        <item x="59"/>
        <item x="63"/>
        <item x="68"/>
        <item x="67"/>
        <item x="66"/>
        <item x="56"/>
        <item x="58"/>
        <item x="60"/>
        <item x="62"/>
        <item x="64"/>
        <item x="65"/>
        <item x="37"/>
        <item x="47"/>
        <item x="38"/>
        <item x="44"/>
        <item x="46"/>
        <item x="42"/>
        <item x="48"/>
        <item x="51"/>
        <item x="45"/>
        <item x="52"/>
        <item x="49"/>
        <item x="43"/>
        <item x="53"/>
        <item x="50"/>
        <item x="55"/>
        <item x="54"/>
        <item x="94"/>
        <item x="97"/>
        <item x="98"/>
        <item x="95"/>
        <item x="96"/>
        <item x="89"/>
        <item x="90"/>
        <item x="91"/>
        <item x="92"/>
        <item x="93"/>
        <item x="76"/>
        <item x="77"/>
        <item x="78"/>
        <item x="74"/>
        <item x="75"/>
        <item x="0"/>
        <item x="1"/>
        <item x="2"/>
        <item x="3"/>
        <item x="4"/>
        <item x="34"/>
        <item x="31"/>
        <item x="35"/>
        <item x="36"/>
        <item x="32"/>
        <item x="33"/>
        <item x="39"/>
        <item x="40"/>
        <item x="41"/>
        <item x="15"/>
        <item x="16"/>
        <item x="17"/>
        <item x="18"/>
        <item x="19"/>
        <item x="23"/>
        <item x="20"/>
        <item x="25"/>
        <item x="21"/>
        <item x="24"/>
        <item x="22"/>
        <item x="28"/>
        <item x="29"/>
        <item x="26"/>
        <item x="30"/>
        <item x="27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Row" showAll="0">
      <items count="15">
        <item x="1"/>
        <item x="5"/>
        <item x="2"/>
        <item x="10"/>
        <item x="12"/>
        <item x="7"/>
        <item x="4"/>
        <item x="3"/>
        <item x="0"/>
        <item x="8"/>
        <item x="13"/>
        <item x="9"/>
        <item x="6"/>
        <item x="11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5"/>
  </colFields>
  <colItems count="6">
    <i>
      <x v="1"/>
    </i>
    <i>
      <x v="2"/>
    </i>
    <i>
      <x v="3"/>
    </i>
    <i>
      <x v="4"/>
    </i>
    <i>
      <x v="6"/>
    </i>
    <i>
      <x v="7"/>
    </i>
  </colItems>
  <dataFields count="1">
    <dataField name="합계 : 재고량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8"/>
  <sheetViews>
    <sheetView tabSelected="1" workbookViewId="0">
      <selection activeCell="C22" sqref="C22"/>
    </sheetView>
  </sheetViews>
  <sheetFormatPr defaultRowHeight="16.5"/>
  <cols>
    <col min="2" max="2" width="13.125" customWidth="1"/>
    <col min="3" max="3" width="11.875" customWidth="1"/>
    <col min="4" max="4" width="9.25" bestFit="1" customWidth="1"/>
    <col min="5" max="8" width="11.625" bestFit="1" customWidth="1"/>
    <col min="9" max="43" width="5.125" customWidth="1"/>
    <col min="44" max="50" width="6.25" customWidth="1"/>
    <col min="51" max="51" width="7.375" customWidth="1"/>
    <col min="52" max="56" width="11.75" customWidth="1"/>
    <col min="57" max="61" width="11.25" customWidth="1"/>
    <col min="62" max="66" width="11.125" customWidth="1"/>
    <col min="67" max="101" width="10.875" customWidth="1"/>
    <col min="102" max="102" width="7.375" customWidth="1"/>
  </cols>
  <sheetData>
    <row r="2" spans="2:8">
      <c r="B2" s="1" t="s">
        <v>17</v>
      </c>
      <c r="C2" s="1" t="s">
        <v>0</v>
      </c>
    </row>
    <row r="3" spans="2:8">
      <c r="B3" s="1" t="s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2:8">
      <c r="B4" s="2" t="s">
        <v>3</v>
      </c>
      <c r="C4" s="3">
        <v>803</v>
      </c>
      <c r="D4" s="3">
        <v>627</v>
      </c>
      <c r="E4" s="3"/>
      <c r="F4" s="3">
        <v>16</v>
      </c>
      <c r="G4" s="3"/>
      <c r="H4" s="3"/>
    </row>
    <row r="5" spans="2:8">
      <c r="B5" s="2" t="s">
        <v>4</v>
      </c>
      <c r="C5" s="3">
        <v>200</v>
      </c>
      <c r="D5" s="3">
        <v>309</v>
      </c>
      <c r="E5" s="3"/>
      <c r="F5" s="3"/>
      <c r="G5" s="3"/>
      <c r="H5" s="3"/>
    </row>
    <row r="6" spans="2:8">
      <c r="B6" s="2" t="s">
        <v>5</v>
      </c>
      <c r="C6" s="3">
        <v>501</v>
      </c>
      <c r="D6" s="3"/>
      <c r="E6" s="3"/>
      <c r="F6" s="3">
        <v>197</v>
      </c>
      <c r="G6" s="3">
        <v>13</v>
      </c>
      <c r="H6" s="3"/>
    </row>
    <row r="7" spans="2:8">
      <c r="B7" s="2" t="s">
        <v>6</v>
      </c>
      <c r="C7" s="3">
        <v>232</v>
      </c>
      <c r="D7" s="3">
        <v>16</v>
      </c>
      <c r="E7" s="3"/>
      <c r="F7" s="3"/>
      <c r="G7" s="3"/>
      <c r="H7" s="3"/>
    </row>
    <row r="8" spans="2:8">
      <c r="B8" s="2" t="s">
        <v>7</v>
      </c>
      <c r="C8" s="3">
        <v>48</v>
      </c>
      <c r="D8" s="3"/>
      <c r="E8" s="3"/>
      <c r="F8" s="3"/>
      <c r="G8" s="3"/>
      <c r="H8" s="3"/>
    </row>
    <row r="9" spans="2:8">
      <c r="B9" s="2" t="s">
        <v>8</v>
      </c>
      <c r="C9" s="3">
        <v>132</v>
      </c>
      <c r="D9" s="3">
        <v>210</v>
      </c>
      <c r="E9" s="3"/>
      <c r="F9" s="3">
        <v>78</v>
      </c>
      <c r="G9" s="3"/>
      <c r="H9" s="3"/>
    </row>
    <row r="10" spans="2:8">
      <c r="B10" s="2" t="s">
        <v>9</v>
      </c>
      <c r="C10" s="3">
        <v>203</v>
      </c>
      <c r="D10" s="3">
        <v>264</v>
      </c>
      <c r="E10" s="3"/>
      <c r="F10" s="3">
        <v>11</v>
      </c>
      <c r="G10" s="3"/>
      <c r="H10" s="3"/>
    </row>
    <row r="11" spans="2:8">
      <c r="B11" s="2" t="s">
        <v>10</v>
      </c>
      <c r="C11" s="3"/>
      <c r="D11" s="3">
        <v>231</v>
      </c>
      <c r="E11" s="3"/>
      <c r="F11" s="3"/>
      <c r="G11" s="3"/>
      <c r="H11" s="3"/>
    </row>
    <row r="12" spans="2:8">
      <c r="B12" s="2" t="s">
        <v>11</v>
      </c>
      <c r="C12" s="3">
        <v>667</v>
      </c>
      <c r="D12" s="3">
        <v>430</v>
      </c>
      <c r="E12" s="3">
        <v>220</v>
      </c>
      <c r="F12" s="3"/>
      <c r="G12" s="3"/>
      <c r="H12" s="3">
        <v>68</v>
      </c>
    </row>
    <row r="13" spans="2:8">
      <c r="B13" s="2" t="s">
        <v>12</v>
      </c>
      <c r="C13" s="3">
        <v>135</v>
      </c>
      <c r="D13" s="3">
        <v>12</v>
      </c>
      <c r="E13" s="3"/>
      <c r="F13" s="3"/>
      <c r="G13" s="3"/>
      <c r="H13" s="3"/>
    </row>
    <row r="14" spans="2:8">
      <c r="B14" s="2" t="s">
        <v>13</v>
      </c>
      <c r="C14" s="3">
        <v>182</v>
      </c>
      <c r="D14" s="3"/>
      <c r="E14" s="3"/>
      <c r="F14" s="3"/>
      <c r="G14" s="3"/>
      <c r="H14" s="3"/>
    </row>
    <row r="15" spans="2:8">
      <c r="B15" s="2" t="s">
        <v>14</v>
      </c>
      <c r="C15" s="3">
        <v>160</v>
      </c>
      <c r="D15" s="3"/>
      <c r="E15" s="3"/>
      <c r="F15" s="3"/>
      <c r="G15" s="3"/>
      <c r="H15" s="3"/>
    </row>
    <row r="16" spans="2:8">
      <c r="B16" s="2" t="s">
        <v>15</v>
      </c>
      <c r="C16" s="3">
        <v>252</v>
      </c>
      <c r="D16" s="3">
        <v>132</v>
      </c>
      <c r="E16" s="3"/>
      <c r="F16" s="3">
        <v>155</v>
      </c>
      <c r="G16" s="3"/>
      <c r="H16" s="3"/>
    </row>
    <row r="17" spans="2:8">
      <c r="B17" s="2" t="s">
        <v>16</v>
      </c>
      <c r="C17" s="3">
        <v>125</v>
      </c>
      <c r="D17" s="3"/>
      <c r="E17" s="3"/>
      <c r="F17" s="3"/>
      <c r="G17" s="3"/>
      <c r="H17" s="3"/>
    </row>
    <row r="18" spans="2:8">
      <c r="B18" s="2" t="s">
        <v>1</v>
      </c>
      <c r="C18" s="3">
        <v>3640</v>
      </c>
      <c r="D18" s="3">
        <v>2231</v>
      </c>
      <c r="E18" s="3">
        <v>220</v>
      </c>
      <c r="F18" s="3">
        <v>457</v>
      </c>
      <c r="G18" s="3">
        <v>13</v>
      </c>
      <c r="H18" s="3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2011-02-07T08:27:35Z</dcterms:created>
  <dcterms:modified xsi:type="dcterms:W3CDTF">2011-02-07T16:20:34Z</dcterms:modified>
</cp:coreProperties>
</file>