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재고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<sst xmlns="http://schemas.openxmlformats.org/spreadsheetml/2006/main" count="41" uniqueCount="37">
  <si>
    <t>품번</t>
    <phoneticPr fontId="2" type="noConversion"/>
  </si>
  <si>
    <t>품목</t>
    <phoneticPr fontId="2" type="noConversion"/>
  </si>
  <si>
    <t xml:space="preserve">단가 </t>
    <phoneticPr fontId="2" type="noConversion"/>
  </si>
  <si>
    <t>판매가</t>
    <phoneticPr fontId="2" type="noConversion"/>
  </si>
  <si>
    <t>할인 유무</t>
    <phoneticPr fontId="2" type="noConversion"/>
  </si>
  <si>
    <t>색상</t>
    <phoneticPr fontId="2" type="noConversion"/>
  </si>
  <si>
    <t>적립포인트</t>
    <phoneticPr fontId="2" type="noConversion"/>
  </si>
  <si>
    <t>재고량</t>
    <phoneticPr fontId="2" type="noConversion"/>
  </si>
  <si>
    <t>NV</t>
    <phoneticPr fontId="2" type="noConversion"/>
  </si>
  <si>
    <t>STOSC102</t>
    <phoneticPr fontId="2" type="noConversion"/>
  </si>
  <si>
    <t>크리스반 싱글 코트</t>
    <phoneticPr fontId="2" type="noConversion"/>
  </si>
  <si>
    <t>BK</t>
    <phoneticPr fontId="2" type="noConversion"/>
  </si>
  <si>
    <t>BR</t>
    <phoneticPr fontId="2" type="noConversion"/>
  </si>
  <si>
    <t>STOSC110</t>
    <phoneticPr fontId="2" type="noConversion"/>
  </si>
  <si>
    <t>지아니 더블 코트</t>
    <phoneticPr fontId="2" type="noConversion"/>
  </si>
  <si>
    <t>STOST502</t>
    <phoneticPr fontId="2" type="noConversion"/>
  </si>
  <si>
    <t>베이직 싱글 자켓</t>
    <phoneticPr fontId="2" type="noConversion"/>
  </si>
  <si>
    <t>KH</t>
    <phoneticPr fontId="2" type="noConversion"/>
  </si>
  <si>
    <t>STOST503</t>
    <phoneticPr fontId="2" type="noConversion"/>
  </si>
  <si>
    <t>베이직 더블 자켓</t>
    <phoneticPr fontId="2" type="noConversion"/>
  </si>
  <si>
    <t>IV</t>
    <phoneticPr fontId="2" type="noConversion"/>
  </si>
  <si>
    <t>STOST504</t>
    <phoneticPr fontId="2" type="noConversion"/>
  </si>
  <si>
    <t>레더 패딩 자켓</t>
    <phoneticPr fontId="2" type="noConversion"/>
  </si>
  <si>
    <t>분류</t>
    <phoneticPr fontId="2" type="noConversion"/>
  </si>
  <si>
    <t>오리엔탈 더블 점퍼</t>
    <phoneticPr fontId="2" type="noConversion"/>
  </si>
  <si>
    <t>STOSJ104</t>
    <phoneticPr fontId="2" type="noConversion"/>
  </si>
  <si>
    <t>자켓</t>
    <phoneticPr fontId="2" type="noConversion"/>
  </si>
  <si>
    <t>코트</t>
    <phoneticPr fontId="2" type="noConversion"/>
  </si>
  <si>
    <t>점퍼</t>
    <phoneticPr fontId="2" type="noConversion"/>
  </si>
  <si>
    <t>R2</t>
  </si>
  <si>
    <t>R3</t>
  </si>
  <si>
    <t>R4</t>
  </si>
  <si>
    <t>R5</t>
  </si>
  <si>
    <t>R6</t>
  </si>
  <si>
    <t>지역</t>
    <phoneticPr fontId="2" type="noConversion"/>
  </si>
  <si>
    <t>R3 지역 품목</t>
    <phoneticPr fontId="2" type="noConversion"/>
  </si>
  <si>
    <t>R1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</si>
</sst>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176" formatCode="0&quot;개&quot;"/>
    <numFmt numFmtId="177" formatCode="#,##0_ 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2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selection activeCell="A8" sqref="A8"/>
    </sheetView>
  </sheetViews>
  <sheetFormatPr defaultRowHeight="16.5" x14ac:dyDescent="0.3"/>
  <cols>
    <col min="1" max="1" width="11.25" customWidth="1"/>
    <col min="2" max="2" width="10" customWidth="1"/>
    <col min="3" max="3" width="12.625" bestFit="1" customWidth="1"/>
    <col min="4" max="4" width="22.375" customWidth="1"/>
    <col min="5" max="6" width="11.75" customWidth="1"/>
    <col min="7" max="7" width="10.625" customWidth="1"/>
    <col min="8" max="8" width="10.125" customWidth="1"/>
    <col min="9" max="9" width="11.125" customWidth="1"/>
  </cols>
  <sheetData>
    <row r="1" spans="1:10" x14ac:dyDescent="0.3">
      <c r="A1" s="1" t="s">
        <v>34</v>
      </c>
      <c r="B1" s="1" t="s">
        <v>0</v>
      </c>
      <c r="C1" s="1" t="s">
        <v>23</v>
      </c>
      <c r="D1" s="1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3" t="s">
        <v>7</v>
      </c>
    </row>
    <row r="2" spans="1:10" x14ac:dyDescent="0.3">
      <c r="A2" s="4" t="s">
        <v>36</v>
      </c>
      <c r="B2" s="4" t="s">
        <v>15</v>
      </c>
      <c r="C2" s="4" t="s">
        <v>26</v>
      </c>
      <c r="D2" s="5" t="s">
        <v>16</v>
      </c>
      <c r="E2" s="6">
        <v>50000</v>
      </c>
      <c r="F2" s="6">
        <v>55000</v>
      </c>
      <c r="G2" s="4" t="str">
        <f>IF(E2=F2,"X","O")</f>
        <v>O</v>
      </c>
      <c r="H2" s="7" t="s">
        <v>17</v>
      </c>
      <c r="I2" s="8">
        <v>550</v>
      </c>
      <c r="J2" s="9">
        <v>90</v>
      </c>
    </row>
    <row r="3" spans="1:10" x14ac:dyDescent="0.3">
      <c r="A3" s="4" t="s">
        <v>29</v>
      </c>
      <c r="B3" s="4" t="s">
        <v>9</v>
      </c>
      <c r="C3" s="4" t="s">
        <v>27</v>
      </c>
      <c r="D3" s="5" t="s">
        <v>10</v>
      </c>
      <c r="E3" s="6">
        <v>150000</v>
      </c>
      <c r="F3" s="6">
        <v>150000</v>
      </c>
      <c r="G3" s="4" t="str">
        <f t="shared" ref="G3:G7" si="0">IF(E3=F3,"X","O")</f>
        <v>X</v>
      </c>
      <c r="H3" s="7" t="s">
        <v>11</v>
      </c>
      <c r="I3" s="8">
        <v>1900</v>
      </c>
      <c r="J3" s="9">
        <v>16</v>
      </c>
    </row>
    <row r="4" spans="1:10" x14ac:dyDescent="0.3">
      <c r="A4" s="4" t="s">
        <v>30</v>
      </c>
      <c r="B4" s="4" t="s">
        <v>25</v>
      </c>
      <c r="C4" s="4" t="s">
        <v>28</v>
      </c>
      <c r="D4" s="5" t="s">
        <v>24</v>
      </c>
      <c r="E4" s="6">
        <v>200000</v>
      </c>
      <c r="F4" s="6">
        <v>200000</v>
      </c>
      <c r="G4" s="4" t="str">
        <f t="shared" si="0"/>
        <v>X</v>
      </c>
      <c r="H4" s="7" t="s">
        <v>12</v>
      </c>
      <c r="I4" s="8">
        <v>2500</v>
      </c>
      <c r="J4" s="9">
        <v>13</v>
      </c>
    </row>
    <row r="5" spans="1:10" x14ac:dyDescent="0.3">
      <c r="A5" s="4" t="s">
        <v>31</v>
      </c>
      <c r="B5" s="4" t="s">
        <v>13</v>
      </c>
      <c r="C5" s="4" t="s">
        <v>26</v>
      </c>
      <c r="D5" s="5" t="s">
        <v>14</v>
      </c>
      <c r="E5" s="6">
        <v>260000</v>
      </c>
      <c r="F5" s="6">
        <v>310000</v>
      </c>
      <c r="G5" s="4" t="str">
        <f t="shared" si="0"/>
        <v>O</v>
      </c>
      <c r="H5" s="7" t="s">
        <v>8</v>
      </c>
      <c r="I5" s="8">
        <v>3100</v>
      </c>
      <c r="J5" s="9">
        <v>68</v>
      </c>
    </row>
    <row r="6" spans="1:10" x14ac:dyDescent="0.3">
      <c r="A6" s="4" t="s">
        <v>32</v>
      </c>
      <c r="B6" s="4" t="s">
        <v>18</v>
      </c>
      <c r="C6" s="4" t="s">
        <v>27</v>
      </c>
      <c r="D6" s="5" t="s">
        <v>19</v>
      </c>
      <c r="E6" s="6">
        <v>55000</v>
      </c>
      <c r="F6" s="6">
        <v>58000</v>
      </c>
      <c r="G6" s="4" t="str">
        <f t="shared" si="0"/>
        <v>O</v>
      </c>
      <c r="H6" s="7" t="s">
        <v>20</v>
      </c>
      <c r="I6" s="8">
        <v>580</v>
      </c>
      <c r="J6" s="9">
        <v>80</v>
      </c>
    </row>
    <row r="7" spans="1:10" x14ac:dyDescent="0.3">
      <c r="A7" s="4" t="s">
        <v>33</v>
      </c>
      <c r="B7" s="4" t="s">
        <v>21</v>
      </c>
      <c r="C7" s="4" t="s">
        <v>28</v>
      </c>
      <c r="D7" s="5" t="s">
        <v>22</v>
      </c>
      <c r="E7" s="6">
        <v>60000</v>
      </c>
      <c r="F7" s="6">
        <v>60000</v>
      </c>
      <c r="G7" s="4" t="str">
        <f t="shared" si="0"/>
        <v>X</v>
      </c>
      <c r="H7" s="7" t="s">
        <v>11</v>
      </c>
      <c r="I7" s="8">
        <v>650</v>
      </c>
      <c r="J7" s="9">
        <v>77</v>
      </c>
    </row>
    <row r="10" spans="1:10" x14ac:dyDescent="0.3">
      <c r="C10" s="1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Tomas</cp:lastModifiedBy>
  <dcterms:created xsi:type="dcterms:W3CDTF">2012-06-22T07:02:53Z</dcterms:created>
  <dcterms:modified xsi:type="dcterms:W3CDTF">2013-04-01T14:08:47Z</dcterms:modified>
</cp:coreProperties>
</file>