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0" yWindow="45" windowWidth="15075" windowHeight="8280"/>
  </bookViews>
  <sheets>
    <sheet name="매출이익분석" sheetId="1" r:id="rId1"/>
  </sheets>
  <calcPr calcId="145621"/>
</workbook>
</file>

<file path=xl/calcChain.xml><?xml version="1.0" encoding="utf-8"?>
<calcChain xmlns="http://schemas.openxmlformats.org/spreadsheetml/2006/main">
  <c r="G14" i="1" l="1"/>
  <c r="F14" i="1"/>
  <c r="E14" i="1"/>
  <c r="D14" i="1"/>
  <c r="C14" i="1"/>
</calcChain>
</file>

<file path=xl/sharedStrings.xml><?xml version="1.0" encoding="utf-8"?>
<sst xmlns="http://schemas.openxmlformats.org/spreadsheetml/2006/main" count="17" uniqueCount="17">
  <si>
    <t>판매량에 따른 매출이익 분석</t>
    <phoneticPr fontId="2" type="noConversion"/>
  </si>
  <si>
    <t>품명</t>
  </si>
  <si>
    <t>전월이월수량</t>
    <phoneticPr fontId="2" type="noConversion"/>
  </si>
  <si>
    <t>매입수량</t>
  </si>
  <si>
    <t>매입금액</t>
  </si>
  <si>
    <t>매출수량</t>
  </si>
  <si>
    <t>매출금액</t>
  </si>
  <si>
    <t>프린터</t>
  </si>
  <si>
    <t>포토 프린터</t>
    <phoneticPr fontId="2" type="noConversion"/>
  </si>
  <si>
    <t>LCD 모니터</t>
    <phoneticPr fontId="2" type="noConversion"/>
  </si>
  <si>
    <t>CRT 모니터</t>
    <phoneticPr fontId="2" type="noConversion"/>
  </si>
  <si>
    <t>CD-ROM</t>
  </si>
  <si>
    <t>스캐너</t>
  </si>
  <si>
    <t>마우스</t>
  </si>
  <si>
    <t>캠</t>
  </si>
  <si>
    <t>키보드</t>
  </si>
  <si>
    <t>합계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</si>
</sst>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2" formatCode="_-&quot;₩&quot;* #,##0_-;\-&quot;₩&quot;* #,##0_-;_-&quot;₩&quot;* &quot;-&quot;_-;_-@_-"/>
  </numFmts>
  <fonts count="5" x14ac:knownFonts="1"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42" fontId="4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1" fillId="0" borderId="0" xfId="0" applyFont="1">
      <alignment vertical="center"/>
    </xf>
    <xf numFmtId="0" fontId="3" fillId="0" borderId="0" xfId="0" applyFont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1" applyNumberFormat="1" applyFont="1" applyBorder="1">
      <alignment vertical="center"/>
    </xf>
  </cellXfs>
  <cellStyles count="2">
    <cellStyle name="통화 [0]" xfId="1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G14"/>
  <sheetViews>
    <sheetView tabSelected="1" workbookViewId="0">
      <selection activeCell="J7" sqref="J7"/>
    </sheetView>
  </sheetViews>
  <sheetFormatPr defaultRowHeight="16.5" x14ac:dyDescent="0.3"/>
  <cols>
    <col min="1" max="1" width="2.625" customWidth="1"/>
    <col min="2" max="7" width="12.625" customWidth="1"/>
  </cols>
  <sheetData>
    <row r="2" spans="2:7" ht="20.25" x14ac:dyDescent="0.3">
      <c r="B2" s="1" t="s">
        <v>0</v>
      </c>
      <c r="C2" s="1"/>
      <c r="D2" s="1"/>
      <c r="E2" s="1"/>
      <c r="F2" s="1"/>
    </row>
    <row r="4" spans="2:7" x14ac:dyDescent="0.3"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  <c r="G4" s="2" t="s">
        <v>6</v>
      </c>
    </row>
    <row r="5" spans="2:7" x14ac:dyDescent="0.3">
      <c r="B5" s="3" t="s">
        <v>7</v>
      </c>
      <c r="C5" s="4">
        <v>120</v>
      </c>
      <c r="D5" s="4">
        <v>843</v>
      </c>
      <c r="E5" s="4">
        <v>1153000</v>
      </c>
      <c r="F5" s="4">
        <v>785</v>
      </c>
      <c r="G5" s="4">
        <v>1236400</v>
      </c>
    </row>
    <row r="6" spans="2:7" x14ac:dyDescent="0.3">
      <c r="B6" s="3" t="s">
        <v>8</v>
      </c>
      <c r="C6" s="4">
        <v>83</v>
      </c>
      <c r="D6" s="4">
        <v>873</v>
      </c>
      <c r="E6" s="4">
        <v>954500</v>
      </c>
      <c r="F6" s="4">
        <v>956</v>
      </c>
      <c r="G6" s="4">
        <v>1006800</v>
      </c>
    </row>
    <row r="7" spans="2:7" x14ac:dyDescent="0.3">
      <c r="B7" s="3" t="s">
        <v>9</v>
      </c>
      <c r="C7" s="4">
        <v>93</v>
      </c>
      <c r="D7" s="4">
        <v>773</v>
      </c>
      <c r="E7" s="4">
        <v>815000</v>
      </c>
      <c r="F7" s="4">
        <v>795</v>
      </c>
      <c r="G7" s="4">
        <v>878800</v>
      </c>
    </row>
    <row r="8" spans="2:7" x14ac:dyDescent="0.3">
      <c r="B8" s="3" t="s">
        <v>10</v>
      </c>
      <c r="C8" s="4">
        <v>48</v>
      </c>
      <c r="D8" s="4">
        <v>1893</v>
      </c>
      <c r="E8" s="4">
        <v>1205000</v>
      </c>
      <c r="F8" s="4">
        <v>1095</v>
      </c>
      <c r="G8" s="4">
        <v>1142800</v>
      </c>
    </row>
    <row r="9" spans="2:7" x14ac:dyDescent="0.3">
      <c r="B9" s="3" t="s">
        <v>11</v>
      </c>
      <c r="C9" s="4">
        <v>69</v>
      </c>
      <c r="D9" s="4">
        <v>740</v>
      </c>
      <c r="E9" s="4">
        <v>744500</v>
      </c>
      <c r="F9" s="4">
        <v>725</v>
      </c>
      <c r="G9" s="4">
        <v>765300</v>
      </c>
    </row>
    <row r="10" spans="2:7" x14ac:dyDescent="0.3">
      <c r="B10" s="3" t="s">
        <v>12</v>
      </c>
      <c r="C10" s="4">
        <v>33</v>
      </c>
      <c r="D10" s="4">
        <v>722</v>
      </c>
      <c r="E10" s="4">
        <v>683000</v>
      </c>
      <c r="F10" s="4">
        <v>755</v>
      </c>
      <c r="G10" s="4">
        <v>834800</v>
      </c>
    </row>
    <row r="11" spans="2:7" x14ac:dyDescent="0.3">
      <c r="B11" s="3" t="s">
        <v>13</v>
      </c>
      <c r="C11" s="4">
        <v>138</v>
      </c>
      <c r="D11" s="4">
        <v>1260</v>
      </c>
      <c r="E11" s="4">
        <v>1080200</v>
      </c>
      <c r="F11" s="4">
        <v>1205</v>
      </c>
      <c r="G11" s="4">
        <v>1257200</v>
      </c>
    </row>
    <row r="12" spans="2:7" x14ac:dyDescent="0.3">
      <c r="B12" s="3" t="s">
        <v>14</v>
      </c>
      <c r="C12" s="4">
        <v>180</v>
      </c>
      <c r="D12" s="4">
        <v>1193</v>
      </c>
      <c r="E12" s="4">
        <v>1517000</v>
      </c>
      <c r="F12" s="4">
        <v>1195</v>
      </c>
      <c r="G12" s="4">
        <v>1258800</v>
      </c>
    </row>
    <row r="13" spans="2:7" x14ac:dyDescent="0.3">
      <c r="B13" s="3" t="s">
        <v>15</v>
      </c>
      <c r="C13" s="4">
        <v>15</v>
      </c>
      <c r="D13" s="4">
        <v>1295</v>
      </c>
      <c r="E13" s="4">
        <v>1387000</v>
      </c>
      <c r="F13" s="4">
        <v>1297</v>
      </c>
      <c r="G13" s="4">
        <v>1431000</v>
      </c>
    </row>
    <row r="14" spans="2:7" x14ac:dyDescent="0.3">
      <c r="B14" s="2" t="s">
        <v>16</v>
      </c>
      <c r="C14" s="4">
        <f t="shared" ref="C14:F14" si="0">SUM(C5:C13)</f>
        <v>779</v>
      </c>
      <c r="D14" s="4">
        <f>SUM(D5:D13)</f>
        <v>9592</v>
      </c>
      <c r="E14" s="4">
        <f>SUM(E5:E13)</f>
        <v>9539200</v>
      </c>
      <c r="F14" s="4">
        <f t="shared" si="0"/>
        <v>8808</v>
      </c>
      <c r="G14" s="4">
        <f>SUM(G5:G13)</f>
        <v>9811900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매출이익분석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</dc:creator>
  <cp:lastModifiedBy>k</cp:lastModifiedBy>
  <dcterms:created xsi:type="dcterms:W3CDTF">2012-06-21T16:51:57Z</dcterms:created>
  <dcterms:modified xsi:type="dcterms:W3CDTF">2013-04-02T16:25:53Z</dcterms:modified>
</cp:coreProperties>
</file>