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6155" windowHeight="9630" activeTab="1"/>
  </bookViews>
  <sheets>
    <sheet name="관리자" sheetId="2" r:id="rId1"/>
    <sheet name="지역 매출" sheetId="1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3" i="1"/>
</calcChain>
</file>

<file path=xl/sharedStrings.xml><?xml version="1.0" encoding="utf-8"?>
<sst xmlns="http://schemas.openxmlformats.org/spreadsheetml/2006/main" count="112" uniqueCount="29">
  <si>
    <t>현재 연도 향료 매출(케이스)</t>
    <phoneticPr fontId="1" type="noConversion"/>
  </si>
  <si>
    <t>현재 연도 총계</t>
    <phoneticPr fontId="1" type="noConversion"/>
  </si>
  <si>
    <t>연간 차 매출 총계(케이스)</t>
    <phoneticPr fontId="1" type="noConversion"/>
  </si>
  <si>
    <t>1분기 향료 매출</t>
    <phoneticPr fontId="1" type="noConversion"/>
  </si>
  <si>
    <t>2분기 향료 매출</t>
    <phoneticPr fontId="1" type="noConversion"/>
  </si>
  <si>
    <t>3분기 향료 매출</t>
  </si>
  <si>
    <t>4분기 향료 매출</t>
  </si>
  <si>
    <t>연간 향료 매출(케이스)</t>
    <phoneticPr fontId="1" type="noConversion"/>
  </si>
  <si>
    <t>연간 총 매출(케이스)</t>
    <phoneticPr fontId="1" type="noConversion"/>
  </si>
  <si>
    <t>지역</t>
    <phoneticPr fontId="1" type="noConversion"/>
  </si>
  <si>
    <t>R1</t>
    <phoneticPr fontId="1" type="noConversion"/>
  </si>
  <si>
    <t>R2</t>
    <phoneticPr fontId="1" type="noConversion"/>
  </si>
  <si>
    <t>R3</t>
  </si>
  <si>
    <t>R4</t>
  </si>
  <si>
    <t>R5</t>
  </si>
  <si>
    <t>R6</t>
  </si>
  <si>
    <t>연간 향료 매출 총계(케이스)</t>
    <phoneticPr fontId="1" type="noConversion"/>
  </si>
  <si>
    <t>총 판매 케이스</t>
    <phoneticPr fontId="1" type="noConversion"/>
  </si>
  <si>
    <t>2분기 차 매출</t>
  </si>
  <si>
    <t>3분기 차 매출</t>
  </si>
  <si>
    <t>4분기 차 매출</t>
  </si>
  <si>
    <t>1분기 차 매출</t>
    <phoneticPr fontId="1" type="noConversion"/>
  </si>
  <si>
    <t>현재 연도 차 매출(케이스)</t>
    <phoneticPr fontId="1" type="noConversion"/>
  </si>
  <si>
    <t>사원명</t>
    <phoneticPr fontId="1" type="noConversion"/>
  </si>
  <si>
    <t>R1</t>
    <phoneticPr fontId="1" type="noConversion"/>
  </si>
  <si>
    <t>R2</t>
    <phoneticPr fontId="1" type="noConversion"/>
  </si>
  <si>
    <t>R4</t>
    <phoneticPr fontId="1" type="noConversion"/>
  </si>
  <si>
    <t>R5</t>
    <phoneticPr fontId="1" type="noConversion"/>
  </si>
  <si>
    <t>R6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</si>
</sst>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E3" sqref="E3"/>
    </sheetView>
  </sheetViews>
  <sheetFormatPr defaultRowHeight="16.5" x14ac:dyDescent="0.3"/>
  <cols>
    <col min="3" max="3" width="15.125" bestFit="1" customWidth="1"/>
    <col min="4" max="4" width="16.75" customWidth="1"/>
    <col min="5" max="5" width="11.875" customWidth="1"/>
  </cols>
  <sheetData>
    <row r="2" spans="2:5" ht="33" x14ac:dyDescent="0.3">
      <c r="B2" s="1" t="s">
        <v>9</v>
      </c>
      <c r="C2" s="1" t="s">
        <v>2</v>
      </c>
      <c r="D2" s="1" t="s">
        <v>16</v>
      </c>
      <c r="E2" s="1" t="s">
        <v>17</v>
      </c>
    </row>
    <row r="3" spans="2:5" x14ac:dyDescent="0.3">
      <c r="B3" t="s">
        <v>10</v>
      </c>
    </row>
    <row r="4" spans="2:5" x14ac:dyDescent="0.3">
      <c r="B4" t="s">
        <v>11</v>
      </c>
    </row>
    <row r="5" spans="2:5" x14ac:dyDescent="0.3">
      <c r="B5" t="s">
        <v>12</v>
      </c>
    </row>
    <row r="6" spans="2:5" x14ac:dyDescent="0.3">
      <c r="B6" t="s">
        <v>13</v>
      </c>
    </row>
    <row r="7" spans="2:5" x14ac:dyDescent="0.3">
      <c r="B7" t="s">
        <v>14</v>
      </c>
    </row>
    <row r="8" spans="2:5" x14ac:dyDescent="0.3">
      <c r="B8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8"/>
  <sheetViews>
    <sheetView tabSelected="1" topLeftCell="H1" workbookViewId="0">
      <selection activeCell="S3" sqref="S3"/>
    </sheetView>
  </sheetViews>
  <sheetFormatPr defaultRowHeight="16.5" x14ac:dyDescent="0.3"/>
  <cols>
    <col min="3" max="6" width="11.25" customWidth="1"/>
    <col min="7" max="7" width="11.375" bestFit="1" customWidth="1"/>
    <col min="8" max="8" width="13.75" customWidth="1"/>
    <col min="9" max="12" width="11.25" customWidth="1"/>
    <col min="13" max="13" width="13.375" customWidth="1"/>
    <col min="14" max="14" width="16.25" customWidth="1"/>
    <col min="17" max="18" width="13.375" customWidth="1"/>
    <col min="19" max="19" width="9.875" customWidth="1"/>
  </cols>
  <sheetData>
    <row r="1" spans="2:19" x14ac:dyDescent="0.3">
      <c r="D1" s="2" t="s">
        <v>22</v>
      </c>
      <c r="E1" s="2"/>
      <c r="F1" s="2"/>
      <c r="G1" s="2"/>
      <c r="H1" s="2"/>
      <c r="I1" s="2" t="s">
        <v>0</v>
      </c>
      <c r="J1" s="2"/>
      <c r="K1" s="2"/>
      <c r="L1" s="2"/>
      <c r="M1" s="2"/>
      <c r="N1" t="s">
        <v>1</v>
      </c>
    </row>
    <row r="2" spans="2:19" ht="33" x14ac:dyDescent="0.3">
      <c r="B2" t="s">
        <v>23</v>
      </c>
      <c r="C2" t="s">
        <v>9</v>
      </c>
      <c r="D2" s="1" t="s">
        <v>21</v>
      </c>
      <c r="E2" s="1" t="s">
        <v>18</v>
      </c>
      <c r="F2" s="1" t="s">
        <v>19</v>
      </c>
      <c r="G2" s="1" t="s">
        <v>20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P2" s="1" t="s">
        <v>9</v>
      </c>
      <c r="Q2" s="1" t="s">
        <v>2</v>
      </c>
      <c r="R2" s="1" t="s">
        <v>16</v>
      </c>
      <c r="S2" s="1" t="s">
        <v>17</v>
      </c>
    </row>
    <row r="3" spans="2:19" x14ac:dyDescent="0.3">
      <c r="C3" t="s">
        <v>24</v>
      </c>
      <c r="D3">
        <v>34107</v>
      </c>
      <c r="E3">
        <v>40768</v>
      </c>
      <c r="F3">
        <v>37820</v>
      </c>
      <c r="G3">
        <v>35058</v>
      </c>
      <c r="H3">
        <f>SUM(D3:G3)</f>
        <v>147753</v>
      </c>
      <c r="I3">
        <v>2470</v>
      </c>
      <c r="J3">
        <v>3592</v>
      </c>
      <c r="K3">
        <v>1908</v>
      </c>
      <c r="L3">
        <v>2125</v>
      </c>
      <c r="M3">
        <f>SUM(I3:L3)</f>
        <v>10095</v>
      </c>
      <c r="N3">
        <f>SUM(H3,M3)</f>
        <v>157848</v>
      </c>
      <c r="P3" t="s">
        <v>10</v>
      </c>
    </row>
    <row r="4" spans="2:19" x14ac:dyDescent="0.3">
      <c r="C4" t="s">
        <v>24</v>
      </c>
      <c r="D4">
        <v>21186</v>
      </c>
      <c r="E4">
        <v>21291</v>
      </c>
      <c r="F4">
        <v>32946</v>
      </c>
      <c r="G4">
        <v>32486</v>
      </c>
      <c r="H4">
        <f t="shared" ref="H4:H67" si="0">SUM(D4:G4)</f>
        <v>107909</v>
      </c>
      <c r="I4">
        <v>3530</v>
      </c>
      <c r="J4">
        <v>1722</v>
      </c>
      <c r="K4">
        <v>2011</v>
      </c>
      <c r="L4">
        <v>1121</v>
      </c>
      <c r="M4">
        <f t="shared" ref="M4:M67" si="1">SUM(I4:L4)</f>
        <v>8384</v>
      </c>
      <c r="N4">
        <f t="shared" ref="N4:N67" si="2">SUM(H4,M4)</f>
        <v>116293</v>
      </c>
      <c r="P4" t="s">
        <v>11</v>
      </c>
    </row>
    <row r="5" spans="2:19" x14ac:dyDescent="0.3">
      <c r="C5" t="s">
        <v>24</v>
      </c>
      <c r="D5">
        <v>33345</v>
      </c>
      <c r="E5">
        <v>41933</v>
      </c>
      <c r="F5">
        <v>40215</v>
      </c>
      <c r="G5">
        <v>42846</v>
      </c>
      <c r="H5">
        <f t="shared" si="0"/>
        <v>158339</v>
      </c>
      <c r="I5">
        <v>1391</v>
      </c>
      <c r="J5">
        <v>4934</v>
      </c>
      <c r="K5">
        <v>2075</v>
      </c>
      <c r="L5">
        <v>2055</v>
      </c>
      <c r="M5">
        <f t="shared" si="1"/>
        <v>10455</v>
      </c>
      <c r="N5">
        <f t="shared" si="2"/>
        <v>168794</v>
      </c>
      <c r="P5" t="s">
        <v>12</v>
      </c>
    </row>
    <row r="6" spans="2:19" x14ac:dyDescent="0.3">
      <c r="C6" t="s">
        <v>24</v>
      </c>
      <c r="D6">
        <v>32947</v>
      </c>
      <c r="E6">
        <v>29432</v>
      </c>
      <c r="F6">
        <v>30018</v>
      </c>
      <c r="G6">
        <v>32846</v>
      </c>
      <c r="H6">
        <f t="shared" si="0"/>
        <v>125243</v>
      </c>
      <c r="I6">
        <v>4468</v>
      </c>
      <c r="J6">
        <v>2134</v>
      </c>
      <c r="K6">
        <v>4263</v>
      </c>
      <c r="L6">
        <v>4025</v>
      </c>
      <c r="M6">
        <f t="shared" si="1"/>
        <v>14890</v>
      </c>
      <c r="N6">
        <f t="shared" si="2"/>
        <v>140133</v>
      </c>
      <c r="P6" t="s">
        <v>13</v>
      </c>
    </row>
    <row r="7" spans="2:19" x14ac:dyDescent="0.3">
      <c r="C7" t="s">
        <v>24</v>
      </c>
      <c r="D7">
        <v>32178</v>
      </c>
      <c r="E7">
        <v>31975</v>
      </c>
      <c r="F7">
        <v>22845</v>
      </c>
      <c r="G7">
        <v>32154</v>
      </c>
      <c r="H7">
        <f t="shared" si="0"/>
        <v>119152</v>
      </c>
      <c r="I7">
        <v>4512</v>
      </c>
      <c r="J7">
        <v>4391</v>
      </c>
      <c r="K7">
        <v>3688</v>
      </c>
      <c r="L7">
        <v>2430</v>
      </c>
      <c r="M7">
        <f t="shared" si="1"/>
        <v>15021</v>
      </c>
      <c r="N7">
        <f t="shared" si="2"/>
        <v>134173</v>
      </c>
      <c r="P7" t="s">
        <v>14</v>
      </c>
    </row>
    <row r="8" spans="2:19" x14ac:dyDescent="0.3">
      <c r="C8" t="s">
        <v>24</v>
      </c>
      <c r="D8">
        <v>28564</v>
      </c>
      <c r="E8">
        <v>28845</v>
      </c>
      <c r="F8">
        <v>26486</v>
      </c>
      <c r="G8">
        <v>42230</v>
      </c>
      <c r="H8">
        <f t="shared" si="0"/>
        <v>126125</v>
      </c>
      <c r="I8">
        <v>3137</v>
      </c>
      <c r="J8">
        <v>3170</v>
      </c>
      <c r="K8">
        <v>3623</v>
      </c>
      <c r="L8">
        <v>4323</v>
      </c>
      <c r="M8">
        <f t="shared" si="1"/>
        <v>14253</v>
      </c>
      <c r="N8">
        <f t="shared" si="2"/>
        <v>140378</v>
      </c>
      <c r="P8" t="s">
        <v>15</v>
      </c>
    </row>
    <row r="9" spans="2:19" x14ac:dyDescent="0.3">
      <c r="C9" t="s">
        <v>24</v>
      </c>
      <c r="D9">
        <v>25483</v>
      </c>
      <c r="E9">
        <v>45320</v>
      </c>
      <c r="F9">
        <v>32455</v>
      </c>
      <c r="G9">
        <v>32123</v>
      </c>
      <c r="H9">
        <f t="shared" si="0"/>
        <v>135381</v>
      </c>
      <c r="I9">
        <v>3111</v>
      </c>
      <c r="J9">
        <v>1033</v>
      </c>
      <c r="K9">
        <v>3316</v>
      </c>
      <c r="L9">
        <v>2141</v>
      </c>
      <c r="M9">
        <f t="shared" si="1"/>
        <v>9601</v>
      </c>
      <c r="N9">
        <f t="shared" si="2"/>
        <v>144982</v>
      </c>
    </row>
    <row r="10" spans="2:19" x14ac:dyDescent="0.3">
      <c r="C10" t="s">
        <v>24</v>
      </c>
      <c r="D10">
        <v>15423</v>
      </c>
      <c r="E10">
        <v>25844</v>
      </c>
      <c r="F10">
        <v>41568</v>
      </c>
      <c r="G10">
        <v>42154</v>
      </c>
      <c r="H10">
        <f t="shared" si="0"/>
        <v>124989</v>
      </c>
      <c r="I10">
        <v>1393</v>
      </c>
      <c r="J10">
        <v>4475</v>
      </c>
      <c r="K10">
        <v>1150</v>
      </c>
      <c r="L10">
        <v>2784</v>
      </c>
      <c r="M10">
        <f t="shared" si="1"/>
        <v>9802</v>
      </c>
      <c r="N10">
        <f t="shared" si="2"/>
        <v>134791</v>
      </c>
    </row>
    <row r="11" spans="2:19" x14ac:dyDescent="0.3">
      <c r="C11" t="s">
        <v>24</v>
      </c>
      <c r="D11">
        <v>31658</v>
      </c>
      <c r="E11">
        <v>31854</v>
      </c>
      <c r="F11">
        <v>31548</v>
      </c>
      <c r="G11">
        <v>25462</v>
      </c>
      <c r="H11">
        <f t="shared" si="0"/>
        <v>120522</v>
      </c>
      <c r="I11">
        <v>4812</v>
      </c>
      <c r="J11">
        <v>2172</v>
      </c>
      <c r="K11">
        <v>2393</v>
      </c>
      <c r="L11">
        <v>4240</v>
      </c>
      <c r="M11">
        <f t="shared" si="1"/>
        <v>13617</v>
      </c>
      <c r="N11">
        <f t="shared" si="2"/>
        <v>134139</v>
      </c>
    </row>
    <row r="12" spans="2:19" x14ac:dyDescent="0.3">
      <c r="C12" t="s">
        <v>24</v>
      </c>
      <c r="D12">
        <v>31548</v>
      </c>
      <c r="E12">
        <v>14435</v>
      </c>
      <c r="F12">
        <v>188476</v>
      </c>
      <c r="G12">
        <v>32588</v>
      </c>
      <c r="H12">
        <f t="shared" si="0"/>
        <v>267047</v>
      </c>
      <c r="I12">
        <v>1232</v>
      </c>
      <c r="J12">
        <v>3219</v>
      </c>
      <c r="K12">
        <v>2489</v>
      </c>
      <c r="L12">
        <v>2274</v>
      </c>
      <c r="M12">
        <f t="shared" si="1"/>
        <v>9214</v>
      </c>
      <c r="N12">
        <f t="shared" si="2"/>
        <v>276261</v>
      </c>
    </row>
    <row r="13" spans="2:19" x14ac:dyDescent="0.3">
      <c r="C13" t="s">
        <v>24</v>
      </c>
      <c r="D13">
        <v>32448</v>
      </c>
      <c r="E13">
        <v>31894</v>
      </c>
      <c r="F13">
        <v>22465</v>
      </c>
      <c r="G13">
        <v>32875</v>
      </c>
      <c r="H13">
        <f t="shared" si="0"/>
        <v>119682</v>
      </c>
      <c r="I13">
        <v>1813</v>
      </c>
      <c r="J13">
        <v>2050</v>
      </c>
      <c r="K13">
        <v>3952</v>
      </c>
      <c r="L13">
        <v>3965</v>
      </c>
      <c r="M13">
        <f t="shared" si="1"/>
        <v>11780</v>
      </c>
      <c r="N13">
        <f t="shared" si="2"/>
        <v>131462</v>
      </c>
    </row>
    <row r="14" spans="2:19" x14ac:dyDescent="0.3">
      <c r="C14" t="s">
        <v>24</v>
      </c>
      <c r="D14">
        <v>28446</v>
      </c>
      <c r="E14">
        <v>31445</v>
      </c>
      <c r="F14">
        <v>32542</v>
      </c>
      <c r="G14">
        <v>25435</v>
      </c>
      <c r="H14">
        <f t="shared" si="0"/>
        <v>117868</v>
      </c>
      <c r="I14">
        <v>1415</v>
      </c>
      <c r="J14">
        <v>3691</v>
      </c>
      <c r="K14">
        <v>2225</v>
      </c>
      <c r="L14">
        <v>4840</v>
      </c>
      <c r="M14">
        <f t="shared" si="1"/>
        <v>12171</v>
      </c>
      <c r="N14">
        <f t="shared" si="2"/>
        <v>130039</v>
      </c>
    </row>
    <row r="15" spans="2:19" x14ac:dyDescent="0.3">
      <c r="C15" t="s">
        <v>24</v>
      </c>
      <c r="D15">
        <v>18354</v>
      </c>
      <c r="E15">
        <v>29954</v>
      </c>
      <c r="F15">
        <v>34456</v>
      </c>
      <c r="G15">
        <v>41264</v>
      </c>
      <c r="H15">
        <f t="shared" si="0"/>
        <v>124028</v>
      </c>
      <c r="I15">
        <v>2485</v>
      </c>
      <c r="J15">
        <v>2582</v>
      </c>
      <c r="K15">
        <v>1385</v>
      </c>
      <c r="L15">
        <v>1547</v>
      </c>
      <c r="M15">
        <f t="shared" si="1"/>
        <v>7999</v>
      </c>
      <c r="N15">
        <f t="shared" si="2"/>
        <v>132027</v>
      </c>
    </row>
    <row r="16" spans="2:19" x14ac:dyDescent="0.3">
      <c r="C16" t="s">
        <v>24</v>
      </c>
      <c r="D16">
        <v>32486</v>
      </c>
      <c r="E16">
        <v>24886</v>
      </c>
      <c r="F16">
        <v>34875</v>
      </c>
      <c r="G16">
        <v>41248</v>
      </c>
      <c r="H16">
        <f t="shared" si="0"/>
        <v>133495</v>
      </c>
      <c r="I16">
        <v>1812</v>
      </c>
      <c r="J16">
        <v>4452</v>
      </c>
      <c r="K16">
        <v>1932</v>
      </c>
      <c r="L16">
        <v>1696</v>
      </c>
      <c r="M16">
        <f t="shared" si="1"/>
        <v>9892</v>
      </c>
      <c r="N16">
        <f t="shared" si="2"/>
        <v>143387</v>
      </c>
    </row>
    <row r="17" spans="3:14" x14ac:dyDescent="0.3">
      <c r="C17" t="s">
        <v>24</v>
      </c>
      <c r="D17">
        <v>53284</v>
      </c>
      <c r="E17">
        <v>24865</v>
      </c>
      <c r="F17">
        <v>18860</v>
      </c>
      <c r="G17">
        <v>42843</v>
      </c>
      <c r="H17">
        <f t="shared" si="0"/>
        <v>139852</v>
      </c>
      <c r="I17">
        <v>1875</v>
      </c>
      <c r="J17">
        <v>4146</v>
      </c>
      <c r="K17">
        <v>3105</v>
      </c>
      <c r="L17">
        <v>2703</v>
      </c>
      <c r="M17">
        <f t="shared" si="1"/>
        <v>11829</v>
      </c>
      <c r="N17">
        <f t="shared" si="2"/>
        <v>151681</v>
      </c>
    </row>
    <row r="18" spans="3:14" x14ac:dyDescent="0.3">
      <c r="C18" t="s">
        <v>24</v>
      </c>
      <c r="D18">
        <v>35486</v>
      </c>
      <c r="E18">
        <v>23584</v>
      </c>
      <c r="F18">
        <v>31546</v>
      </c>
      <c r="G18">
        <v>28365</v>
      </c>
      <c r="H18">
        <f t="shared" si="0"/>
        <v>118981</v>
      </c>
      <c r="I18">
        <v>1282</v>
      </c>
      <c r="J18">
        <v>3038</v>
      </c>
      <c r="K18">
        <v>1390</v>
      </c>
      <c r="L18">
        <v>4864</v>
      </c>
      <c r="M18">
        <f t="shared" si="1"/>
        <v>10574</v>
      </c>
      <c r="N18">
        <f t="shared" si="2"/>
        <v>129555</v>
      </c>
    </row>
    <row r="19" spans="3:14" x14ac:dyDescent="0.3">
      <c r="C19" t="s">
        <v>24</v>
      </c>
      <c r="D19">
        <v>48535</v>
      </c>
      <c r="E19">
        <v>24684</v>
      </c>
      <c r="F19">
        <v>18756</v>
      </c>
      <c r="G19">
        <v>24857</v>
      </c>
      <c r="H19">
        <f t="shared" si="0"/>
        <v>116832</v>
      </c>
      <c r="I19">
        <v>4785</v>
      </c>
      <c r="J19">
        <v>4414</v>
      </c>
      <c r="K19">
        <v>2081</v>
      </c>
      <c r="L19">
        <v>2744</v>
      </c>
      <c r="M19">
        <f t="shared" si="1"/>
        <v>14024</v>
      </c>
      <c r="N19">
        <f t="shared" si="2"/>
        <v>130856</v>
      </c>
    </row>
    <row r="20" spans="3:14" x14ac:dyDescent="0.3">
      <c r="C20" t="s">
        <v>24</v>
      </c>
      <c r="D20">
        <v>31709</v>
      </c>
      <c r="E20">
        <v>31876</v>
      </c>
      <c r="F20">
        <v>21944</v>
      </c>
      <c r="G20">
        <v>22685</v>
      </c>
      <c r="H20">
        <f t="shared" si="0"/>
        <v>108214</v>
      </c>
      <c r="I20">
        <v>1872</v>
      </c>
      <c r="J20">
        <v>4817</v>
      </c>
      <c r="K20">
        <v>1503</v>
      </c>
      <c r="L20">
        <v>1152</v>
      </c>
      <c r="M20">
        <f t="shared" si="1"/>
        <v>9344</v>
      </c>
      <c r="N20">
        <f t="shared" si="2"/>
        <v>117558</v>
      </c>
    </row>
    <row r="21" spans="3:14" x14ac:dyDescent="0.3">
      <c r="C21" t="s">
        <v>25</v>
      </c>
      <c r="D21">
        <v>22146</v>
      </c>
      <c r="E21">
        <v>32486</v>
      </c>
      <c r="F21">
        <v>32456</v>
      </c>
      <c r="G21">
        <v>32750</v>
      </c>
      <c r="H21">
        <f t="shared" si="0"/>
        <v>119838</v>
      </c>
      <c r="I21">
        <v>2170</v>
      </c>
      <c r="J21">
        <v>1886</v>
      </c>
      <c r="K21">
        <v>2786</v>
      </c>
      <c r="L21">
        <v>2546</v>
      </c>
      <c r="M21">
        <f t="shared" si="1"/>
        <v>9388</v>
      </c>
      <c r="N21">
        <f t="shared" si="2"/>
        <v>129226</v>
      </c>
    </row>
    <row r="22" spans="3:14" x14ac:dyDescent="0.3">
      <c r="C22" t="s">
        <v>25</v>
      </c>
      <c r="D22">
        <v>31486</v>
      </c>
      <c r="E22">
        <v>33284</v>
      </c>
      <c r="F22">
        <v>24568</v>
      </c>
      <c r="G22">
        <v>42224</v>
      </c>
      <c r="H22">
        <f t="shared" si="0"/>
        <v>131562</v>
      </c>
      <c r="I22">
        <v>1258</v>
      </c>
      <c r="J22">
        <v>1684</v>
      </c>
      <c r="K22">
        <v>3458</v>
      </c>
      <c r="L22">
        <v>4523</v>
      </c>
      <c r="M22">
        <f t="shared" si="1"/>
        <v>10923</v>
      </c>
      <c r="N22">
        <f t="shared" si="2"/>
        <v>142485</v>
      </c>
    </row>
    <row r="23" spans="3:14" x14ac:dyDescent="0.3">
      <c r="C23" t="s">
        <v>25</v>
      </c>
      <c r="D23">
        <v>32481</v>
      </c>
      <c r="E23">
        <v>36987</v>
      </c>
      <c r="F23">
        <v>35466</v>
      </c>
      <c r="G23">
        <v>21444</v>
      </c>
      <c r="H23">
        <f t="shared" si="0"/>
        <v>126378</v>
      </c>
      <c r="I23">
        <v>3459</v>
      </c>
      <c r="J23">
        <v>2094</v>
      </c>
      <c r="K23">
        <v>1258</v>
      </c>
      <c r="L23">
        <v>4225</v>
      </c>
      <c r="M23">
        <f t="shared" si="1"/>
        <v>11036</v>
      </c>
      <c r="N23">
        <f t="shared" si="2"/>
        <v>137414</v>
      </c>
    </row>
    <row r="24" spans="3:14" x14ac:dyDescent="0.3">
      <c r="C24" t="s">
        <v>25</v>
      </c>
      <c r="D24">
        <v>32456</v>
      </c>
      <c r="E24">
        <v>25446</v>
      </c>
      <c r="F24">
        <v>34456</v>
      </c>
      <c r="G24">
        <v>42426</v>
      </c>
      <c r="H24">
        <f t="shared" si="0"/>
        <v>134784</v>
      </c>
      <c r="I24">
        <v>1077</v>
      </c>
      <c r="J24">
        <v>2546</v>
      </c>
      <c r="K24">
        <v>3254</v>
      </c>
      <c r="L24">
        <v>3225</v>
      </c>
      <c r="M24">
        <f t="shared" si="1"/>
        <v>10102</v>
      </c>
      <c r="N24">
        <f t="shared" si="2"/>
        <v>144886</v>
      </c>
    </row>
    <row r="25" spans="3:14" x14ac:dyDescent="0.3">
      <c r="C25" t="s">
        <v>25</v>
      </c>
      <c r="D25">
        <v>42003</v>
      </c>
      <c r="E25">
        <v>33458</v>
      </c>
      <c r="F25">
        <v>31452</v>
      </c>
      <c r="G25">
        <v>42482</v>
      </c>
      <c r="H25">
        <f t="shared" si="0"/>
        <v>149395</v>
      </c>
      <c r="I25">
        <v>1024</v>
      </c>
      <c r="J25">
        <v>1922</v>
      </c>
      <c r="K25">
        <v>1255</v>
      </c>
      <c r="L25">
        <v>1255</v>
      </c>
      <c r="M25">
        <f t="shared" si="1"/>
        <v>5456</v>
      </c>
      <c r="N25">
        <f t="shared" si="2"/>
        <v>154851</v>
      </c>
    </row>
    <row r="26" spans="3:14" x14ac:dyDescent="0.3">
      <c r="C26" t="s">
        <v>25</v>
      </c>
      <c r="D26">
        <v>32084</v>
      </c>
      <c r="E26">
        <v>22455</v>
      </c>
      <c r="F26">
        <v>41845</v>
      </c>
      <c r="G26">
        <v>32954</v>
      </c>
      <c r="H26">
        <f t="shared" si="0"/>
        <v>129338</v>
      </c>
      <c r="I26">
        <v>1331</v>
      </c>
      <c r="J26">
        <v>3899</v>
      </c>
      <c r="K26">
        <v>1355</v>
      </c>
      <c r="L26">
        <v>2542</v>
      </c>
      <c r="M26">
        <f t="shared" si="1"/>
        <v>9127</v>
      </c>
      <c r="N26">
        <f t="shared" si="2"/>
        <v>138465</v>
      </c>
    </row>
    <row r="27" spans="3:14" x14ac:dyDescent="0.3">
      <c r="C27" t="s">
        <v>25</v>
      </c>
      <c r="D27">
        <v>41658</v>
      </c>
      <c r="E27">
        <v>32845</v>
      </c>
      <c r="F27">
        <v>32545</v>
      </c>
      <c r="G27">
        <v>43584</v>
      </c>
      <c r="H27">
        <f t="shared" si="0"/>
        <v>150632</v>
      </c>
      <c r="I27">
        <v>3276</v>
      </c>
      <c r="J27">
        <v>3941</v>
      </c>
      <c r="K27">
        <v>1464</v>
      </c>
      <c r="L27">
        <v>4253</v>
      </c>
      <c r="M27">
        <f t="shared" si="1"/>
        <v>12934</v>
      </c>
      <c r="N27">
        <f t="shared" si="2"/>
        <v>163566</v>
      </c>
    </row>
    <row r="28" spans="3:14" x14ac:dyDescent="0.3">
      <c r="C28" t="s">
        <v>25</v>
      </c>
      <c r="D28">
        <v>41909</v>
      </c>
      <c r="E28">
        <v>31955</v>
      </c>
      <c r="F28">
        <v>22560</v>
      </c>
      <c r="G28">
        <v>44286</v>
      </c>
      <c r="H28">
        <f t="shared" si="0"/>
        <v>140710</v>
      </c>
      <c r="I28">
        <v>3481</v>
      </c>
      <c r="J28">
        <v>4469</v>
      </c>
      <c r="K28">
        <v>1744</v>
      </c>
      <c r="L28">
        <v>2148</v>
      </c>
      <c r="M28">
        <f t="shared" si="1"/>
        <v>11842</v>
      </c>
      <c r="N28">
        <f t="shared" si="2"/>
        <v>152552</v>
      </c>
    </row>
    <row r="29" spans="3:14" x14ac:dyDescent="0.3">
      <c r="C29" t="s">
        <v>25</v>
      </c>
      <c r="D29">
        <v>32678</v>
      </c>
      <c r="E29">
        <v>41875</v>
      </c>
      <c r="F29">
        <v>22455</v>
      </c>
      <c r="G29">
        <v>33254</v>
      </c>
      <c r="H29">
        <f t="shared" si="0"/>
        <v>130262</v>
      </c>
      <c r="I29">
        <v>1347</v>
      </c>
      <c r="J29">
        <v>2960</v>
      </c>
      <c r="K29">
        <v>1255</v>
      </c>
      <c r="L29">
        <v>2458</v>
      </c>
      <c r="M29">
        <f t="shared" si="1"/>
        <v>8020</v>
      </c>
      <c r="N29">
        <f t="shared" si="2"/>
        <v>138282</v>
      </c>
    </row>
    <row r="30" spans="3:14" x14ac:dyDescent="0.3">
      <c r="C30" t="s">
        <v>25</v>
      </c>
      <c r="D30">
        <v>42344</v>
      </c>
      <c r="E30">
        <v>32584</v>
      </c>
      <c r="F30">
        <v>42486</v>
      </c>
      <c r="G30">
        <v>42487</v>
      </c>
      <c r="H30">
        <f t="shared" si="0"/>
        <v>159901</v>
      </c>
      <c r="I30">
        <v>4910</v>
      </c>
      <c r="J30">
        <v>1258</v>
      </c>
      <c r="K30">
        <v>3588</v>
      </c>
      <c r="L30">
        <v>2442</v>
      </c>
      <c r="M30">
        <f t="shared" si="1"/>
        <v>12198</v>
      </c>
      <c r="N30">
        <f t="shared" si="2"/>
        <v>172099</v>
      </c>
    </row>
    <row r="31" spans="3:14" x14ac:dyDescent="0.3">
      <c r="C31" t="s">
        <v>25</v>
      </c>
      <c r="D31">
        <v>31875</v>
      </c>
      <c r="E31">
        <v>32588</v>
      </c>
      <c r="F31">
        <v>22844</v>
      </c>
      <c r="G31">
        <v>32678</v>
      </c>
      <c r="H31">
        <f t="shared" si="0"/>
        <v>119985</v>
      </c>
      <c r="I31">
        <v>2531</v>
      </c>
      <c r="J31">
        <v>2979</v>
      </c>
      <c r="K31">
        <v>4228</v>
      </c>
      <c r="L31">
        <v>2333</v>
      </c>
      <c r="M31">
        <f t="shared" si="1"/>
        <v>12071</v>
      </c>
      <c r="N31">
        <f t="shared" si="2"/>
        <v>132056</v>
      </c>
    </row>
    <row r="32" spans="3:14" x14ac:dyDescent="0.3">
      <c r="C32" t="s">
        <v>25</v>
      </c>
      <c r="D32">
        <v>41455</v>
      </c>
      <c r="E32">
        <v>32640</v>
      </c>
      <c r="F32">
        <v>22546</v>
      </c>
      <c r="G32">
        <v>42366</v>
      </c>
      <c r="H32">
        <f t="shared" si="0"/>
        <v>139007</v>
      </c>
      <c r="I32">
        <v>2460</v>
      </c>
      <c r="J32">
        <v>3262</v>
      </c>
      <c r="K32">
        <v>1284</v>
      </c>
      <c r="L32">
        <v>2121</v>
      </c>
      <c r="M32">
        <f t="shared" si="1"/>
        <v>9127</v>
      </c>
      <c r="N32">
        <f t="shared" si="2"/>
        <v>148134</v>
      </c>
    </row>
    <row r="33" spans="3:14" x14ac:dyDescent="0.3">
      <c r="C33" t="s">
        <v>12</v>
      </c>
      <c r="D33">
        <v>31875</v>
      </c>
      <c r="E33">
        <v>22445</v>
      </c>
      <c r="F33">
        <v>42145</v>
      </c>
      <c r="G33">
        <v>32384</v>
      </c>
      <c r="H33">
        <f t="shared" si="0"/>
        <v>128849</v>
      </c>
      <c r="I33">
        <v>3663</v>
      </c>
      <c r="J33">
        <v>1998</v>
      </c>
      <c r="K33">
        <v>1985</v>
      </c>
      <c r="L33">
        <v>1274</v>
      </c>
      <c r="M33">
        <f t="shared" si="1"/>
        <v>8920</v>
      </c>
      <c r="N33">
        <f t="shared" si="2"/>
        <v>137769</v>
      </c>
    </row>
    <row r="34" spans="3:14" x14ac:dyDescent="0.3">
      <c r="C34" t="s">
        <v>12</v>
      </c>
      <c r="D34">
        <v>22486</v>
      </c>
      <c r="E34">
        <v>22846</v>
      </c>
      <c r="F34">
        <v>42220</v>
      </c>
      <c r="G34">
        <v>42688</v>
      </c>
      <c r="H34">
        <f t="shared" si="0"/>
        <v>130240</v>
      </c>
      <c r="I34">
        <v>2688</v>
      </c>
      <c r="J34">
        <v>2482</v>
      </c>
      <c r="K34">
        <v>1384</v>
      </c>
      <c r="L34">
        <v>1288</v>
      </c>
      <c r="M34">
        <f t="shared" si="1"/>
        <v>7842</v>
      </c>
      <c r="N34">
        <f t="shared" si="2"/>
        <v>138082</v>
      </c>
    </row>
    <row r="35" spans="3:14" x14ac:dyDescent="0.3">
      <c r="C35" t="s">
        <v>12</v>
      </c>
      <c r="D35">
        <v>33654</v>
      </c>
      <c r="E35">
        <v>21684</v>
      </c>
      <c r="F35">
        <v>42423</v>
      </c>
      <c r="G35">
        <v>42344</v>
      </c>
      <c r="H35">
        <f t="shared" si="0"/>
        <v>140105</v>
      </c>
      <c r="I35">
        <v>1839</v>
      </c>
      <c r="J35">
        <v>3608</v>
      </c>
      <c r="K35">
        <v>1584</v>
      </c>
      <c r="L35">
        <v>1884</v>
      </c>
      <c r="M35">
        <f t="shared" si="1"/>
        <v>8915</v>
      </c>
      <c r="N35">
        <f t="shared" si="2"/>
        <v>149020</v>
      </c>
    </row>
    <row r="36" spans="3:14" x14ac:dyDescent="0.3">
      <c r="C36" t="s">
        <v>12</v>
      </c>
      <c r="D36">
        <v>33258</v>
      </c>
      <c r="E36">
        <v>41586</v>
      </c>
      <c r="F36">
        <v>34522</v>
      </c>
      <c r="G36">
        <v>32866</v>
      </c>
      <c r="H36">
        <f t="shared" si="0"/>
        <v>142232</v>
      </c>
      <c r="I36">
        <v>1920</v>
      </c>
      <c r="J36">
        <v>2436</v>
      </c>
      <c r="K36">
        <v>2548</v>
      </c>
      <c r="L36">
        <v>1334</v>
      </c>
      <c r="M36">
        <f t="shared" si="1"/>
        <v>8238</v>
      </c>
      <c r="N36">
        <f t="shared" si="2"/>
        <v>150470</v>
      </c>
    </row>
    <row r="37" spans="3:14" x14ac:dyDescent="0.3">
      <c r="C37" t="s">
        <v>12</v>
      </c>
      <c r="D37">
        <v>31546</v>
      </c>
      <c r="E37">
        <v>43284</v>
      </c>
      <c r="F37">
        <v>41584</v>
      </c>
      <c r="G37">
        <v>41384</v>
      </c>
      <c r="H37">
        <f t="shared" si="0"/>
        <v>157798</v>
      </c>
      <c r="I37">
        <v>1886</v>
      </c>
      <c r="J37">
        <v>1626</v>
      </c>
      <c r="K37">
        <v>2446</v>
      </c>
      <c r="L37">
        <v>1542</v>
      </c>
      <c r="M37">
        <f t="shared" si="1"/>
        <v>7500</v>
      </c>
      <c r="N37">
        <f t="shared" si="2"/>
        <v>165298</v>
      </c>
    </row>
    <row r="38" spans="3:14" x14ac:dyDescent="0.3">
      <c r="C38" t="s">
        <v>12</v>
      </c>
      <c r="D38">
        <v>32543</v>
      </c>
      <c r="E38">
        <v>32548</v>
      </c>
      <c r="F38">
        <v>21645</v>
      </c>
      <c r="G38">
        <v>43288</v>
      </c>
      <c r="H38">
        <f t="shared" si="0"/>
        <v>130024</v>
      </c>
      <c r="I38">
        <v>1898</v>
      </c>
      <c r="J38">
        <v>1727</v>
      </c>
      <c r="K38">
        <v>4258</v>
      </c>
      <c r="L38">
        <v>1687</v>
      </c>
      <c r="M38">
        <f t="shared" si="1"/>
        <v>9570</v>
      </c>
      <c r="N38">
        <f t="shared" si="2"/>
        <v>139594</v>
      </c>
    </row>
    <row r="39" spans="3:14" x14ac:dyDescent="0.3">
      <c r="C39" t="s">
        <v>12</v>
      </c>
      <c r="D39">
        <v>43548</v>
      </c>
      <c r="E39">
        <v>34555</v>
      </c>
      <c r="F39">
        <v>33254</v>
      </c>
      <c r="G39">
        <v>33245</v>
      </c>
      <c r="H39">
        <f t="shared" si="0"/>
        <v>144602</v>
      </c>
      <c r="I39">
        <v>2310</v>
      </c>
      <c r="J39">
        <v>1645</v>
      </c>
      <c r="K39">
        <v>2125</v>
      </c>
      <c r="L39">
        <v>1897</v>
      </c>
      <c r="M39">
        <f t="shared" si="1"/>
        <v>7977</v>
      </c>
      <c r="N39">
        <f t="shared" si="2"/>
        <v>152579</v>
      </c>
    </row>
    <row r="40" spans="3:14" x14ac:dyDescent="0.3">
      <c r="C40" t="s">
        <v>12</v>
      </c>
      <c r="D40">
        <v>44875</v>
      </c>
      <c r="E40">
        <v>41245</v>
      </c>
      <c r="F40">
        <v>43258</v>
      </c>
      <c r="G40">
        <v>42115</v>
      </c>
      <c r="H40">
        <f t="shared" si="0"/>
        <v>171493</v>
      </c>
      <c r="I40">
        <v>2584</v>
      </c>
      <c r="J40">
        <v>3444</v>
      </c>
      <c r="K40">
        <v>3154</v>
      </c>
      <c r="L40">
        <v>1877</v>
      </c>
      <c r="M40">
        <f t="shared" si="1"/>
        <v>11059</v>
      </c>
      <c r="N40">
        <f t="shared" si="2"/>
        <v>182552</v>
      </c>
    </row>
    <row r="41" spans="3:14" x14ac:dyDescent="0.3">
      <c r="C41" t="s">
        <v>12</v>
      </c>
      <c r="D41">
        <v>34665</v>
      </c>
      <c r="E41">
        <v>32456</v>
      </c>
      <c r="F41">
        <v>41587</v>
      </c>
      <c r="G41">
        <v>22184</v>
      </c>
      <c r="H41">
        <f t="shared" si="0"/>
        <v>130892</v>
      </c>
      <c r="I41">
        <v>1881</v>
      </c>
      <c r="J41">
        <v>4556</v>
      </c>
      <c r="K41">
        <v>1258</v>
      </c>
      <c r="L41">
        <v>1675</v>
      </c>
      <c r="M41">
        <f t="shared" si="1"/>
        <v>9370</v>
      </c>
      <c r="N41">
        <f t="shared" si="2"/>
        <v>140262</v>
      </c>
    </row>
    <row r="42" spans="3:14" x14ac:dyDescent="0.3">
      <c r="C42" t="s">
        <v>12</v>
      </c>
      <c r="D42">
        <v>31475</v>
      </c>
      <c r="E42">
        <v>33254</v>
      </c>
      <c r="F42">
        <v>33521</v>
      </c>
      <c r="G42">
        <v>31334</v>
      </c>
      <c r="H42">
        <f t="shared" si="0"/>
        <v>129584</v>
      </c>
      <c r="I42">
        <v>2078</v>
      </c>
      <c r="J42">
        <v>2664</v>
      </c>
      <c r="K42">
        <v>2987</v>
      </c>
      <c r="L42">
        <v>2847</v>
      </c>
      <c r="M42">
        <f t="shared" si="1"/>
        <v>10576</v>
      </c>
      <c r="N42">
        <f t="shared" si="2"/>
        <v>140160</v>
      </c>
    </row>
    <row r="43" spans="3:14" x14ac:dyDescent="0.3">
      <c r="C43" t="s">
        <v>12</v>
      </c>
      <c r="D43">
        <v>41717</v>
      </c>
      <c r="E43">
        <v>32684</v>
      </c>
      <c r="F43">
        <v>21845</v>
      </c>
      <c r="G43">
        <v>22844</v>
      </c>
      <c r="H43">
        <f t="shared" si="0"/>
        <v>119090</v>
      </c>
      <c r="I43">
        <v>2719</v>
      </c>
      <c r="J43">
        <v>2860</v>
      </c>
      <c r="K43">
        <v>3458</v>
      </c>
      <c r="L43">
        <v>2486</v>
      </c>
      <c r="M43">
        <f t="shared" si="1"/>
        <v>11523</v>
      </c>
      <c r="N43">
        <f t="shared" si="2"/>
        <v>130613</v>
      </c>
    </row>
    <row r="44" spans="3:14" x14ac:dyDescent="0.3">
      <c r="C44" t="s">
        <v>12</v>
      </c>
      <c r="D44">
        <v>41845</v>
      </c>
      <c r="E44">
        <v>42458</v>
      </c>
      <c r="F44">
        <v>32453</v>
      </c>
      <c r="G44">
        <v>32955</v>
      </c>
      <c r="H44">
        <f t="shared" si="0"/>
        <v>149711</v>
      </c>
      <c r="I44">
        <v>2045</v>
      </c>
      <c r="J44">
        <v>1683</v>
      </c>
      <c r="K44">
        <v>2787</v>
      </c>
      <c r="L44">
        <v>3456</v>
      </c>
      <c r="M44">
        <f t="shared" si="1"/>
        <v>9971</v>
      </c>
      <c r="N44">
        <f t="shared" si="2"/>
        <v>159682</v>
      </c>
    </row>
    <row r="45" spans="3:14" x14ac:dyDescent="0.3">
      <c r="C45" t="s">
        <v>12</v>
      </c>
      <c r="D45">
        <v>31236</v>
      </c>
      <c r="E45">
        <v>33258</v>
      </c>
      <c r="F45">
        <v>23254</v>
      </c>
      <c r="G45">
        <v>43847</v>
      </c>
      <c r="H45">
        <f t="shared" si="0"/>
        <v>131595</v>
      </c>
      <c r="I45">
        <v>1530</v>
      </c>
      <c r="J45">
        <v>2553</v>
      </c>
      <c r="K45">
        <v>2118</v>
      </c>
      <c r="L45">
        <v>3425</v>
      </c>
      <c r="M45">
        <f t="shared" si="1"/>
        <v>9626</v>
      </c>
      <c r="N45">
        <f t="shared" si="2"/>
        <v>141221</v>
      </c>
    </row>
    <row r="46" spans="3:14" x14ac:dyDescent="0.3">
      <c r="C46" t="s">
        <v>13</v>
      </c>
      <c r="D46">
        <v>11987</v>
      </c>
      <c r="E46">
        <v>42154</v>
      </c>
      <c r="F46">
        <v>33887</v>
      </c>
      <c r="G46">
        <v>43137</v>
      </c>
      <c r="H46">
        <f t="shared" si="0"/>
        <v>131165</v>
      </c>
      <c r="I46">
        <v>1617</v>
      </c>
      <c r="J46">
        <v>1703</v>
      </c>
      <c r="K46">
        <v>1548</v>
      </c>
      <c r="L46">
        <v>2465</v>
      </c>
      <c r="M46">
        <f t="shared" si="1"/>
        <v>7333</v>
      </c>
      <c r="N46">
        <f t="shared" si="2"/>
        <v>138498</v>
      </c>
    </row>
    <row r="47" spans="3:14" x14ac:dyDescent="0.3">
      <c r="C47" t="s">
        <v>13</v>
      </c>
      <c r="D47">
        <v>32584</v>
      </c>
      <c r="E47">
        <v>42555</v>
      </c>
      <c r="F47">
        <v>31867</v>
      </c>
      <c r="G47">
        <v>12964</v>
      </c>
      <c r="H47">
        <f t="shared" si="0"/>
        <v>119970</v>
      </c>
      <c r="I47">
        <v>1563</v>
      </c>
      <c r="J47">
        <v>1141</v>
      </c>
      <c r="K47">
        <v>1879</v>
      </c>
      <c r="L47">
        <v>2684</v>
      </c>
      <c r="M47">
        <f t="shared" si="1"/>
        <v>7267</v>
      </c>
      <c r="N47">
        <f t="shared" si="2"/>
        <v>127237</v>
      </c>
    </row>
    <row r="48" spans="3:14" x14ac:dyDescent="0.3">
      <c r="C48" t="s">
        <v>13</v>
      </c>
      <c r="D48">
        <v>23548</v>
      </c>
      <c r="E48">
        <v>44523</v>
      </c>
      <c r="F48">
        <v>41712</v>
      </c>
      <c r="G48">
        <v>32975</v>
      </c>
      <c r="H48">
        <f t="shared" si="0"/>
        <v>142758</v>
      </c>
      <c r="I48">
        <v>2071</v>
      </c>
      <c r="J48">
        <v>2723</v>
      </c>
      <c r="K48">
        <v>1965</v>
      </c>
      <c r="L48">
        <v>2798</v>
      </c>
      <c r="M48">
        <f t="shared" si="1"/>
        <v>9557</v>
      </c>
      <c r="N48">
        <f t="shared" si="2"/>
        <v>152315</v>
      </c>
    </row>
    <row r="49" spans="3:14" x14ac:dyDescent="0.3">
      <c r="C49" t="s">
        <v>13</v>
      </c>
      <c r="D49">
        <v>32876</v>
      </c>
      <c r="E49">
        <v>51200</v>
      </c>
      <c r="F49">
        <v>41354</v>
      </c>
      <c r="G49">
        <v>31964</v>
      </c>
      <c r="H49">
        <f t="shared" si="0"/>
        <v>157394</v>
      </c>
      <c r="I49">
        <v>3123</v>
      </c>
      <c r="J49">
        <v>1048</v>
      </c>
      <c r="K49">
        <v>1823</v>
      </c>
      <c r="L49">
        <v>2197</v>
      </c>
      <c r="M49">
        <f t="shared" si="1"/>
        <v>8191</v>
      </c>
      <c r="N49">
        <f t="shared" si="2"/>
        <v>165585</v>
      </c>
    </row>
    <row r="50" spans="3:14" x14ac:dyDescent="0.3">
      <c r="C50" t="s">
        <v>13</v>
      </c>
      <c r="D50">
        <v>42547</v>
      </c>
      <c r="E50">
        <v>23254</v>
      </c>
      <c r="F50">
        <v>41554</v>
      </c>
      <c r="G50">
        <v>42358</v>
      </c>
      <c r="H50">
        <f t="shared" si="0"/>
        <v>149713</v>
      </c>
      <c r="I50">
        <v>4201</v>
      </c>
      <c r="J50">
        <v>1469</v>
      </c>
      <c r="K50">
        <v>2348</v>
      </c>
      <c r="L50">
        <v>2185</v>
      </c>
      <c r="M50">
        <f t="shared" si="1"/>
        <v>10203</v>
      </c>
      <c r="N50">
        <f t="shared" si="2"/>
        <v>159916</v>
      </c>
    </row>
    <row r="51" spans="3:14" x14ac:dyDescent="0.3">
      <c r="C51" t="s">
        <v>13</v>
      </c>
      <c r="D51">
        <v>33254</v>
      </c>
      <c r="E51">
        <v>42545</v>
      </c>
      <c r="F51">
        <v>31658</v>
      </c>
      <c r="G51">
        <v>41258</v>
      </c>
      <c r="H51">
        <f t="shared" si="0"/>
        <v>148715</v>
      </c>
      <c r="I51">
        <v>2937</v>
      </c>
      <c r="J51">
        <v>2701</v>
      </c>
      <c r="K51">
        <v>2564</v>
      </c>
      <c r="L51">
        <v>2248</v>
      </c>
      <c r="M51">
        <f t="shared" si="1"/>
        <v>10450</v>
      </c>
      <c r="N51">
        <f t="shared" si="2"/>
        <v>159165</v>
      </c>
    </row>
    <row r="52" spans="3:14" x14ac:dyDescent="0.3">
      <c r="C52" t="s">
        <v>13</v>
      </c>
      <c r="D52">
        <v>32845</v>
      </c>
      <c r="E52">
        <v>22555</v>
      </c>
      <c r="F52">
        <v>42584</v>
      </c>
      <c r="G52">
        <v>22354</v>
      </c>
      <c r="H52">
        <f t="shared" si="0"/>
        <v>120338</v>
      </c>
      <c r="I52">
        <v>2054</v>
      </c>
      <c r="J52">
        <v>2468</v>
      </c>
      <c r="K52">
        <v>2554</v>
      </c>
      <c r="L52">
        <v>2241</v>
      </c>
      <c r="M52">
        <f t="shared" si="1"/>
        <v>9317</v>
      </c>
      <c r="N52">
        <f t="shared" si="2"/>
        <v>129655</v>
      </c>
    </row>
    <row r="53" spans="3:14" x14ac:dyDescent="0.3">
      <c r="C53" t="s">
        <v>13</v>
      </c>
      <c r="D53">
        <v>44895</v>
      </c>
      <c r="E53">
        <v>42844</v>
      </c>
      <c r="F53">
        <v>32642</v>
      </c>
      <c r="G53">
        <v>43521</v>
      </c>
      <c r="H53">
        <f t="shared" si="0"/>
        <v>163902</v>
      </c>
      <c r="I53">
        <v>3081</v>
      </c>
      <c r="J53">
        <v>1258</v>
      </c>
      <c r="K53">
        <v>2884</v>
      </c>
      <c r="L53">
        <v>2258</v>
      </c>
      <c r="M53">
        <f t="shared" si="1"/>
        <v>9481</v>
      </c>
      <c r="N53">
        <f t="shared" si="2"/>
        <v>173383</v>
      </c>
    </row>
    <row r="54" spans="3:14" x14ac:dyDescent="0.3">
      <c r="C54" t="s">
        <v>13</v>
      </c>
      <c r="D54">
        <v>32486</v>
      </c>
      <c r="E54">
        <v>22675</v>
      </c>
      <c r="F54">
        <v>22334</v>
      </c>
      <c r="G54">
        <v>33687</v>
      </c>
      <c r="H54">
        <f t="shared" si="0"/>
        <v>111182</v>
      </c>
      <c r="I54">
        <v>3718</v>
      </c>
      <c r="J54">
        <v>1526</v>
      </c>
      <c r="K54">
        <v>2774</v>
      </c>
      <c r="L54">
        <v>2688</v>
      </c>
      <c r="M54">
        <f t="shared" si="1"/>
        <v>10706</v>
      </c>
      <c r="N54">
        <f t="shared" si="2"/>
        <v>121888</v>
      </c>
    </row>
    <row r="55" spans="3:14" x14ac:dyDescent="0.3">
      <c r="C55" t="s">
        <v>26</v>
      </c>
      <c r="D55">
        <v>41255</v>
      </c>
      <c r="E55">
        <v>43258</v>
      </c>
      <c r="F55">
        <v>32885</v>
      </c>
      <c r="G55">
        <v>32684</v>
      </c>
      <c r="H55">
        <f t="shared" si="0"/>
        <v>150082</v>
      </c>
      <c r="I55">
        <v>2041</v>
      </c>
      <c r="J55">
        <v>2677</v>
      </c>
      <c r="K55">
        <v>2996</v>
      </c>
      <c r="L55">
        <v>2754</v>
      </c>
      <c r="M55">
        <f t="shared" si="1"/>
        <v>10468</v>
      </c>
      <c r="N55">
        <f t="shared" si="2"/>
        <v>160550</v>
      </c>
    </row>
    <row r="56" spans="3:14" x14ac:dyDescent="0.3">
      <c r="C56" t="s">
        <v>27</v>
      </c>
      <c r="D56">
        <v>32486</v>
      </c>
      <c r="E56">
        <v>33200</v>
      </c>
      <c r="F56">
        <v>32456</v>
      </c>
      <c r="G56">
        <v>32550</v>
      </c>
      <c r="H56">
        <f t="shared" si="0"/>
        <v>130692</v>
      </c>
      <c r="I56">
        <v>2531</v>
      </c>
      <c r="J56">
        <v>2454</v>
      </c>
      <c r="K56">
        <v>1589</v>
      </c>
      <c r="L56">
        <v>2224</v>
      </c>
      <c r="M56">
        <f t="shared" si="1"/>
        <v>8798</v>
      </c>
      <c r="N56">
        <f t="shared" si="2"/>
        <v>139490</v>
      </c>
    </row>
    <row r="57" spans="3:14" x14ac:dyDescent="0.3">
      <c r="C57" t="s">
        <v>27</v>
      </c>
      <c r="D57">
        <v>22455</v>
      </c>
      <c r="E57">
        <v>34582</v>
      </c>
      <c r="F57">
        <v>41200</v>
      </c>
      <c r="G57">
        <v>42435</v>
      </c>
      <c r="H57">
        <f t="shared" si="0"/>
        <v>140672</v>
      </c>
      <c r="I57">
        <v>2617</v>
      </c>
      <c r="J57">
        <v>2530</v>
      </c>
      <c r="K57">
        <v>4550</v>
      </c>
      <c r="L57">
        <v>1546</v>
      </c>
      <c r="M57">
        <f t="shared" si="1"/>
        <v>11243</v>
      </c>
      <c r="N57">
        <f t="shared" si="2"/>
        <v>151915</v>
      </c>
    </row>
    <row r="58" spans="3:14" x14ac:dyDescent="0.3">
      <c r="C58" t="s">
        <v>27</v>
      </c>
      <c r="D58">
        <v>31564</v>
      </c>
      <c r="E58">
        <v>32542</v>
      </c>
      <c r="F58">
        <v>31580</v>
      </c>
      <c r="G58">
        <v>41978</v>
      </c>
      <c r="H58">
        <f t="shared" si="0"/>
        <v>137664</v>
      </c>
      <c r="I58">
        <v>2563</v>
      </c>
      <c r="J58">
        <v>3566</v>
      </c>
      <c r="K58">
        <v>2445</v>
      </c>
      <c r="L58">
        <v>2445</v>
      </c>
      <c r="M58">
        <f t="shared" si="1"/>
        <v>11019</v>
      </c>
      <c r="N58">
        <f t="shared" si="2"/>
        <v>148683</v>
      </c>
    </row>
    <row r="59" spans="3:14" x14ac:dyDescent="0.3">
      <c r="C59" t="s">
        <v>27</v>
      </c>
      <c r="D59">
        <v>33656</v>
      </c>
      <c r="E59">
        <v>32884</v>
      </c>
      <c r="F59">
        <v>22560</v>
      </c>
      <c r="G59">
        <v>41955</v>
      </c>
      <c r="H59">
        <f t="shared" si="0"/>
        <v>131055</v>
      </c>
      <c r="I59">
        <v>1717</v>
      </c>
      <c r="J59">
        <v>4806</v>
      </c>
      <c r="K59">
        <v>3245</v>
      </c>
      <c r="L59">
        <v>2546</v>
      </c>
      <c r="M59">
        <f t="shared" si="1"/>
        <v>12314</v>
      </c>
      <c r="N59">
        <f t="shared" si="2"/>
        <v>143369</v>
      </c>
    </row>
    <row r="60" spans="3:14" x14ac:dyDescent="0.3">
      <c r="C60" t="s">
        <v>27</v>
      </c>
      <c r="D60">
        <v>23875</v>
      </c>
      <c r="E60">
        <v>32954</v>
      </c>
      <c r="F60">
        <v>13522</v>
      </c>
      <c r="G60">
        <v>43500</v>
      </c>
      <c r="H60">
        <f t="shared" si="0"/>
        <v>113851</v>
      </c>
      <c r="I60">
        <v>1880</v>
      </c>
      <c r="J60">
        <v>2857</v>
      </c>
      <c r="K60">
        <v>1234</v>
      </c>
      <c r="L60">
        <v>1564</v>
      </c>
      <c r="M60">
        <f t="shared" si="1"/>
        <v>7535</v>
      </c>
      <c r="N60">
        <f t="shared" si="2"/>
        <v>121386</v>
      </c>
    </row>
    <row r="61" spans="3:14" x14ac:dyDescent="0.3">
      <c r="C61" t="s">
        <v>27</v>
      </c>
      <c r="D61">
        <v>43554</v>
      </c>
      <c r="E61">
        <v>42756</v>
      </c>
      <c r="F61">
        <v>32455</v>
      </c>
      <c r="G61">
        <v>32150</v>
      </c>
      <c r="H61">
        <f t="shared" si="0"/>
        <v>150915</v>
      </c>
      <c r="I61">
        <v>2143</v>
      </c>
      <c r="J61">
        <v>4567</v>
      </c>
      <c r="K61">
        <v>2341</v>
      </c>
      <c r="L61">
        <v>1875</v>
      </c>
      <c r="M61">
        <f t="shared" si="1"/>
        <v>10926</v>
      </c>
      <c r="N61">
        <f t="shared" si="2"/>
        <v>161841</v>
      </c>
    </row>
    <row r="62" spans="3:14" x14ac:dyDescent="0.3">
      <c r="C62" t="s">
        <v>27</v>
      </c>
      <c r="D62">
        <v>42845</v>
      </c>
      <c r="E62">
        <v>42675</v>
      </c>
      <c r="F62">
        <v>32354</v>
      </c>
      <c r="G62">
        <v>32584</v>
      </c>
      <c r="H62">
        <f t="shared" si="0"/>
        <v>150458</v>
      </c>
      <c r="I62">
        <v>2018</v>
      </c>
      <c r="J62">
        <v>1257</v>
      </c>
      <c r="K62">
        <v>2543</v>
      </c>
      <c r="L62">
        <v>1678</v>
      </c>
      <c r="M62">
        <f t="shared" si="1"/>
        <v>7496</v>
      </c>
      <c r="N62">
        <f t="shared" si="2"/>
        <v>157954</v>
      </c>
    </row>
    <row r="63" spans="3:14" x14ac:dyDescent="0.3">
      <c r="C63" t="s">
        <v>27</v>
      </c>
      <c r="D63">
        <v>31844</v>
      </c>
      <c r="E63">
        <v>32485</v>
      </c>
      <c r="F63">
        <v>42845</v>
      </c>
      <c r="G63">
        <v>23842</v>
      </c>
      <c r="H63">
        <f t="shared" si="0"/>
        <v>131016</v>
      </c>
      <c r="I63">
        <v>2917</v>
      </c>
      <c r="J63">
        <v>1285</v>
      </c>
      <c r="K63">
        <v>2648</v>
      </c>
      <c r="L63">
        <v>1612</v>
      </c>
      <c r="M63">
        <f t="shared" si="1"/>
        <v>8462</v>
      </c>
      <c r="N63">
        <f t="shared" si="2"/>
        <v>139478</v>
      </c>
    </row>
    <row r="64" spans="3:14" x14ac:dyDescent="0.3">
      <c r="C64" t="s">
        <v>27</v>
      </c>
      <c r="D64">
        <v>31958</v>
      </c>
      <c r="E64">
        <v>41846</v>
      </c>
      <c r="F64">
        <v>24866</v>
      </c>
      <c r="G64">
        <v>44220</v>
      </c>
      <c r="H64">
        <f t="shared" si="0"/>
        <v>142890</v>
      </c>
      <c r="I64">
        <v>2054</v>
      </c>
      <c r="J64">
        <v>3258</v>
      </c>
      <c r="K64">
        <v>2987</v>
      </c>
      <c r="L64">
        <v>1654</v>
      </c>
      <c r="M64">
        <f t="shared" si="1"/>
        <v>9953</v>
      </c>
      <c r="N64">
        <f t="shared" si="2"/>
        <v>152843</v>
      </c>
    </row>
    <row r="65" spans="3:14" x14ac:dyDescent="0.3">
      <c r="C65" t="s">
        <v>27</v>
      </c>
      <c r="D65">
        <v>31875</v>
      </c>
      <c r="E65">
        <v>42345</v>
      </c>
      <c r="F65">
        <v>22654</v>
      </c>
      <c r="G65">
        <v>42664</v>
      </c>
      <c r="H65">
        <f t="shared" si="0"/>
        <v>139538</v>
      </c>
      <c r="I65">
        <v>1815</v>
      </c>
      <c r="J65">
        <v>1578</v>
      </c>
      <c r="K65">
        <v>2000</v>
      </c>
      <c r="L65">
        <v>1867</v>
      </c>
      <c r="M65">
        <f t="shared" si="1"/>
        <v>7260</v>
      </c>
      <c r="N65">
        <f t="shared" si="2"/>
        <v>146798</v>
      </c>
    </row>
    <row r="66" spans="3:14" x14ac:dyDescent="0.3">
      <c r="C66" t="s">
        <v>28</v>
      </c>
      <c r="D66">
        <v>32384</v>
      </c>
      <c r="E66">
        <v>32544</v>
      </c>
      <c r="F66">
        <v>32845</v>
      </c>
      <c r="G66">
        <v>32545</v>
      </c>
      <c r="H66">
        <f t="shared" si="0"/>
        <v>130318</v>
      </c>
      <c r="I66">
        <v>4071</v>
      </c>
      <c r="J66">
        <v>2546</v>
      </c>
      <c r="K66">
        <v>1787</v>
      </c>
      <c r="L66">
        <v>2548</v>
      </c>
      <c r="M66">
        <f t="shared" si="1"/>
        <v>10952</v>
      </c>
      <c r="N66">
        <f t="shared" si="2"/>
        <v>141270</v>
      </c>
    </row>
    <row r="67" spans="3:14" x14ac:dyDescent="0.3">
      <c r="C67" t="s">
        <v>28</v>
      </c>
      <c r="D67">
        <v>32478</v>
      </c>
      <c r="E67">
        <v>32678</v>
      </c>
      <c r="F67">
        <v>32785</v>
      </c>
      <c r="G67">
        <v>32646</v>
      </c>
      <c r="H67">
        <f t="shared" si="0"/>
        <v>130587</v>
      </c>
      <c r="I67">
        <v>4106</v>
      </c>
      <c r="J67">
        <v>3254</v>
      </c>
      <c r="K67">
        <v>2876</v>
      </c>
      <c r="L67">
        <v>2648</v>
      </c>
      <c r="M67">
        <f t="shared" si="1"/>
        <v>12884</v>
      </c>
      <c r="N67">
        <f t="shared" si="2"/>
        <v>143471</v>
      </c>
    </row>
    <row r="68" spans="3:14" x14ac:dyDescent="0.3">
      <c r="C68" t="s">
        <v>28</v>
      </c>
      <c r="D68">
        <v>23255</v>
      </c>
      <c r="E68">
        <v>22975</v>
      </c>
      <c r="F68">
        <v>42964</v>
      </c>
      <c r="G68">
        <v>42884</v>
      </c>
      <c r="H68">
        <f t="shared" ref="H68:H78" si="3">SUM(D68:G68)</f>
        <v>132078</v>
      </c>
      <c r="I68">
        <v>5471</v>
      </c>
      <c r="J68">
        <v>1585</v>
      </c>
      <c r="K68">
        <v>1984</v>
      </c>
      <c r="L68">
        <v>2786</v>
      </c>
      <c r="M68">
        <f t="shared" ref="M68:M78" si="4">SUM(I68:L68)</f>
        <v>11826</v>
      </c>
      <c r="N68">
        <f t="shared" ref="N68:N78" si="5">SUM(H68,M68)</f>
        <v>143904</v>
      </c>
    </row>
    <row r="69" spans="3:14" x14ac:dyDescent="0.3">
      <c r="C69" t="s">
        <v>28</v>
      </c>
      <c r="D69">
        <v>32478</v>
      </c>
      <c r="E69">
        <v>22958</v>
      </c>
      <c r="F69">
        <v>42633</v>
      </c>
      <c r="G69">
        <v>32546</v>
      </c>
      <c r="H69">
        <f t="shared" si="3"/>
        <v>130615</v>
      </c>
      <c r="I69">
        <v>2570</v>
      </c>
      <c r="J69">
        <v>1238</v>
      </c>
      <c r="K69">
        <v>1899</v>
      </c>
      <c r="L69">
        <v>3245</v>
      </c>
      <c r="M69">
        <f t="shared" si="4"/>
        <v>8952</v>
      </c>
      <c r="N69">
        <f t="shared" si="5"/>
        <v>139567</v>
      </c>
    </row>
    <row r="70" spans="3:14" x14ac:dyDescent="0.3">
      <c r="C70" t="s">
        <v>28</v>
      </c>
      <c r="D70">
        <v>22894</v>
      </c>
      <c r="E70">
        <v>22800</v>
      </c>
      <c r="F70">
        <v>41283</v>
      </c>
      <c r="G70">
        <v>41741</v>
      </c>
      <c r="H70">
        <f t="shared" si="3"/>
        <v>128718</v>
      </c>
      <c r="I70">
        <v>3754</v>
      </c>
      <c r="J70">
        <v>1582</v>
      </c>
      <c r="K70">
        <v>2888</v>
      </c>
      <c r="L70">
        <v>1584</v>
      </c>
      <c r="M70">
        <f t="shared" si="4"/>
        <v>9808</v>
      </c>
      <c r="N70">
        <f t="shared" si="5"/>
        <v>138526</v>
      </c>
    </row>
    <row r="71" spans="3:14" x14ac:dyDescent="0.3">
      <c r="C71" t="s">
        <v>28</v>
      </c>
      <c r="D71">
        <v>31548</v>
      </c>
      <c r="E71">
        <v>42482</v>
      </c>
      <c r="F71">
        <v>41756</v>
      </c>
      <c r="G71">
        <v>41235</v>
      </c>
      <c r="H71">
        <f t="shared" si="3"/>
        <v>157021</v>
      </c>
      <c r="I71">
        <v>1759</v>
      </c>
      <c r="J71">
        <v>3225</v>
      </c>
      <c r="K71">
        <v>2887</v>
      </c>
      <c r="L71">
        <v>4220</v>
      </c>
      <c r="M71">
        <f t="shared" si="4"/>
        <v>12091</v>
      </c>
      <c r="N71">
        <f t="shared" si="5"/>
        <v>169112</v>
      </c>
    </row>
    <row r="72" spans="3:14" x14ac:dyDescent="0.3">
      <c r="C72" t="s">
        <v>28</v>
      </c>
      <c r="D72">
        <v>21564</v>
      </c>
      <c r="E72">
        <v>42642</v>
      </c>
      <c r="F72">
        <v>31500</v>
      </c>
      <c r="G72">
        <v>12584</v>
      </c>
      <c r="H72">
        <f t="shared" si="3"/>
        <v>108290</v>
      </c>
      <c r="I72">
        <v>1407</v>
      </c>
      <c r="J72">
        <v>3855</v>
      </c>
      <c r="K72">
        <v>2645</v>
      </c>
      <c r="L72">
        <v>3954</v>
      </c>
      <c r="M72">
        <f t="shared" si="4"/>
        <v>11861</v>
      </c>
      <c r="N72">
        <f t="shared" si="5"/>
        <v>120151</v>
      </c>
    </row>
    <row r="73" spans="3:14" x14ac:dyDescent="0.3">
      <c r="C73" t="s">
        <v>28</v>
      </c>
      <c r="D73">
        <v>41875</v>
      </c>
      <c r="E73">
        <v>32845</v>
      </c>
      <c r="F73">
        <v>32455</v>
      </c>
      <c r="G73">
        <v>22444</v>
      </c>
      <c r="H73">
        <f t="shared" si="3"/>
        <v>129619</v>
      </c>
      <c r="I73">
        <v>2066</v>
      </c>
      <c r="J73">
        <v>2586</v>
      </c>
      <c r="K73">
        <v>2447</v>
      </c>
      <c r="L73">
        <v>3548</v>
      </c>
      <c r="M73">
        <f t="shared" si="4"/>
        <v>10647</v>
      </c>
      <c r="N73">
        <f t="shared" si="5"/>
        <v>140266</v>
      </c>
    </row>
    <row r="74" spans="3:14" x14ac:dyDescent="0.3">
      <c r="C74" t="s">
        <v>28</v>
      </c>
      <c r="D74">
        <v>41846</v>
      </c>
      <c r="E74">
        <v>22156</v>
      </c>
      <c r="F74">
        <v>22161</v>
      </c>
      <c r="G74">
        <v>22665</v>
      </c>
      <c r="H74">
        <f t="shared" si="3"/>
        <v>108828</v>
      </c>
      <c r="I74">
        <v>2058</v>
      </c>
      <c r="J74">
        <v>2458</v>
      </c>
      <c r="K74">
        <v>1774</v>
      </c>
      <c r="L74">
        <v>1546</v>
      </c>
      <c r="M74">
        <f t="shared" si="4"/>
        <v>7836</v>
      </c>
      <c r="N74">
        <f t="shared" si="5"/>
        <v>116664</v>
      </c>
    </row>
    <row r="75" spans="3:14" x14ac:dyDescent="0.3">
      <c r="C75" t="s">
        <v>28</v>
      </c>
      <c r="D75">
        <v>41954</v>
      </c>
      <c r="E75">
        <v>41358</v>
      </c>
      <c r="F75">
        <v>32758</v>
      </c>
      <c r="G75">
        <v>42130</v>
      </c>
      <c r="H75">
        <f t="shared" si="3"/>
        <v>158200</v>
      </c>
      <c r="I75">
        <v>1297</v>
      </c>
      <c r="J75">
        <v>3548</v>
      </c>
      <c r="K75">
        <v>1668</v>
      </c>
      <c r="L75">
        <v>2581</v>
      </c>
      <c r="M75">
        <f t="shared" si="4"/>
        <v>9094</v>
      </c>
      <c r="N75">
        <f t="shared" si="5"/>
        <v>167294</v>
      </c>
    </row>
    <row r="76" spans="3:14" x14ac:dyDescent="0.3">
      <c r="C76" t="s">
        <v>28</v>
      </c>
      <c r="D76">
        <v>32548</v>
      </c>
      <c r="E76">
        <v>41954</v>
      </c>
      <c r="F76">
        <v>32894</v>
      </c>
      <c r="G76">
        <v>42584</v>
      </c>
      <c r="H76">
        <f t="shared" si="3"/>
        <v>149980</v>
      </c>
      <c r="I76">
        <v>4108</v>
      </c>
      <c r="J76">
        <v>1255</v>
      </c>
      <c r="K76">
        <v>1875</v>
      </c>
      <c r="L76">
        <v>2648</v>
      </c>
      <c r="M76">
        <f t="shared" si="4"/>
        <v>9886</v>
      </c>
      <c r="N76">
        <f t="shared" si="5"/>
        <v>159866</v>
      </c>
    </row>
    <row r="77" spans="3:14" x14ac:dyDescent="0.3">
      <c r="C77" t="s">
        <v>28</v>
      </c>
      <c r="D77">
        <v>32645</v>
      </c>
      <c r="E77">
        <v>32845</v>
      </c>
      <c r="F77">
        <v>32421</v>
      </c>
      <c r="G77">
        <v>32887</v>
      </c>
      <c r="H77">
        <f t="shared" si="3"/>
        <v>130798</v>
      </c>
      <c r="I77">
        <v>3170</v>
      </c>
      <c r="J77">
        <v>1535</v>
      </c>
      <c r="K77">
        <v>2358</v>
      </c>
      <c r="L77">
        <v>3458</v>
      </c>
      <c r="M77">
        <f t="shared" si="4"/>
        <v>10521</v>
      </c>
      <c r="N77">
        <f t="shared" si="5"/>
        <v>141319</v>
      </c>
    </row>
    <row r="78" spans="3:14" x14ac:dyDescent="0.3">
      <c r="C78" t="s">
        <v>28</v>
      </c>
      <c r="D78">
        <v>32555</v>
      </c>
      <c r="E78">
        <v>31458</v>
      </c>
      <c r="F78">
        <v>41538</v>
      </c>
      <c r="G78">
        <v>42005</v>
      </c>
      <c r="H78">
        <f t="shared" si="3"/>
        <v>147556</v>
      </c>
      <c r="I78">
        <v>2152</v>
      </c>
      <c r="J78">
        <v>2358</v>
      </c>
      <c r="K78">
        <v>2456</v>
      </c>
      <c r="L78">
        <v>1254</v>
      </c>
      <c r="M78">
        <f t="shared" si="4"/>
        <v>8220</v>
      </c>
      <c r="N78">
        <f t="shared" si="5"/>
        <v>155776</v>
      </c>
    </row>
  </sheetData>
  <mergeCells count="2">
    <mergeCell ref="I1:M1"/>
    <mergeCell ref="D1:H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관리자</vt:lpstr>
      <vt:lpstr>지역 매출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k</cp:lastModifiedBy>
  <dcterms:created xsi:type="dcterms:W3CDTF">2013-04-04T20:06:02Z</dcterms:created>
  <dcterms:modified xsi:type="dcterms:W3CDTF">2013-04-08T02:32:27Z</dcterms:modified>
</cp:coreProperties>
</file>