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z.e.santana\Documents\Home do R\prática diária\tutorial_rmd\"/>
    </mc:Choice>
  </mc:AlternateContent>
  <bookViews>
    <workbookView xWindow="0" yWindow="0" windowWidth="13125" windowHeight="6105" activeTab="1"/>
  </bookViews>
  <sheets>
    <sheet name="numeros" sheetId="1" r:id="rId1"/>
    <sheet name="percentagens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  <c r="B6" i="2" l="1"/>
  <c r="C4" i="2" l="1"/>
  <c r="C8" i="2"/>
  <c r="B4" i="2"/>
  <c r="B5" i="2"/>
  <c r="B8" i="2"/>
  <c r="B2" i="2"/>
  <c r="B7" i="2" l="1"/>
  <c r="B3" i="2"/>
  <c r="C6" i="2"/>
  <c r="C2" i="2"/>
  <c r="C5" i="2"/>
  <c r="C7" i="2"/>
  <c r="C3" i="2"/>
</calcChain>
</file>

<file path=xl/sharedStrings.xml><?xml version="1.0" encoding="utf-8"?>
<sst xmlns="http://schemas.openxmlformats.org/spreadsheetml/2006/main" count="21" uniqueCount="11">
  <si>
    <r>
      <rPr>
        <b/>
        <sz val="11"/>
        <rFont val="Calibri"/>
        <family val="2"/>
        <scheme val="minor"/>
      </rPr>
      <t>População</t>
    </r>
    <r>
      <rPr>
        <sz val="11"/>
        <rFont val="Calibri"/>
        <family val="2"/>
        <scheme val="minor"/>
      </rPr>
      <t xml:space="preserve"> </t>
    </r>
  </si>
  <si>
    <t>Com União Africana</t>
  </si>
  <si>
    <t>Sem União Africana</t>
  </si>
  <si>
    <r>
      <rPr>
        <b/>
        <sz val="11"/>
        <rFont val="Calibri"/>
        <family val="2"/>
        <scheme val="minor"/>
      </rPr>
      <t>Área terrestre</t>
    </r>
    <r>
      <rPr>
        <sz val="11"/>
        <rFont val="Calibri"/>
        <family val="2"/>
        <scheme val="minor"/>
      </rPr>
      <t xml:space="preserve"> (em km²)</t>
    </r>
  </si>
  <si>
    <r>
      <rPr>
        <b/>
        <sz val="11"/>
        <rFont val="Calibri"/>
        <family val="2"/>
        <scheme val="minor"/>
      </rPr>
      <t>Comércio Agrícola</t>
    </r>
    <r>
      <rPr>
        <sz val="11"/>
        <rFont val="Calibri"/>
        <family val="2"/>
        <scheme val="minor"/>
      </rPr>
      <t xml:space="preserve"> (em US$)</t>
    </r>
  </si>
  <si>
    <r>
      <rPr>
        <b/>
        <sz val="11"/>
        <rFont val="Calibri"/>
        <family val="2"/>
        <scheme val="minor"/>
      </rPr>
      <t>Produção Agrícola</t>
    </r>
    <r>
      <rPr>
        <sz val="11"/>
        <rFont val="Calibri"/>
        <family val="2"/>
        <scheme val="minor"/>
      </rPr>
      <t xml:space="preserve">  (em toneladas)</t>
    </r>
  </si>
  <si>
    <r>
      <t>Comércio Internacional (</t>
    </r>
    <r>
      <rPr>
        <sz val="11"/>
        <rFont val="Calibri"/>
        <family val="2"/>
        <scheme val="minor"/>
      </rPr>
      <t>em US$ corrente)</t>
    </r>
  </si>
  <si>
    <r>
      <rPr>
        <b/>
        <sz val="11"/>
        <rFont val="Calibri"/>
        <family val="2"/>
        <scheme val="minor"/>
      </rPr>
      <t>PIB - PPC</t>
    </r>
    <r>
      <rPr>
        <sz val="11"/>
        <rFont val="Calibri"/>
        <family val="2"/>
        <scheme val="minor"/>
      </rPr>
      <t xml:space="preserve"> (em US$ corrente)</t>
    </r>
  </si>
  <si>
    <r>
      <rPr>
        <b/>
        <sz val="11"/>
        <rFont val="Calibri"/>
        <family val="2"/>
        <scheme val="minor"/>
      </rPr>
      <t>PIB</t>
    </r>
    <r>
      <rPr>
        <sz val="11"/>
        <rFont val="Calibri"/>
        <family val="2"/>
        <scheme val="minor"/>
      </rPr>
      <t xml:space="preserve"> (em US$ corrente)</t>
    </r>
  </si>
  <si>
    <t>Valores mundiais</t>
  </si>
  <si>
    <t>Fatores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</si>
</sst>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6" fillId="5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wrapText="1"/>
    </xf>
    <xf numFmtId="43" fontId="0" fillId="7" borderId="4" xfId="0" applyNumberFormat="1" applyFill="1" applyBorder="1" applyAlignment="1">
      <alignment vertical="center" wrapText="1"/>
    </xf>
    <xf numFmtId="9" fontId="5" fillId="8" borderId="5" xfId="0" applyNumberFormat="1" applyFont="1" applyFill="1" applyBorder="1" applyAlignment="1">
      <alignment horizontal="center" vertical="center" wrapText="1"/>
    </xf>
    <xf numFmtId="164" fontId="0" fillId="7" borderId="5" xfId="1" applyNumberFormat="1" applyFont="1" applyFill="1" applyBorder="1" applyAlignment="1"/>
    <xf numFmtId="0" fontId="7" fillId="6" borderId="6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2" fillId="2" borderId="2" xfId="2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4" fillId="4" borderId="1" xfId="4" applyBorder="1" applyAlignment="1">
      <alignment horizontal="center" vertical="center"/>
    </xf>
  </cellXfs>
  <cellStyles count="5">
    <cellStyle name="Bom" xfId="2" builtinId="26"/>
    <cellStyle name="Incorreto" xfId="3" builtinId="27"/>
    <cellStyle name="Neutra" xfId="4" builtinId="2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z.e.santana/Documents/Projeto%20dos%20blocos/quest&#227;o%202.%20Uni&#227;o%20Afric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AREA"/>
      <sheetName val="POPULAÇÃO"/>
      <sheetName val="PIB"/>
      <sheetName val="PIB PPP"/>
      <sheetName val="Comercio Internacional"/>
      <sheetName val="Comércio Agrícola"/>
      <sheetName val="Produção Agrícola"/>
    </sheetNames>
    <sheetDataSet>
      <sheetData sheetId="0">
        <row r="3">
          <cell r="B3">
            <v>110838385.77000001</v>
          </cell>
          <cell r="D3">
            <v>81687475.770000011</v>
          </cell>
          <cell r="F3">
            <v>149440850</v>
          </cell>
        </row>
        <row r="4">
          <cell r="B4">
            <v>6185959238</v>
          </cell>
          <cell r="D4">
            <v>4872367123</v>
          </cell>
          <cell r="F4">
            <v>8096480000</v>
          </cell>
        </row>
        <row r="5">
          <cell r="B5">
            <v>88937464956181</v>
          </cell>
          <cell r="D5">
            <v>86437468860100</v>
          </cell>
          <cell r="F5">
            <v>100879560825388</v>
          </cell>
        </row>
        <row r="6">
          <cell r="B6">
            <v>138925303320000</v>
          </cell>
          <cell r="D6">
            <v>131583104450000</v>
          </cell>
          <cell r="F6">
            <v>164530000000000</v>
          </cell>
        </row>
        <row r="7">
          <cell r="B7">
            <v>19447752000000</v>
          </cell>
          <cell r="D7">
            <v>18905978000000</v>
          </cell>
          <cell r="F7">
            <v>25050000000000</v>
          </cell>
        </row>
        <row r="8">
          <cell r="B8">
            <v>624589191430</v>
          </cell>
          <cell r="D8">
            <v>590106866490</v>
          </cell>
          <cell r="F8">
            <v>817802863510</v>
          </cell>
        </row>
        <row r="9">
          <cell r="B9">
            <v>5295224000</v>
          </cell>
          <cell r="D9">
            <v>4942689800</v>
          </cell>
          <cell r="F9">
            <v>6500000000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60" workbookViewId="0">
      <selection activeCell="D10" sqref="D10"/>
    </sheetView>
  </sheetViews>
  <sheetFormatPr defaultColWidth="11.42578125" defaultRowHeight="15" x14ac:dyDescent="0.25"/>
  <cols>
    <col min="1" max="1" width="44.7109375" customWidth="1"/>
    <col min="2" max="2" width="25" bestFit="1" customWidth="1"/>
    <col min="3" max="3" width="22.85546875" bestFit="1" customWidth="1"/>
    <col min="4" max="4" width="24.85546875" bestFit="1" customWidth="1"/>
    <col min="6" max="6" width="12.85546875" bestFit="1" customWidth="1"/>
  </cols>
  <sheetData>
    <row r="1" spans="1:4" ht="15.75" x14ac:dyDescent="0.25">
      <c r="A1" s="1" t="s">
        <v>10</v>
      </c>
      <c r="B1" s="9" t="s">
        <v>1</v>
      </c>
      <c r="C1" s="10" t="s">
        <v>2</v>
      </c>
      <c r="D1" s="11" t="s">
        <v>9</v>
      </c>
    </row>
    <row r="2" spans="1:4" x14ac:dyDescent="0.25">
      <c r="A2" s="2" t="s">
        <v>3</v>
      </c>
      <c r="B2" s="3">
        <f>[1]RESUMO!B3</f>
        <v>110838385.77000001</v>
      </c>
      <c r="C2" s="3">
        <f>[1]RESUMO!D3</f>
        <v>81687475.770000011</v>
      </c>
      <c r="D2" s="5">
        <f>[1]RESUMO!F3</f>
        <v>149440850</v>
      </c>
    </row>
    <row r="3" spans="1:4" x14ac:dyDescent="0.25">
      <c r="A3" s="2" t="s">
        <v>0</v>
      </c>
      <c r="B3" s="3">
        <f>[1]RESUMO!B4</f>
        <v>6185959238</v>
      </c>
      <c r="C3" s="3">
        <f>[1]RESUMO!D4</f>
        <v>4872367123</v>
      </c>
      <c r="D3" s="5">
        <f>[1]RESUMO!F4</f>
        <v>8096480000</v>
      </c>
    </row>
    <row r="4" spans="1:4" x14ac:dyDescent="0.25">
      <c r="A4" s="2" t="s">
        <v>8</v>
      </c>
      <c r="B4" s="3">
        <f>[1]RESUMO!B5</f>
        <v>88937464956181</v>
      </c>
      <c r="C4" s="3">
        <f>[1]RESUMO!D5</f>
        <v>86437468860100</v>
      </c>
      <c r="D4" s="5">
        <f>[1]RESUMO!F5</f>
        <v>100879560825388</v>
      </c>
    </row>
    <row r="5" spans="1:4" ht="17.25" customHeight="1" x14ac:dyDescent="0.25">
      <c r="A5" s="6" t="s">
        <v>7</v>
      </c>
      <c r="B5" s="3">
        <f>[1]RESUMO!B6</f>
        <v>138925303320000</v>
      </c>
      <c r="C5" s="3">
        <f>[1]RESUMO!D6</f>
        <v>131583104450000</v>
      </c>
      <c r="D5" s="5">
        <f>[1]RESUMO!F6</f>
        <v>164530000000000</v>
      </c>
    </row>
    <row r="6" spans="1:4" x14ac:dyDescent="0.25">
      <c r="A6" s="7" t="s">
        <v>6</v>
      </c>
      <c r="B6" s="3">
        <f>[1]RESUMO!B7</f>
        <v>19447752000000</v>
      </c>
      <c r="C6" s="3">
        <f>[1]RESUMO!D7</f>
        <v>18905978000000</v>
      </c>
      <c r="D6" s="5">
        <f>[1]RESUMO!F7</f>
        <v>25050000000000</v>
      </c>
    </row>
    <row r="7" spans="1:4" x14ac:dyDescent="0.25">
      <c r="A7" s="2" t="s">
        <v>4</v>
      </c>
      <c r="B7" s="3">
        <f>[1]RESUMO!B8</f>
        <v>624589191430</v>
      </c>
      <c r="C7" s="3">
        <f>[1]RESUMO!D8</f>
        <v>590106866490</v>
      </c>
      <c r="D7" s="5">
        <f>[1]RESUMO!F8</f>
        <v>817802863510</v>
      </c>
    </row>
    <row r="8" spans="1:4" x14ac:dyDescent="0.25">
      <c r="A8" s="8" t="s">
        <v>5</v>
      </c>
      <c r="B8" s="3">
        <f>[1]RESUMO!B9</f>
        <v>5295224000</v>
      </c>
      <c r="C8" s="3">
        <f>[1]RESUMO!D9</f>
        <v>4942689800</v>
      </c>
      <c r="D8" s="5">
        <f>[1]RESUMO!F9</f>
        <v>6500000000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1" width="48" customWidth="1"/>
    <col min="2" max="2" width="25" bestFit="1" customWidth="1"/>
    <col min="3" max="3" width="24.85546875" bestFit="1" customWidth="1"/>
  </cols>
  <sheetData>
    <row r="1" spans="1:3" ht="15.75" x14ac:dyDescent="0.25">
      <c r="A1" s="1" t="s">
        <v>10</v>
      </c>
      <c r="B1" s="9" t="s">
        <v>1</v>
      </c>
      <c r="C1" s="10" t="s">
        <v>2</v>
      </c>
    </row>
    <row r="2" spans="1:3" x14ac:dyDescent="0.25">
      <c r="A2" s="2" t="s">
        <v>3</v>
      </c>
      <c r="B2" s="4">
        <f>numeros!B2/numeros!D2</f>
        <v>0.74168733495560291</v>
      </c>
      <c r="C2" s="4">
        <f>numeros!C2/numeros!D2</f>
        <v>0.54662079190529234</v>
      </c>
    </row>
    <row r="3" spans="1:3" x14ac:dyDescent="0.25">
      <c r="A3" s="2" t="s">
        <v>0</v>
      </c>
      <c r="B3" s="4">
        <f>numeros!B3/numeros!D3</f>
        <v>0.7640306945734443</v>
      </c>
      <c r="C3" s="4">
        <f>numeros!C3/numeros!D3</f>
        <v>0.60178832319724129</v>
      </c>
    </row>
    <row r="4" spans="1:3" x14ac:dyDescent="0.25">
      <c r="A4" s="2" t="s">
        <v>8</v>
      </c>
      <c r="B4" s="4">
        <f>numeros!B4/numeros!D4</f>
        <v>0.8816202630989094</v>
      </c>
      <c r="C4" s="4">
        <f>numeros!C4/numeros!D4</f>
        <v>0.85683827479893815</v>
      </c>
    </row>
    <row r="5" spans="1:3" x14ac:dyDescent="0.25">
      <c r="A5" s="6" t="s">
        <v>7</v>
      </c>
      <c r="B5" s="4">
        <f>numeros!B5/numeros!D5</f>
        <v>0.84437672959338728</v>
      </c>
      <c r="C5" s="4">
        <f>numeros!C5/numeros!D5</f>
        <v>0.79975144016288824</v>
      </c>
    </row>
    <row r="6" spans="1:3" x14ac:dyDescent="0.25">
      <c r="A6" s="7" t="s">
        <v>6</v>
      </c>
      <c r="B6" s="4">
        <f>numeros!B6/numeros!D6</f>
        <v>0.77635736526946109</v>
      </c>
      <c r="C6" s="4">
        <f>numeros!C6/numeros!D6</f>
        <v>0.75472966067864267</v>
      </c>
    </row>
    <row r="7" spans="1:3" x14ac:dyDescent="0.25">
      <c r="A7" s="2" t="s">
        <v>4</v>
      </c>
      <c r="B7" s="4">
        <f>numeros!B7/numeros!D7</f>
        <v>0.76374052879843279</v>
      </c>
      <c r="C7" s="4">
        <f>numeros!C7/numeros!D7</f>
        <v>0.72157593574234802</v>
      </c>
    </row>
    <row r="8" spans="1:3" x14ac:dyDescent="0.25">
      <c r="A8" s="8" t="s">
        <v>5</v>
      </c>
      <c r="B8" s="4">
        <f>numeros!B8/numeros!D8</f>
        <v>0.81464984615384617</v>
      </c>
      <c r="C8" s="4">
        <f>numeros!C8/numeros!D8</f>
        <v>0.76041381538461539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numeros</vt:lpstr>
      <vt:lpstr>percentagens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luiz.e.santana</dc:creator>
  <cp:lastModifiedBy>Luiz Eduardo Ferreira Santana</cp:lastModifiedBy>
  <dcterms:created xsi:type="dcterms:W3CDTF">2024-03-19T13:24:53Z</dcterms:created>
  <dcterms:modified xsi:type="dcterms:W3CDTF">2024-03-20T18:22:38Z</dcterms:modified>
</cp:coreProperties>
</file>