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F3CF01FE-74B4-437F-B5E4-8BD68B4B4D8E}" xr6:coauthVersionLast="47" xr6:coauthVersionMax="47" xr10:uidLastSave="{00000000-0000-0000-0000-000000000000}"/>
  <bookViews>
    <workbookView xWindow="15930" yWindow="4980" windowWidth="28800" windowHeight="15460" firstSheet="7" activeTab="9" xr2:uid="{480C51D9-5374-4262-BBEB-32D406A0B3EF}"/>
  </bookViews>
  <sheets>
    <sheet name="pos_impact_week_ny" sheetId="2" r:id="rId1"/>
    <sheet name="last7_newactivities_ny" sheetId="3" r:id="rId2"/>
    <sheet name="influ_exer_ny" sheetId="4" r:id="rId3"/>
    <sheet name="vigpa_7days_mm" sheetId="5" r:id="rId4"/>
    <sheet name="time_vpa_mm" sheetId="6" r:id="rId5"/>
    <sheet name="modpa_7days_mm" sheetId="7" r:id="rId6"/>
    <sheet name="time_mpa_mm" sheetId="8" r:id="rId7"/>
    <sheet name="walk_7days_mm" sheetId="9" r:id="rId8"/>
    <sheet name="time_walk_mm" sheetId="10" r:id="rId9"/>
    <sheet name="sitting_7days_m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<sst xmlns="http://schemas.openxmlformats.org/spreadsheetml/2006/main" count="175" uniqueCount="36">
  <si>
    <t># yes  A</t>
  </si>
  <si>
    <t># yes  T</t>
  </si>
  <si>
    <t># no - A</t>
  </si>
  <si>
    <t># no - T</t>
  </si>
  <si>
    <t>BL</t>
  </si>
  <si>
    <t>alone wise</t>
  </si>
  <si>
    <t># yes  M</t>
  </si>
  <si>
    <t># yes  F</t>
  </si>
  <si>
    <t># no - M</t>
  </si>
  <si>
    <t># no - F</t>
  </si>
  <si>
    <t>sex wise</t>
  </si>
  <si>
    <t>n</t>
  </si>
  <si>
    <t># of Yes</t>
  </si>
  <si>
    <t># of No</t>
  </si>
  <si>
    <t>In some way, does the current situation have a positive impact on your life this week (e.g., exercise routine, spending time with family, taking online courses...)?</t>
  </si>
  <si>
    <t>Within the last 7 days, have you started a new activity this week or have you taken up one that you had abandoned?</t>
  </si>
  <si>
    <t>Does the COVID-19 situation influence your regular exercise routine?</t>
  </si>
  <si>
    <t>Median - A</t>
  </si>
  <si>
    <t>Median - T</t>
  </si>
  <si>
    <t>Mean - A</t>
  </si>
  <si>
    <t>Mean - T</t>
  </si>
  <si>
    <t>Median - M</t>
  </si>
  <si>
    <t>Median - F</t>
  </si>
  <si>
    <t>Mean - M</t>
  </si>
  <si>
    <t>Mean - F</t>
  </si>
  <si>
    <t>Median</t>
  </si>
  <si>
    <t>SE</t>
  </si>
  <si>
    <t>SD</t>
  </si>
  <si>
    <t>Mean</t>
  </si>
  <si>
    <t>During the last 7 days, on how many days did you do vigorous physical activities like heavy lifting, digging, aerobics, or fast bicycling?</t>
  </si>
  <si>
    <t>How much time did you usually spend doing vigorous physical activities on one of those days? Please answer: _____ hours per day and/or _____ minutes per day</t>
  </si>
  <si>
    <t>During the last 7 days, on how many days did you do moderate physical activities like carrying light loads, bicycling at a regular pace, or doubles tennis? Do not include walking.</t>
  </si>
  <si>
    <t>How much time did you usually spend doing moderate physical activities on one of those days? Please answer: _____ hours per day and/or _____ minutes per day</t>
  </si>
  <si>
    <t>During the last 7 days, on how many days did you walk for at least 10 minutes at a time?</t>
  </si>
  <si>
    <t>How much time did you usually spend walking on one of those days? Please answer: _____ hours per day and/or _____ minutes per day</t>
  </si>
  <si>
    <t>During the last 7 days, how much time per did you spend sitting (in average)? Please answer: _____ hours per day and/or _____ minutes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</si>
</sst>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3DAE2BB9-2EE6-4FA7-96E5-0DCC0023B9D7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Days of vigorous</a:t>
            </a:r>
            <a:r>
              <a:rPr lang="en-US" sz="2400" b="1" baseline="0"/>
              <a:t> physical activity over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vigpa_7days_mm!$A$12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vigpa_7days_mm!$B$12:$L$12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1.1538461538461537</c:v>
                </c:pt>
                <c:pt idx="2">
                  <c:v>1.4285714285714286</c:v>
                </c:pt>
                <c:pt idx="3">
                  <c:v>0.89473684210526316</c:v>
                </c:pt>
                <c:pt idx="4">
                  <c:v>0.7857142857142857</c:v>
                </c:pt>
                <c:pt idx="5">
                  <c:v>1.411764705882353</c:v>
                </c:pt>
                <c:pt idx="6">
                  <c:v>1.0714285714285714</c:v>
                </c:pt>
                <c:pt idx="7">
                  <c:v>7.6923076923076927E-2</c:v>
                </c:pt>
                <c:pt idx="8">
                  <c:v>1</c:v>
                </c:pt>
                <c:pt idx="9">
                  <c:v>1.6666666666666667</c:v>
                </c:pt>
                <c:pt idx="10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099-9902-9B765E97443C}"/>
            </c:ext>
          </c:extLst>
        </c:ser>
        <c:ser>
          <c:idx val="1"/>
          <c:order val="1"/>
          <c:tx>
            <c:strRef>
              <c:f>vigpa_7days_mm!$A$13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vigpa_7days_mm!$B$13:$L$13</c:f>
              <c:numCache>
                <c:formatCode>General</c:formatCode>
                <c:ptCount val="11"/>
                <c:pt idx="0">
                  <c:v>1.8823529411764706</c:v>
                </c:pt>
                <c:pt idx="1">
                  <c:v>3.0769230769230771</c:v>
                </c:pt>
                <c:pt idx="2">
                  <c:v>2.625</c:v>
                </c:pt>
                <c:pt idx="3">
                  <c:v>2.0714285714285716</c:v>
                </c:pt>
                <c:pt idx="4">
                  <c:v>2.375</c:v>
                </c:pt>
                <c:pt idx="5">
                  <c:v>1.7272727272727273</c:v>
                </c:pt>
                <c:pt idx="6">
                  <c:v>1.625</c:v>
                </c:pt>
                <c:pt idx="7">
                  <c:v>1.3333333333333333</c:v>
                </c:pt>
                <c:pt idx="8">
                  <c:v>2.4444444444444446</c:v>
                </c:pt>
                <c:pt idx="9">
                  <c:v>3.4</c:v>
                </c:pt>
                <c:pt idx="10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F-4099-9902-9B765E97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26543"/>
        <c:axId val="1951827791"/>
      </c:lineChart>
      <c:catAx>
        <c:axId val="19518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7791"/>
        <c:crosses val="autoZero"/>
        <c:auto val="1"/>
        <c:lblAlgn val="ctr"/>
        <c:lblOffset val="100"/>
        <c:noMultiLvlLbl val="0"/>
      </c:catAx>
      <c:valAx>
        <c:axId val="1951827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vigorous physical activities like heavy lifting, digging, aerobics, or fast bicycling?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vigpa_7days_mm!$A$19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vigpa_7days_mm!$B$19:$L$19</c:f>
              <c:numCache>
                <c:formatCode>General</c:formatCode>
                <c:ptCount val="11"/>
                <c:pt idx="0">
                  <c:v>1.7297297297297298</c:v>
                </c:pt>
                <c:pt idx="1">
                  <c:v>2.1176470588235294</c:v>
                </c:pt>
                <c:pt idx="2">
                  <c:v>2.4</c:v>
                </c:pt>
                <c:pt idx="3">
                  <c:v>1.1764705882352942</c:v>
                </c:pt>
                <c:pt idx="4">
                  <c:v>1.3529411764705883</c:v>
                </c:pt>
                <c:pt idx="5">
                  <c:v>1.8666666666666667</c:v>
                </c:pt>
                <c:pt idx="6">
                  <c:v>1.3571428571428572</c:v>
                </c:pt>
                <c:pt idx="7">
                  <c:v>0.83333333333333337</c:v>
                </c:pt>
                <c:pt idx="8">
                  <c:v>1.6363636363636365</c:v>
                </c:pt>
                <c:pt idx="9">
                  <c:v>2.2000000000000002</c:v>
                </c:pt>
                <c:pt idx="10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F67-AF4A-707AE1B35F05}"/>
            </c:ext>
          </c:extLst>
        </c:ser>
        <c:ser>
          <c:idx val="1"/>
          <c:order val="1"/>
          <c:tx>
            <c:strRef>
              <c:f>vigpa_7days_mm!$A$20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vigpa_7days_mm!$B$18:$L$18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vigpa_7days_mm!$B$20:$L$20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1.5909090909090908</c:v>
                </c:pt>
                <c:pt idx="2">
                  <c:v>1.6666666666666667</c:v>
                </c:pt>
                <c:pt idx="3">
                  <c:v>1.625</c:v>
                </c:pt>
                <c:pt idx="4">
                  <c:v>1.8571428571428572</c:v>
                </c:pt>
                <c:pt idx="5">
                  <c:v>1.1538461538461537</c:v>
                </c:pt>
                <c:pt idx="6">
                  <c:v>1.125</c:v>
                </c:pt>
                <c:pt idx="7">
                  <c:v>0.33333333333333331</c:v>
                </c:pt>
                <c:pt idx="8">
                  <c:v>1.7</c:v>
                </c:pt>
                <c:pt idx="9">
                  <c:v>2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F67-AF4A-707AE1B3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89647"/>
        <c:axId val="1870507119"/>
      </c:lineChart>
      <c:catAx>
        <c:axId val="187048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07119"/>
        <c:crosses val="autoZero"/>
        <c:auto val="1"/>
        <c:lblAlgn val="ctr"/>
        <c:lblOffset val="100"/>
        <c:noMultiLvlLbl val="0"/>
      </c:catAx>
      <c:valAx>
        <c:axId val="18705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Time</a:t>
            </a:r>
            <a:r>
              <a:rPr lang="en-US" sz="2400" b="1" baseline="0"/>
              <a:t> spend engaging in vigorous physical activity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time_vpa_mm!$A$12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time_vpa_mm!$B$12:$L$12</c:f>
              <c:numCache>
                <c:formatCode>General</c:formatCode>
                <c:ptCount val="11"/>
                <c:pt idx="0">
                  <c:v>23.125</c:v>
                </c:pt>
                <c:pt idx="1">
                  <c:v>19.423076923076923</c:v>
                </c:pt>
                <c:pt idx="2">
                  <c:v>21.428571428571427</c:v>
                </c:pt>
                <c:pt idx="3">
                  <c:v>10.789473684210526</c:v>
                </c:pt>
                <c:pt idx="4">
                  <c:v>12.5</c:v>
                </c:pt>
                <c:pt idx="5">
                  <c:v>20.294117647058822</c:v>
                </c:pt>
                <c:pt idx="6">
                  <c:v>11.071428571428571</c:v>
                </c:pt>
                <c:pt idx="7">
                  <c:v>1.5384615384615385</c:v>
                </c:pt>
                <c:pt idx="8">
                  <c:v>21.53846153846154</c:v>
                </c:pt>
                <c:pt idx="9">
                  <c:v>47.333333333333336</c:v>
                </c:pt>
                <c:pt idx="10">
                  <c:v>14.117647058823529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7FB-B8FA-27BE163956B0}"/>
            </c:ext>
          </c:extLst>
        </c:ser>
        <c:ser>
          <c:idx val="1"/>
          <c:order val="1"/>
          <c:tx>
            <c:strRef>
              <c:f>time_vpa_mm!$A$13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time_vpa_mm!$B$13:$L$13</c:f>
              <c:numCache>
                <c:formatCode>General</c:formatCode>
                <c:ptCount val="11"/>
                <c:pt idx="0">
                  <c:v>27.941176470588236</c:v>
                </c:pt>
                <c:pt idx="1">
                  <c:v>54.230769230769234</c:v>
                </c:pt>
                <c:pt idx="2">
                  <c:v>52.5</c:v>
                </c:pt>
                <c:pt idx="3">
                  <c:v>47.142857142857146</c:v>
                </c:pt>
                <c:pt idx="4">
                  <c:v>50.625</c:v>
                </c:pt>
                <c:pt idx="5">
                  <c:v>19.09090909090909</c:v>
                </c:pt>
                <c:pt idx="6">
                  <c:v>36.25</c:v>
                </c:pt>
                <c:pt idx="7">
                  <c:v>22.222222222222221</c:v>
                </c:pt>
                <c:pt idx="8">
                  <c:v>33.666666666666664</c:v>
                </c:pt>
                <c:pt idx="9">
                  <c:v>27.2</c:v>
                </c:pt>
                <c:pt idx="10">
                  <c:v>34.571428571428569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7FB-B8FA-27BE1639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08063"/>
        <c:axId val="1861308895"/>
      </c:lineChart>
      <c:catAx>
        <c:axId val="18613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895"/>
        <c:crosses val="autoZero"/>
        <c:auto val="1"/>
        <c:lblAlgn val="ctr"/>
        <c:lblOffset val="100"/>
        <c:noMultiLvlLbl val="0"/>
      </c:catAx>
      <c:valAx>
        <c:axId val="1861308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-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Time spend engaging in vigorous physical activity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time_vpa_mm!$A$19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time_vpa_mm!$B$19:$L$19</c:f>
              <c:numCache>
                <c:formatCode>General</c:formatCode>
                <c:ptCount val="11"/>
                <c:pt idx="0">
                  <c:v>25.54054054054054</c:v>
                </c:pt>
                <c:pt idx="1">
                  <c:v>20.588235294117649</c:v>
                </c:pt>
                <c:pt idx="2">
                  <c:v>27</c:v>
                </c:pt>
                <c:pt idx="3">
                  <c:v>21.176470588235293</c:v>
                </c:pt>
                <c:pt idx="4">
                  <c:v>13.823529411764707</c:v>
                </c:pt>
                <c:pt idx="5">
                  <c:v>21</c:v>
                </c:pt>
                <c:pt idx="6">
                  <c:v>12.5</c:v>
                </c:pt>
                <c:pt idx="7">
                  <c:v>9.1666666666666661</c:v>
                </c:pt>
                <c:pt idx="8">
                  <c:v>36.363636363636367</c:v>
                </c:pt>
                <c:pt idx="9">
                  <c:v>26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6-45AA-8ADD-E82D9D3828AC}"/>
            </c:ext>
          </c:extLst>
        </c:ser>
        <c:ser>
          <c:idx val="1"/>
          <c:order val="1"/>
          <c:tx>
            <c:strRef>
              <c:f>time_vpa_mm!$A$20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time_vpa_mm!$B$18:$L$18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time_vpa_mm!$B$20:$L$20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40.909090909090907</c:v>
                </c:pt>
                <c:pt idx="2">
                  <c:v>37.916666666666664</c:v>
                </c:pt>
                <c:pt idx="3">
                  <c:v>31.5625</c:v>
                </c:pt>
                <c:pt idx="4">
                  <c:v>53.571428571428569</c:v>
                </c:pt>
                <c:pt idx="5">
                  <c:v>18.46153846153846</c:v>
                </c:pt>
                <c:pt idx="6">
                  <c:v>33.75</c:v>
                </c:pt>
                <c:pt idx="7">
                  <c:v>12.222222222222221</c:v>
                </c:pt>
                <c:pt idx="8">
                  <c:v>18.3</c:v>
                </c:pt>
                <c:pt idx="9">
                  <c:v>58.6</c:v>
                </c:pt>
                <c:pt idx="10">
                  <c:v>39.625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6-45AA-8ADD-E82D9D38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00143"/>
        <c:axId val="1957402223"/>
      </c:lineChart>
      <c:catAx>
        <c:axId val="19574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2223"/>
        <c:crosses val="autoZero"/>
        <c:auto val="1"/>
        <c:lblAlgn val="ctr"/>
        <c:lblOffset val="100"/>
        <c:noMultiLvlLbl val="0"/>
      </c:catAx>
      <c:valAx>
        <c:axId val="19574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-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on how many days did you do moderate physical activities like carrying light loads, bicycling at a regular pace, or doubles tennis? Do not include walking.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modpa_7days_mm!$A$12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modpa_7days_mm!$B$12:$L$12</c:f>
              <c:numCache>
                <c:formatCode>General</c:formatCode>
                <c:ptCount val="11"/>
                <c:pt idx="0">
                  <c:v>1.375</c:v>
                </c:pt>
                <c:pt idx="1">
                  <c:v>1.1538461538461537</c:v>
                </c:pt>
                <c:pt idx="2">
                  <c:v>1.7142857142857142</c:v>
                </c:pt>
                <c:pt idx="3">
                  <c:v>1.7894736842105263</c:v>
                </c:pt>
                <c:pt idx="4">
                  <c:v>1.7857142857142858</c:v>
                </c:pt>
                <c:pt idx="5">
                  <c:v>1.5294117647058822</c:v>
                </c:pt>
                <c:pt idx="6">
                  <c:v>1.1428571428571428</c:v>
                </c:pt>
                <c:pt idx="7">
                  <c:v>0.61538461538461542</c:v>
                </c:pt>
                <c:pt idx="8">
                  <c:v>2</c:v>
                </c:pt>
                <c:pt idx="9">
                  <c:v>1.6666666666666667</c:v>
                </c:pt>
                <c:pt idx="10">
                  <c:v>1.4705882352941178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0-4FA3-8EF3-B40CED751DAA}"/>
            </c:ext>
          </c:extLst>
        </c:ser>
        <c:ser>
          <c:idx val="1"/>
          <c:order val="1"/>
          <c:tx>
            <c:strRef>
              <c:f>modpa_7days_mm!$A$13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modpa_7days_mm!$B$13:$L$13</c:f>
              <c:numCache>
                <c:formatCode>General</c:formatCode>
                <c:ptCount val="11"/>
                <c:pt idx="0">
                  <c:v>1.9411764705882353</c:v>
                </c:pt>
                <c:pt idx="1">
                  <c:v>1.5384615384615385</c:v>
                </c:pt>
                <c:pt idx="2">
                  <c:v>1.375</c:v>
                </c:pt>
                <c:pt idx="3">
                  <c:v>1.2857142857142858</c:v>
                </c:pt>
                <c:pt idx="4">
                  <c:v>2.125</c:v>
                </c:pt>
                <c:pt idx="5">
                  <c:v>1</c:v>
                </c:pt>
                <c:pt idx="6">
                  <c:v>1.25</c:v>
                </c:pt>
                <c:pt idx="7">
                  <c:v>1.3333333333333333</c:v>
                </c:pt>
                <c:pt idx="8">
                  <c:v>1.8888888888888888</c:v>
                </c:pt>
                <c:pt idx="9">
                  <c:v>2.8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0-4FA3-8EF3-B40CED75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83535"/>
        <c:axId val="1951872719"/>
      </c:lineChart>
      <c:catAx>
        <c:axId val="19518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72719"/>
        <c:crosses val="autoZero"/>
        <c:auto val="1"/>
        <c:lblAlgn val="ctr"/>
        <c:lblOffset val="100"/>
        <c:noMultiLvlLbl val="0"/>
      </c:catAx>
      <c:valAx>
        <c:axId val="19518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Days of moderate physical activity over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modpa_7days_mm!$A$19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modpa_7days_mm!$B$19:$L$19</c:f>
              <c:numCache>
                <c:formatCode>General</c:formatCode>
                <c:ptCount val="11"/>
                <c:pt idx="0">
                  <c:v>2.2432432432432434</c:v>
                </c:pt>
                <c:pt idx="1">
                  <c:v>1.6470588235294117</c:v>
                </c:pt>
                <c:pt idx="2">
                  <c:v>1.6</c:v>
                </c:pt>
                <c:pt idx="3">
                  <c:v>1.6470588235294117</c:v>
                </c:pt>
                <c:pt idx="4">
                  <c:v>2.5294117647058822</c:v>
                </c:pt>
                <c:pt idx="5">
                  <c:v>1.8666666666666667</c:v>
                </c:pt>
                <c:pt idx="6">
                  <c:v>1.5</c:v>
                </c:pt>
                <c:pt idx="7">
                  <c:v>1.25</c:v>
                </c:pt>
                <c:pt idx="8">
                  <c:v>2.2727272727272729</c:v>
                </c:pt>
                <c:pt idx="9">
                  <c:v>2.2999999999999998</c:v>
                </c:pt>
                <c:pt idx="10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6-41A6-BA54-A12C1B9C03E6}"/>
            </c:ext>
          </c:extLst>
        </c:ser>
        <c:ser>
          <c:idx val="1"/>
          <c:order val="1"/>
          <c:tx>
            <c:strRef>
              <c:f>modpa_7days_mm!$A$20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modpa_7days_mm!$B$18:$L$18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modpa_7days_mm!$B$20:$L$20</c:f>
              <c:numCache>
                <c:formatCode>General</c:formatCode>
                <c:ptCount val="11"/>
                <c:pt idx="0">
                  <c:v>1.1333333333333333</c:v>
                </c:pt>
                <c:pt idx="1">
                  <c:v>1</c:v>
                </c:pt>
                <c:pt idx="2">
                  <c:v>1.75</c:v>
                </c:pt>
                <c:pt idx="3">
                  <c:v>1.5</c:v>
                </c:pt>
                <c:pt idx="4">
                  <c:v>1.1428571428571428</c:v>
                </c:pt>
                <c:pt idx="5">
                  <c:v>0.69230769230769229</c:v>
                </c:pt>
                <c:pt idx="6">
                  <c:v>0.625</c:v>
                </c:pt>
                <c:pt idx="7">
                  <c:v>0.55555555555555558</c:v>
                </c:pt>
                <c:pt idx="8">
                  <c:v>1.8</c:v>
                </c:pt>
                <c:pt idx="9">
                  <c:v>1.6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6-41A6-BA54-A12C1B9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63231"/>
        <c:axId val="1757664063"/>
      </c:lineChart>
      <c:catAx>
        <c:axId val="17576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4063"/>
        <c:crosses val="autoZero"/>
        <c:auto val="1"/>
        <c:lblAlgn val="ctr"/>
        <c:lblOffset val="100"/>
        <c:noMultiLvlLbl val="0"/>
      </c:catAx>
      <c:valAx>
        <c:axId val="1757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During the last 7 days, how much time per did you spend sitting (in average)? Please answer: _____ hours per day and/or _____ minutes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sitting_7days_mm!$A$12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sitting_7days_mm!$B$12:$L$12</c:f>
              <c:numCache>
                <c:formatCode>General</c:formatCode>
                <c:ptCount val="11"/>
                <c:pt idx="0">
                  <c:v>497.29166666666669</c:v>
                </c:pt>
                <c:pt idx="1">
                  <c:v>506.53846153846155</c:v>
                </c:pt>
                <c:pt idx="2">
                  <c:v>398.57142857142856</c:v>
                </c:pt>
                <c:pt idx="3">
                  <c:v>471.05263157894734</c:v>
                </c:pt>
                <c:pt idx="4">
                  <c:v>514.28571428571433</c:v>
                </c:pt>
                <c:pt idx="5">
                  <c:v>373.41176470588238</c:v>
                </c:pt>
                <c:pt idx="6">
                  <c:v>418.57142857142856</c:v>
                </c:pt>
                <c:pt idx="7">
                  <c:v>438.46153846153845</c:v>
                </c:pt>
                <c:pt idx="8">
                  <c:v>600</c:v>
                </c:pt>
                <c:pt idx="9">
                  <c:v>356.33333333333331</c:v>
                </c:pt>
                <c:pt idx="10">
                  <c:v>480.88235294117646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ADB-8BF2-6CA0B096F4D3}"/>
            </c:ext>
          </c:extLst>
        </c:ser>
        <c:ser>
          <c:idx val="1"/>
          <c:order val="1"/>
          <c:tx>
            <c:strRef>
              <c:f>sitting_7days_mm!$A$13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sitting_7days_mm!$B$13:$L$13</c:f>
              <c:numCache>
                <c:formatCode>General</c:formatCode>
                <c:ptCount val="11"/>
                <c:pt idx="0">
                  <c:v>512.94117647058829</c:v>
                </c:pt>
                <c:pt idx="1">
                  <c:v>452.30769230769232</c:v>
                </c:pt>
                <c:pt idx="2">
                  <c:v>525</c:v>
                </c:pt>
                <c:pt idx="3">
                  <c:v>471.42857142857144</c:v>
                </c:pt>
                <c:pt idx="4">
                  <c:v>405</c:v>
                </c:pt>
                <c:pt idx="5">
                  <c:v>480</c:v>
                </c:pt>
                <c:pt idx="6">
                  <c:v>495</c:v>
                </c:pt>
                <c:pt idx="7">
                  <c:v>340</c:v>
                </c:pt>
                <c:pt idx="8">
                  <c:v>443.33333333333331</c:v>
                </c:pt>
                <c:pt idx="9">
                  <c:v>372</c:v>
                </c:pt>
                <c:pt idx="10">
                  <c:v>428.57142857142856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2-4ADB-8BF2-6CA0B096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41231"/>
        <c:axId val="2018746639"/>
      </c:lineChart>
      <c:catAx>
        <c:axId val="20187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6639"/>
        <c:crosses val="autoZero"/>
        <c:auto val="1"/>
        <c:lblAlgn val="ctr"/>
        <c:lblOffset val="100"/>
        <c:noMultiLvlLbl val="0"/>
      </c:catAx>
      <c:valAx>
        <c:axId val="20187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Time</a:t>
            </a:r>
            <a:r>
              <a:rPr lang="en-US" sz="2400" b="1" baseline="0"/>
              <a:t> spent sitting per day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sitting_7days_mm!$A$19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sitting_7days_mm!$B$19:$L$19</c:f>
              <c:numCache>
                <c:formatCode>General</c:formatCode>
                <c:ptCount val="11"/>
                <c:pt idx="0">
                  <c:v>431.89189189189187</c:v>
                </c:pt>
                <c:pt idx="1">
                  <c:v>388.23529411764707</c:v>
                </c:pt>
                <c:pt idx="2">
                  <c:v>348</c:v>
                </c:pt>
                <c:pt idx="3">
                  <c:v>447.05882352941177</c:v>
                </c:pt>
                <c:pt idx="4">
                  <c:v>374.11764705882354</c:v>
                </c:pt>
                <c:pt idx="5">
                  <c:v>295.2</c:v>
                </c:pt>
                <c:pt idx="6">
                  <c:v>384.28571428571428</c:v>
                </c:pt>
                <c:pt idx="7">
                  <c:v>295</c:v>
                </c:pt>
                <c:pt idx="8">
                  <c:v>512.72727272727275</c:v>
                </c:pt>
                <c:pt idx="9">
                  <c:v>233.5</c:v>
                </c:pt>
                <c:pt idx="1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6C0-B3F1-F86D31B4E170}"/>
            </c:ext>
          </c:extLst>
        </c:ser>
        <c:ser>
          <c:idx val="1"/>
          <c:order val="1"/>
          <c:tx>
            <c:strRef>
              <c:f>sitting_7days_mm!$A$20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sitting_7days_mm!$B$18:$L$18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sitting_7days_mm!$B$20:$L$20</c:f>
              <c:numCache>
                <c:formatCode>General</c:formatCode>
                <c:ptCount val="11"/>
                <c:pt idx="0">
                  <c:v>546.88888888888891</c:v>
                </c:pt>
                <c:pt idx="1">
                  <c:v>571.36363636363637</c:v>
                </c:pt>
                <c:pt idx="2">
                  <c:v>575</c:v>
                </c:pt>
                <c:pt idx="3">
                  <c:v>496.875</c:v>
                </c:pt>
                <c:pt idx="4">
                  <c:v>557.14285714285711</c:v>
                </c:pt>
                <c:pt idx="5">
                  <c:v>553.84615384615381</c:v>
                </c:pt>
                <c:pt idx="6">
                  <c:v>555</c:v>
                </c:pt>
                <c:pt idx="7">
                  <c:v>513.33333333333337</c:v>
                </c:pt>
                <c:pt idx="8">
                  <c:v>519</c:v>
                </c:pt>
                <c:pt idx="9">
                  <c:v>487</c:v>
                </c:pt>
                <c:pt idx="1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3-46C0-B3F1-F86D31B4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913311"/>
        <c:axId val="1715914143"/>
      </c:lineChart>
      <c:catAx>
        <c:axId val="17159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4143"/>
        <c:crosses val="autoZero"/>
        <c:auto val="1"/>
        <c:lblAlgn val="ctr"/>
        <c:lblOffset val="100"/>
        <c:noMultiLvlLbl val="0"/>
      </c:catAx>
      <c:valAx>
        <c:axId val="1715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</a:t>
                </a:r>
                <a:r>
                  <a:rPr lang="en-US" sz="2000" b="1" baseline="0"/>
                  <a:t> - minutes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346074</xdr:colOff>
      <xdr:row>27</xdr:row>
      <xdr:rowOff>57150</xdr:rowOff>
    </xdr:from>
    <xdr:to>
      <xdr:col>10</xdr:col>
      <xdr:colOff>412749</xdr:colOff>
      <xdr:row>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EF656-D628-4B44-9D50-D7AC9F30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206375</xdr:colOff>
      <xdr:row>28</xdr:row>
      <xdr:rowOff>50800</xdr:rowOff>
    </xdr:from>
    <xdr:to>
      <xdr:col>18</xdr:col>
      <xdr:colOff>511175</xdr:colOff>
      <xdr:row>43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DC09F-BC81-4905-8E6A-3FE94170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358774</xdr:colOff>
      <xdr:row>27</xdr:row>
      <xdr:rowOff>133350</xdr:rowOff>
    </xdr:from>
    <xdr:to>
      <xdr:col>9</xdr:col>
      <xdr:colOff>6349</xdr:colOff>
      <xdr:row>49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CD9B9-4A95-4460-A6C4-B2CC065A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29</xdr:row>
      <xdr:rowOff>19050</xdr:rowOff>
    </xdr:from>
    <xdr:to>
      <xdr:col>18</xdr:col>
      <xdr:colOff>387349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26AC0-7706-4BE0-9246-67B143BC5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454025</xdr:colOff>
      <xdr:row>30</xdr:row>
      <xdr:rowOff>19050</xdr:rowOff>
    </xdr:from>
    <xdr:to>
      <xdr:col>8</xdr:col>
      <xdr:colOff>149225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6E70C-95E5-4E0F-8B21-B7917623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30</xdr:row>
      <xdr:rowOff>0</xdr:rowOff>
    </xdr:from>
    <xdr:to>
      <xdr:col>23</xdr:col>
      <xdr:colOff>241299</xdr:colOff>
      <xdr:row>49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37C36-0D1D-4DAA-9A8F-117105C87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26</xdr:row>
      <xdr:rowOff>139700</xdr:rowOff>
    </xdr:from>
    <xdr:to>
      <xdr:col>8</xdr:col>
      <xdr:colOff>517525</xdr:colOff>
      <xdr:row>41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07B1C-D94E-4810-B54D-579FF2D7A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73024</xdr:colOff>
      <xdr:row>26</xdr:row>
      <xdr:rowOff>101600</xdr:rowOff>
    </xdr:from>
    <xdr:to>
      <xdr:col>22</xdr:col>
      <xdr:colOff>571499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742C-9850-447E-AAF4-ABE021B4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86E1-0C56-4FE8-BD05-E2C0D28AFAAA}">
  <dimension ref="A2:L20"/>
  <sheetViews>
    <sheetView workbookViewId="0">
      <selection activeCell="B22" sqref="B22"/>
    </sheetView>
  </sheetViews>
  <sheetFormatPr defaultRowHeight="14.5" x14ac:dyDescent="0.35"/>
  <sheetData>
    <row r="2" spans="1:12" x14ac:dyDescent="0.35">
      <c r="A2" t="s">
        <v>14</v>
      </c>
    </row>
    <row r="3" spans="1:12" x14ac:dyDescent="0.35">
      <c r="A3" t="s">
        <v>13</v>
      </c>
      <c r="B3">
        <v>17</v>
      </c>
      <c r="C3">
        <v>8</v>
      </c>
      <c r="D3">
        <v>6</v>
      </c>
      <c r="E3">
        <v>13</v>
      </c>
      <c r="F3">
        <v>12</v>
      </c>
      <c r="G3">
        <v>16</v>
      </c>
      <c r="H3">
        <v>10</v>
      </c>
      <c r="I3">
        <v>11</v>
      </c>
      <c r="J3">
        <v>9</v>
      </c>
      <c r="K3">
        <v>8</v>
      </c>
      <c r="L3">
        <v>15</v>
      </c>
    </row>
    <row r="4" spans="1:12" x14ac:dyDescent="0.35">
      <c r="A4" t="s">
        <v>12</v>
      </c>
      <c r="B4">
        <v>66</v>
      </c>
      <c r="C4">
        <v>32</v>
      </c>
      <c r="D4">
        <v>17</v>
      </c>
      <c r="E4">
        <v>20</v>
      </c>
      <c r="F4">
        <v>19</v>
      </c>
      <c r="G4">
        <v>12</v>
      </c>
      <c r="H4">
        <v>12</v>
      </c>
      <c r="I4">
        <v>11</v>
      </c>
      <c r="J4">
        <v>13</v>
      </c>
      <c r="K4">
        <v>12</v>
      </c>
      <c r="L4">
        <v>9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>
        <v>0</v>
      </c>
      <c r="C6">
        <v>1</v>
      </c>
      <c r="D6">
        <v>2</v>
      </c>
      <c r="E6">
        <v>6</v>
      </c>
      <c r="F6">
        <v>12</v>
      </c>
      <c r="G6">
        <v>18</v>
      </c>
      <c r="H6">
        <v>24</v>
      </c>
      <c r="I6">
        <v>30</v>
      </c>
      <c r="J6">
        <v>36</v>
      </c>
      <c r="K6">
        <v>42</v>
      </c>
      <c r="L6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10</v>
      </c>
      <c r="C10">
        <v>3</v>
      </c>
      <c r="D10">
        <v>2</v>
      </c>
      <c r="E10">
        <v>4</v>
      </c>
      <c r="F10">
        <v>5</v>
      </c>
      <c r="G10">
        <v>8</v>
      </c>
      <c r="H10">
        <v>6</v>
      </c>
      <c r="I10">
        <v>6</v>
      </c>
      <c r="J10">
        <v>5</v>
      </c>
      <c r="K10">
        <v>6</v>
      </c>
      <c r="L10">
        <v>9</v>
      </c>
    </row>
    <row r="11" spans="1:12" x14ac:dyDescent="0.35">
      <c r="A11" t="s">
        <v>8</v>
      </c>
      <c r="B11">
        <v>7</v>
      </c>
      <c r="C11">
        <v>5</v>
      </c>
      <c r="D11">
        <v>4</v>
      </c>
      <c r="E11">
        <v>9</v>
      </c>
      <c r="F11">
        <v>7</v>
      </c>
      <c r="G11">
        <v>8</v>
      </c>
      <c r="H11">
        <v>4</v>
      </c>
      <c r="I11">
        <v>5</v>
      </c>
      <c r="J11">
        <v>4</v>
      </c>
      <c r="K11">
        <v>2</v>
      </c>
      <c r="L11">
        <v>6</v>
      </c>
    </row>
    <row r="12" spans="1:12" x14ac:dyDescent="0.35">
      <c r="A12" t="s">
        <v>7</v>
      </c>
      <c r="B12">
        <v>38</v>
      </c>
      <c r="C12">
        <v>23</v>
      </c>
      <c r="D12">
        <v>12</v>
      </c>
      <c r="E12">
        <v>15</v>
      </c>
      <c r="F12">
        <v>9</v>
      </c>
      <c r="G12">
        <v>9</v>
      </c>
      <c r="H12">
        <v>8</v>
      </c>
      <c r="I12">
        <v>7</v>
      </c>
      <c r="J12">
        <v>8</v>
      </c>
      <c r="K12">
        <v>9</v>
      </c>
      <c r="L12">
        <v>8</v>
      </c>
    </row>
    <row r="13" spans="1:12" x14ac:dyDescent="0.35">
      <c r="A13" t="s">
        <v>6</v>
      </c>
      <c r="B13">
        <v>27</v>
      </c>
      <c r="C13">
        <v>8</v>
      </c>
      <c r="D13">
        <v>4</v>
      </c>
      <c r="E13">
        <v>5</v>
      </c>
      <c r="F13">
        <v>9</v>
      </c>
      <c r="G13">
        <v>3</v>
      </c>
      <c r="H13">
        <v>4</v>
      </c>
      <c r="I13">
        <v>4</v>
      </c>
      <c r="J13">
        <v>5</v>
      </c>
      <c r="K13">
        <v>3</v>
      </c>
      <c r="L13">
        <v>1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9</v>
      </c>
      <c r="C17">
        <v>4</v>
      </c>
      <c r="D17">
        <v>3</v>
      </c>
      <c r="E17">
        <v>7</v>
      </c>
      <c r="F17">
        <v>7</v>
      </c>
      <c r="G17">
        <v>9</v>
      </c>
      <c r="H17">
        <v>6</v>
      </c>
      <c r="I17">
        <v>8</v>
      </c>
      <c r="J17">
        <v>5</v>
      </c>
      <c r="K17">
        <v>3</v>
      </c>
      <c r="L17">
        <v>11</v>
      </c>
    </row>
    <row r="18" spans="1:12" x14ac:dyDescent="0.35">
      <c r="A18" t="s">
        <v>2</v>
      </c>
      <c r="B18">
        <v>8</v>
      </c>
      <c r="C18">
        <v>4</v>
      </c>
      <c r="D18">
        <v>3</v>
      </c>
      <c r="E18">
        <v>6</v>
      </c>
      <c r="F18">
        <v>5</v>
      </c>
      <c r="G18">
        <v>7</v>
      </c>
      <c r="H18">
        <v>4</v>
      </c>
      <c r="I18">
        <v>3</v>
      </c>
      <c r="J18">
        <v>4</v>
      </c>
      <c r="K18">
        <v>5</v>
      </c>
      <c r="L18">
        <v>4</v>
      </c>
    </row>
    <row r="19" spans="1:12" x14ac:dyDescent="0.35">
      <c r="A19" t="s">
        <v>1</v>
      </c>
      <c r="B19">
        <v>28</v>
      </c>
      <c r="C19">
        <v>13</v>
      </c>
      <c r="D19">
        <v>7</v>
      </c>
      <c r="E19">
        <v>10</v>
      </c>
      <c r="F19">
        <v>10</v>
      </c>
      <c r="G19">
        <v>6</v>
      </c>
      <c r="H19">
        <v>8</v>
      </c>
      <c r="I19">
        <v>4</v>
      </c>
      <c r="J19">
        <v>6</v>
      </c>
      <c r="K19">
        <v>7</v>
      </c>
      <c r="L19">
        <v>4</v>
      </c>
    </row>
    <row r="20" spans="1:12" x14ac:dyDescent="0.35">
      <c r="A20" t="s">
        <v>0</v>
      </c>
      <c r="B20">
        <v>37</v>
      </c>
      <c r="C20">
        <v>18</v>
      </c>
      <c r="D20">
        <v>9</v>
      </c>
      <c r="E20">
        <v>10</v>
      </c>
      <c r="F20">
        <v>9</v>
      </c>
      <c r="G20">
        <v>6</v>
      </c>
      <c r="H20">
        <v>4</v>
      </c>
      <c r="I20">
        <v>7</v>
      </c>
      <c r="J20">
        <v>7</v>
      </c>
      <c r="K20">
        <v>5</v>
      </c>
      <c r="L20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1E3-7F6B-4121-9906-3C288FB312B8}">
  <dimension ref="A2:L22"/>
  <sheetViews>
    <sheetView tabSelected="1" topLeftCell="A10" workbookViewId="0">
      <selection activeCell="G67" sqref="G67"/>
    </sheetView>
  </sheetViews>
  <sheetFormatPr defaultRowHeight="14.5" x14ac:dyDescent="0.35"/>
  <sheetData>
    <row r="2" spans="1:12" x14ac:dyDescent="0.35">
      <c r="A2" t="s">
        <v>35</v>
      </c>
    </row>
    <row r="3" spans="1:12" x14ac:dyDescent="0.35">
      <c r="A3" t="s">
        <v>28</v>
      </c>
      <c r="B3">
        <v>497.71084337349396</v>
      </c>
      <c r="C3">
        <v>491.25</v>
      </c>
      <c r="D3">
        <v>451.30434782608694</v>
      </c>
      <c r="E3">
        <v>471.21212121212119</v>
      </c>
      <c r="F3">
        <v>456.77419354838707</v>
      </c>
      <c r="G3">
        <v>415.28571428571428</v>
      </c>
      <c r="H3">
        <v>446.36363636363637</v>
      </c>
      <c r="I3">
        <v>398.18181818181819</v>
      </c>
      <c r="J3">
        <v>535.90909090909088</v>
      </c>
      <c r="K3">
        <v>360.25</v>
      </c>
      <c r="L3">
        <v>465.625</v>
      </c>
    </row>
    <row r="4" spans="1:12" x14ac:dyDescent="0.35">
      <c r="A4" t="s">
        <v>27</v>
      </c>
      <c r="B4">
        <v>234.62125837397468</v>
      </c>
      <c r="C4">
        <v>194.5038065674571</v>
      </c>
      <c r="D4">
        <v>235.78311196802895</v>
      </c>
      <c r="E4">
        <v>187.94543050706199</v>
      </c>
      <c r="F4">
        <v>200.60553493151997</v>
      </c>
      <c r="G4">
        <v>216.10711629718656</v>
      </c>
      <c r="H4">
        <v>195.31526296746995</v>
      </c>
      <c r="I4">
        <v>226.43481903790169</v>
      </c>
      <c r="J4">
        <v>273.43771103887963</v>
      </c>
      <c r="K4">
        <v>231.40574414014151</v>
      </c>
      <c r="L4">
        <v>308.34520639106393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25.75302880326927</v>
      </c>
      <c r="C6">
        <v>30.753752116299065</v>
      </c>
      <c r="D6">
        <v>49.164177436567215</v>
      </c>
      <c r="E6">
        <v>32.71709999025385</v>
      </c>
      <c r="F6">
        <v>36.02981768961839</v>
      </c>
      <c r="G6">
        <v>40.840406162404946</v>
      </c>
      <c r="H6">
        <v>41.641353979849022</v>
      </c>
      <c r="I6">
        <v>48.276065626733654</v>
      </c>
      <c r="J6">
        <v>58.297115872127542</v>
      </c>
      <c r="K6">
        <v>51.743897428128001</v>
      </c>
      <c r="L6">
        <v>62.940701690939434</v>
      </c>
    </row>
    <row r="7" spans="1:12" x14ac:dyDescent="0.35">
      <c r="A7" t="s">
        <v>25</v>
      </c>
      <c r="B7">
        <v>480</v>
      </c>
      <c r="C7">
        <v>480</v>
      </c>
      <c r="D7">
        <v>480</v>
      </c>
      <c r="E7">
        <v>480</v>
      </c>
      <c r="F7">
        <v>420</v>
      </c>
      <c r="G7">
        <v>390</v>
      </c>
      <c r="H7">
        <v>480</v>
      </c>
      <c r="I7">
        <v>390</v>
      </c>
      <c r="J7">
        <v>480</v>
      </c>
      <c r="K7">
        <v>300</v>
      </c>
      <c r="L7">
        <v>390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497.29166666666669</v>
      </c>
      <c r="C12">
        <v>506.53846153846155</v>
      </c>
      <c r="D12">
        <v>398.57142857142856</v>
      </c>
      <c r="E12">
        <v>471.05263157894734</v>
      </c>
      <c r="F12">
        <v>514.28571428571433</v>
      </c>
      <c r="G12">
        <v>373.41176470588238</v>
      </c>
      <c r="H12">
        <v>418.57142857142856</v>
      </c>
      <c r="I12">
        <v>438.46153846153845</v>
      </c>
      <c r="J12">
        <v>600</v>
      </c>
      <c r="K12">
        <v>356.33333333333331</v>
      </c>
      <c r="L12">
        <v>480.88235294117646</v>
      </c>
    </row>
    <row r="13" spans="1:12" x14ac:dyDescent="0.35">
      <c r="A13" t="s">
        <v>23</v>
      </c>
      <c r="B13">
        <v>512.94117647058829</v>
      </c>
      <c r="C13">
        <v>452.30769230769232</v>
      </c>
      <c r="D13">
        <v>525</v>
      </c>
      <c r="E13">
        <v>471.42857142857144</v>
      </c>
      <c r="F13">
        <v>405</v>
      </c>
      <c r="G13">
        <v>480</v>
      </c>
      <c r="H13">
        <v>495</v>
      </c>
      <c r="I13">
        <v>340</v>
      </c>
      <c r="J13">
        <v>443.33333333333331</v>
      </c>
      <c r="K13">
        <v>372</v>
      </c>
      <c r="L13">
        <v>428.57142857142856</v>
      </c>
    </row>
    <row r="14" spans="1:12" x14ac:dyDescent="0.35">
      <c r="A14" t="s">
        <v>22</v>
      </c>
      <c r="B14">
        <v>540</v>
      </c>
      <c r="C14">
        <v>510</v>
      </c>
      <c r="D14">
        <v>420</v>
      </c>
      <c r="E14">
        <v>480</v>
      </c>
      <c r="F14">
        <v>540</v>
      </c>
      <c r="G14">
        <v>360</v>
      </c>
      <c r="H14">
        <v>480</v>
      </c>
      <c r="I14">
        <v>600</v>
      </c>
      <c r="J14">
        <v>480</v>
      </c>
      <c r="K14">
        <v>360</v>
      </c>
      <c r="L14">
        <v>420</v>
      </c>
    </row>
    <row r="15" spans="1:12" x14ac:dyDescent="0.35">
      <c r="A15" t="s">
        <v>21</v>
      </c>
      <c r="B15">
        <v>480</v>
      </c>
      <c r="C15">
        <v>540</v>
      </c>
      <c r="D15">
        <v>420</v>
      </c>
      <c r="E15">
        <v>480</v>
      </c>
      <c r="F15">
        <v>540</v>
      </c>
      <c r="G15">
        <v>360</v>
      </c>
      <c r="H15">
        <v>480</v>
      </c>
      <c r="I15">
        <v>480</v>
      </c>
      <c r="J15">
        <v>480</v>
      </c>
      <c r="K15">
        <v>360</v>
      </c>
      <c r="L15">
        <v>360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431.89189189189187</v>
      </c>
      <c r="C19">
        <v>388.23529411764707</v>
      </c>
      <c r="D19">
        <v>348</v>
      </c>
      <c r="E19">
        <v>447.05882352941177</v>
      </c>
      <c r="F19">
        <v>374.11764705882354</v>
      </c>
      <c r="G19">
        <v>295.2</v>
      </c>
      <c r="H19">
        <v>384.28571428571428</v>
      </c>
      <c r="I19">
        <v>295</v>
      </c>
      <c r="J19">
        <v>512.72727272727275</v>
      </c>
      <c r="K19">
        <v>233.5</v>
      </c>
      <c r="L19">
        <v>413</v>
      </c>
    </row>
    <row r="20" spans="1:12" x14ac:dyDescent="0.35">
      <c r="A20" t="s">
        <v>19</v>
      </c>
      <c r="B20">
        <v>546.88888888888891</v>
      </c>
      <c r="C20">
        <v>571.36363636363637</v>
      </c>
      <c r="D20">
        <v>575</v>
      </c>
      <c r="E20">
        <v>496.875</v>
      </c>
      <c r="F20">
        <v>557.14285714285711</v>
      </c>
      <c r="G20">
        <v>553.84615384615381</v>
      </c>
      <c r="H20">
        <v>555</v>
      </c>
      <c r="I20">
        <v>513.33333333333337</v>
      </c>
      <c r="J20">
        <v>519</v>
      </c>
      <c r="K20">
        <v>487</v>
      </c>
      <c r="L20">
        <v>510</v>
      </c>
    </row>
    <row r="21" spans="1:12" x14ac:dyDescent="0.35">
      <c r="A21" t="s">
        <v>18</v>
      </c>
      <c r="B21">
        <v>420</v>
      </c>
      <c r="C21">
        <v>360</v>
      </c>
      <c r="D21">
        <v>330</v>
      </c>
      <c r="E21">
        <v>360</v>
      </c>
      <c r="F21">
        <v>300</v>
      </c>
      <c r="G21">
        <v>300</v>
      </c>
      <c r="H21">
        <v>420</v>
      </c>
      <c r="I21">
        <v>300</v>
      </c>
      <c r="J21">
        <v>480</v>
      </c>
      <c r="K21">
        <v>240</v>
      </c>
      <c r="L21">
        <v>300</v>
      </c>
    </row>
    <row r="22" spans="1:12" x14ac:dyDescent="0.35">
      <c r="A22" t="s">
        <v>17</v>
      </c>
      <c r="B22" t="e">
        <v>#N/A</v>
      </c>
      <c r="C22">
        <v>360</v>
      </c>
      <c r="D22">
        <v>330</v>
      </c>
      <c r="E22">
        <v>360</v>
      </c>
      <c r="F22">
        <v>300</v>
      </c>
      <c r="G22">
        <v>300</v>
      </c>
      <c r="H22">
        <v>420</v>
      </c>
      <c r="I22">
        <v>300</v>
      </c>
      <c r="J22">
        <v>480</v>
      </c>
      <c r="K22">
        <v>240</v>
      </c>
      <c r="L22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5145-35A5-42DE-8649-B7B266E73532}">
  <dimension ref="A2:L20"/>
  <sheetViews>
    <sheetView workbookViewId="0">
      <selection activeCell="E55" sqref="E55"/>
    </sheetView>
  </sheetViews>
  <sheetFormatPr defaultRowHeight="14.5" x14ac:dyDescent="0.35"/>
  <sheetData>
    <row r="2" spans="1:12" x14ac:dyDescent="0.35">
      <c r="A2" t="s">
        <v>15</v>
      </c>
    </row>
    <row r="3" spans="1:12" x14ac:dyDescent="0.35">
      <c r="A3" t="s">
        <v>13</v>
      </c>
      <c r="B3">
        <v>39</v>
      </c>
      <c r="C3">
        <v>25</v>
      </c>
      <c r="D3">
        <v>15</v>
      </c>
      <c r="E3">
        <v>23</v>
      </c>
      <c r="F3">
        <v>21</v>
      </c>
      <c r="G3">
        <v>24</v>
      </c>
      <c r="H3">
        <v>15</v>
      </c>
      <c r="I3">
        <v>17</v>
      </c>
      <c r="J3">
        <v>17</v>
      </c>
      <c r="K3">
        <v>14</v>
      </c>
      <c r="L3">
        <v>19</v>
      </c>
    </row>
    <row r="4" spans="1:12" x14ac:dyDescent="0.35">
      <c r="A4" t="s">
        <v>12</v>
      </c>
      <c r="B4">
        <v>44</v>
      </c>
      <c r="C4">
        <v>15</v>
      </c>
      <c r="D4">
        <v>8</v>
      </c>
      <c r="E4">
        <v>10</v>
      </c>
      <c r="F4">
        <v>10</v>
      </c>
      <c r="G4">
        <v>4</v>
      </c>
      <c r="H4">
        <v>7</v>
      </c>
      <c r="I4">
        <v>5</v>
      </c>
      <c r="J4">
        <v>5</v>
      </c>
      <c r="K4">
        <v>6</v>
      </c>
      <c r="L4">
        <v>5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 s="1" t="s">
        <v>4</v>
      </c>
      <c r="C6" s="1">
        <v>1</v>
      </c>
      <c r="D6" s="1">
        <v>2</v>
      </c>
      <c r="E6" s="1">
        <v>6</v>
      </c>
      <c r="F6" s="1">
        <v>12</v>
      </c>
      <c r="G6" s="1">
        <v>18</v>
      </c>
      <c r="H6" s="1">
        <v>24</v>
      </c>
      <c r="I6" s="1">
        <v>30</v>
      </c>
      <c r="J6" s="1">
        <v>36</v>
      </c>
      <c r="K6" s="1">
        <v>42</v>
      </c>
      <c r="L6" s="1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22</v>
      </c>
      <c r="C10">
        <v>13</v>
      </c>
      <c r="D10">
        <v>8</v>
      </c>
      <c r="E10">
        <v>12</v>
      </c>
      <c r="F10">
        <v>9</v>
      </c>
      <c r="G10">
        <v>13</v>
      </c>
      <c r="H10">
        <v>8</v>
      </c>
      <c r="I10">
        <v>10</v>
      </c>
      <c r="J10">
        <v>10</v>
      </c>
      <c r="K10">
        <v>10</v>
      </c>
      <c r="L10">
        <v>12</v>
      </c>
    </row>
    <row r="11" spans="1:12" x14ac:dyDescent="0.35">
      <c r="A11" t="s">
        <v>8</v>
      </c>
      <c r="B11">
        <v>17</v>
      </c>
      <c r="C11">
        <v>12</v>
      </c>
      <c r="D11">
        <v>7</v>
      </c>
      <c r="E11">
        <v>11</v>
      </c>
      <c r="F11">
        <v>11</v>
      </c>
      <c r="G11">
        <v>11</v>
      </c>
      <c r="H11">
        <v>7</v>
      </c>
      <c r="I11">
        <v>7</v>
      </c>
      <c r="J11">
        <v>7</v>
      </c>
      <c r="K11">
        <v>4</v>
      </c>
      <c r="L11">
        <v>7</v>
      </c>
    </row>
    <row r="12" spans="1:12" x14ac:dyDescent="0.35">
      <c r="A12" t="s">
        <v>7</v>
      </c>
      <c r="B12">
        <v>26</v>
      </c>
      <c r="C12">
        <v>13</v>
      </c>
      <c r="D12">
        <v>6</v>
      </c>
      <c r="E12">
        <v>7</v>
      </c>
      <c r="F12">
        <v>5</v>
      </c>
      <c r="G12">
        <v>4</v>
      </c>
      <c r="H12">
        <v>6</v>
      </c>
      <c r="I12">
        <v>3</v>
      </c>
      <c r="J12">
        <v>3</v>
      </c>
      <c r="K12">
        <v>5</v>
      </c>
      <c r="L12">
        <v>5</v>
      </c>
    </row>
    <row r="13" spans="1:12" x14ac:dyDescent="0.35">
      <c r="A13" t="s">
        <v>6</v>
      </c>
      <c r="B13">
        <v>17</v>
      </c>
      <c r="C13">
        <v>1</v>
      </c>
      <c r="D13">
        <v>1</v>
      </c>
      <c r="E13">
        <v>3</v>
      </c>
      <c r="F13">
        <v>5</v>
      </c>
      <c r="G13">
        <v>0</v>
      </c>
      <c r="H13">
        <v>1</v>
      </c>
      <c r="I13">
        <v>2</v>
      </c>
      <c r="J13">
        <v>2</v>
      </c>
      <c r="K13">
        <v>1</v>
      </c>
      <c r="L13">
        <v>0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17</v>
      </c>
      <c r="C17">
        <v>11</v>
      </c>
      <c r="D17">
        <v>7</v>
      </c>
      <c r="E17">
        <v>14</v>
      </c>
      <c r="F17">
        <v>13</v>
      </c>
      <c r="G17">
        <v>13</v>
      </c>
      <c r="H17">
        <v>10</v>
      </c>
      <c r="I17">
        <v>10</v>
      </c>
      <c r="J17">
        <v>9</v>
      </c>
      <c r="K17">
        <v>7</v>
      </c>
      <c r="L17">
        <v>12</v>
      </c>
    </row>
    <row r="18" spans="1:12" x14ac:dyDescent="0.35">
      <c r="A18" t="s">
        <v>2</v>
      </c>
      <c r="B18">
        <v>21</v>
      </c>
      <c r="C18">
        <v>13</v>
      </c>
      <c r="D18">
        <v>7</v>
      </c>
      <c r="E18">
        <v>9</v>
      </c>
      <c r="F18">
        <v>8</v>
      </c>
      <c r="G18">
        <v>11</v>
      </c>
      <c r="H18">
        <v>5</v>
      </c>
      <c r="I18">
        <v>7</v>
      </c>
      <c r="J18">
        <v>8</v>
      </c>
      <c r="K18">
        <v>7</v>
      </c>
      <c r="L18">
        <v>7</v>
      </c>
    </row>
    <row r="19" spans="1:12" x14ac:dyDescent="0.35">
      <c r="A19" t="s">
        <v>1</v>
      </c>
      <c r="B19">
        <v>20</v>
      </c>
      <c r="C19">
        <v>6</v>
      </c>
      <c r="D19">
        <v>3</v>
      </c>
      <c r="E19">
        <v>3</v>
      </c>
      <c r="F19">
        <v>4</v>
      </c>
      <c r="G19">
        <v>2</v>
      </c>
      <c r="H19">
        <v>4</v>
      </c>
      <c r="I19">
        <v>2</v>
      </c>
      <c r="J19">
        <v>2</v>
      </c>
      <c r="K19">
        <v>3</v>
      </c>
      <c r="L19">
        <v>3</v>
      </c>
    </row>
    <row r="20" spans="1:12" x14ac:dyDescent="0.35">
      <c r="A20" t="s">
        <v>0</v>
      </c>
      <c r="B20">
        <v>24</v>
      </c>
      <c r="C20">
        <v>9</v>
      </c>
      <c r="D20">
        <v>5</v>
      </c>
      <c r="E20">
        <v>7</v>
      </c>
      <c r="F20">
        <v>6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B0D5-E81F-4E47-8EC8-CCC6D08F1986}">
  <dimension ref="A2:L20"/>
  <sheetViews>
    <sheetView workbookViewId="0">
      <selection activeCell="S47" sqref="S47"/>
    </sheetView>
  </sheetViews>
  <sheetFormatPr defaultRowHeight="14.5" x14ac:dyDescent="0.35"/>
  <sheetData>
    <row r="2" spans="1:12" x14ac:dyDescent="0.35">
      <c r="A2" t="s">
        <v>16</v>
      </c>
    </row>
    <row r="3" spans="1:12" x14ac:dyDescent="0.35">
      <c r="A3" t="s">
        <v>13</v>
      </c>
      <c r="B3">
        <v>21</v>
      </c>
      <c r="C3">
        <v>9</v>
      </c>
      <c r="D3">
        <v>7</v>
      </c>
      <c r="E3">
        <v>14</v>
      </c>
      <c r="F3">
        <v>12</v>
      </c>
      <c r="G3">
        <v>13</v>
      </c>
      <c r="H3">
        <v>9</v>
      </c>
      <c r="I3">
        <v>7</v>
      </c>
      <c r="J3">
        <v>11</v>
      </c>
      <c r="K3">
        <v>9</v>
      </c>
      <c r="L3">
        <v>10</v>
      </c>
    </row>
    <row r="4" spans="1:12" x14ac:dyDescent="0.35">
      <c r="A4" t="s">
        <v>12</v>
      </c>
      <c r="B4">
        <v>62</v>
      </c>
      <c r="C4">
        <v>31</v>
      </c>
      <c r="D4">
        <v>16</v>
      </c>
      <c r="E4">
        <v>19</v>
      </c>
      <c r="F4">
        <v>19</v>
      </c>
      <c r="G4">
        <v>15</v>
      </c>
      <c r="H4">
        <v>13</v>
      </c>
      <c r="I4">
        <v>15</v>
      </c>
      <c r="J4">
        <v>11</v>
      </c>
      <c r="K4">
        <v>11</v>
      </c>
      <c r="L4">
        <v>14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B6" t="s">
        <v>4</v>
      </c>
      <c r="C6">
        <v>1</v>
      </c>
      <c r="D6">
        <v>2</v>
      </c>
      <c r="E6">
        <v>6</v>
      </c>
      <c r="F6">
        <v>12</v>
      </c>
      <c r="G6">
        <v>18</v>
      </c>
      <c r="H6">
        <v>24</v>
      </c>
      <c r="I6">
        <v>30</v>
      </c>
      <c r="J6">
        <v>36</v>
      </c>
      <c r="K6">
        <v>42</v>
      </c>
      <c r="L6">
        <v>48</v>
      </c>
    </row>
    <row r="8" spans="1:12" x14ac:dyDescent="0.35">
      <c r="A8" t="s">
        <v>10</v>
      </c>
    </row>
    <row r="9" spans="1:12" x14ac:dyDescent="0.35">
      <c r="B9" t="s">
        <v>4</v>
      </c>
      <c r="C9">
        <v>1</v>
      </c>
      <c r="D9">
        <v>2</v>
      </c>
      <c r="E9">
        <v>6</v>
      </c>
      <c r="F9">
        <v>12</v>
      </c>
      <c r="G9">
        <v>18</v>
      </c>
      <c r="H9">
        <v>24</v>
      </c>
      <c r="I9">
        <v>30</v>
      </c>
      <c r="J9">
        <v>36</v>
      </c>
      <c r="K9">
        <v>42</v>
      </c>
      <c r="L9">
        <v>48</v>
      </c>
    </row>
    <row r="10" spans="1:12" x14ac:dyDescent="0.35">
      <c r="A10" t="s">
        <v>9</v>
      </c>
      <c r="B10">
        <v>11</v>
      </c>
      <c r="C10">
        <v>5</v>
      </c>
      <c r="D10">
        <v>3</v>
      </c>
      <c r="E10">
        <v>8</v>
      </c>
      <c r="F10">
        <v>4</v>
      </c>
      <c r="G10">
        <v>6</v>
      </c>
      <c r="H10">
        <v>3</v>
      </c>
      <c r="I10">
        <v>3</v>
      </c>
      <c r="J10">
        <v>5</v>
      </c>
      <c r="K10">
        <v>6</v>
      </c>
      <c r="L10">
        <v>6</v>
      </c>
    </row>
    <row r="11" spans="1:12" x14ac:dyDescent="0.35">
      <c r="A11" t="s">
        <v>8</v>
      </c>
      <c r="B11">
        <v>10</v>
      </c>
      <c r="C11">
        <v>4</v>
      </c>
      <c r="D11">
        <v>4</v>
      </c>
      <c r="E11">
        <v>6</v>
      </c>
      <c r="F11">
        <v>8</v>
      </c>
      <c r="G11">
        <v>7</v>
      </c>
      <c r="H11">
        <v>6</v>
      </c>
      <c r="I11">
        <v>4</v>
      </c>
      <c r="J11">
        <v>6</v>
      </c>
      <c r="K11">
        <v>3</v>
      </c>
      <c r="L11">
        <v>4</v>
      </c>
    </row>
    <row r="12" spans="1:12" x14ac:dyDescent="0.35">
      <c r="A12" t="s">
        <v>7</v>
      </c>
      <c r="B12">
        <v>37</v>
      </c>
      <c r="C12">
        <v>21</v>
      </c>
      <c r="D12">
        <v>11</v>
      </c>
      <c r="E12">
        <v>11</v>
      </c>
      <c r="F12">
        <v>10</v>
      </c>
      <c r="G12">
        <v>11</v>
      </c>
      <c r="H12">
        <v>11</v>
      </c>
      <c r="I12">
        <v>10</v>
      </c>
      <c r="J12">
        <v>8</v>
      </c>
      <c r="K12">
        <v>9</v>
      </c>
      <c r="L12">
        <v>11</v>
      </c>
    </row>
    <row r="13" spans="1:12" x14ac:dyDescent="0.35">
      <c r="A13" t="s">
        <v>6</v>
      </c>
      <c r="B13">
        <v>24</v>
      </c>
      <c r="C13">
        <v>9</v>
      </c>
      <c r="D13">
        <v>4</v>
      </c>
      <c r="E13">
        <v>8</v>
      </c>
      <c r="F13">
        <v>8</v>
      </c>
      <c r="G13">
        <v>4</v>
      </c>
      <c r="H13">
        <v>2</v>
      </c>
      <c r="I13">
        <v>5</v>
      </c>
      <c r="J13">
        <v>3</v>
      </c>
      <c r="K13">
        <v>2</v>
      </c>
      <c r="L13">
        <v>3</v>
      </c>
    </row>
    <row r="15" spans="1:12" x14ac:dyDescent="0.35">
      <c r="A15" t="s">
        <v>5</v>
      </c>
    </row>
    <row r="16" spans="1:12" x14ac:dyDescent="0.35">
      <c r="B16" t="s">
        <v>4</v>
      </c>
      <c r="C16">
        <v>1</v>
      </c>
      <c r="D16">
        <v>2</v>
      </c>
      <c r="E16">
        <v>6</v>
      </c>
      <c r="F16">
        <v>12</v>
      </c>
      <c r="G16">
        <v>18</v>
      </c>
      <c r="H16">
        <v>24</v>
      </c>
      <c r="I16">
        <v>30</v>
      </c>
      <c r="J16">
        <v>36</v>
      </c>
      <c r="K16">
        <v>42</v>
      </c>
      <c r="L16">
        <v>48</v>
      </c>
    </row>
    <row r="17" spans="1:12" x14ac:dyDescent="0.35">
      <c r="A17" t="s">
        <v>3</v>
      </c>
      <c r="B17">
        <v>12</v>
      </c>
      <c r="C17">
        <v>5</v>
      </c>
      <c r="D17">
        <v>5</v>
      </c>
      <c r="E17">
        <v>7</v>
      </c>
      <c r="F17">
        <v>9</v>
      </c>
      <c r="G17">
        <v>9</v>
      </c>
      <c r="H17">
        <v>7</v>
      </c>
      <c r="I17">
        <v>5</v>
      </c>
      <c r="J17">
        <v>5</v>
      </c>
      <c r="K17">
        <v>6</v>
      </c>
      <c r="L17">
        <v>4</v>
      </c>
    </row>
    <row r="18" spans="1:12" x14ac:dyDescent="0.35">
      <c r="A18" t="s">
        <v>2</v>
      </c>
      <c r="B18">
        <v>8</v>
      </c>
      <c r="C18">
        <v>3</v>
      </c>
      <c r="D18">
        <v>1</v>
      </c>
      <c r="E18">
        <v>7</v>
      </c>
      <c r="F18">
        <v>3</v>
      </c>
      <c r="G18">
        <v>4</v>
      </c>
      <c r="H18">
        <v>2</v>
      </c>
      <c r="I18">
        <v>2</v>
      </c>
      <c r="J18">
        <v>6</v>
      </c>
      <c r="K18">
        <v>3</v>
      </c>
      <c r="L18">
        <v>6</v>
      </c>
    </row>
    <row r="19" spans="1:12" x14ac:dyDescent="0.35">
      <c r="A19" t="s">
        <v>1</v>
      </c>
      <c r="B19">
        <v>25</v>
      </c>
      <c r="C19">
        <v>12</v>
      </c>
      <c r="D19">
        <v>5</v>
      </c>
      <c r="E19">
        <v>10</v>
      </c>
      <c r="F19">
        <v>8</v>
      </c>
      <c r="G19">
        <v>6</v>
      </c>
      <c r="H19">
        <v>7</v>
      </c>
      <c r="I19">
        <v>7</v>
      </c>
      <c r="J19">
        <v>6</v>
      </c>
      <c r="K19">
        <v>4</v>
      </c>
      <c r="L19">
        <v>11</v>
      </c>
    </row>
    <row r="20" spans="1:12" x14ac:dyDescent="0.35">
      <c r="A20" t="s">
        <v>0</v>
      </c>
      <c r="B20">
        <v>37</v>
      </c>
      <c r="C20">
        <v>19</v>
      </c>
      <c r="D20">
        <v>11</v>
      </c>
      <c r="E20">
        <v>9</v>
      </c>
      <c r="F20">
        <v>11</v>
      </c>
      <c r="G20">
        <v>9</v>
      </c>
      <c r="H20">
        <v>6</v>
      </c>
      <c r="I20">
        <v>8</v>
      </c>
      <c r="J20">
        <v>5</v>
      </c>
      <c r="K20">
        <v>7</v>
      </c>
      <c r="L2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94E7-E91B-407B-82C1-D18C35591E17}">
  <dimension ref="A2:L22"/>
  <sheetViews>
    <sheetView topLeftCell="A28" workbookViewId="0">
      <selection activeCell="A2" sqref="A2"/>
    </sheetView>
  </sheetViews>
  <sheetFormatPr defaultRowHeight="14.5" x14ac:dyDescent="0.35"/>
  <sheetData>
    <row r="2" spans="1:12" x14ac:dyDescent="0.35">
      <c r="A2" t="s">
        <v>29</v>
      </c>
    </row>
    <row r="3" spans="1:12" x14ac:dyDescent="0.35">
      <c r="A3" t="s">
        <v>28</v>
      </c>
      <c r="B3">
        <v>1.5731707317073171</v>
      </c>
      <c r="C3">
        <v>1.8205128205128205</v>
      </c>
      <c r="D3">
        <v>2</v>
      </c>
      <c r="E3">
        <v>1.393939393939394</v>
      </c>
      <c r="F3">
        <v>1.5806451612903225</v>
      </c>
      <c r="G3">
        <v>1.5357142857142858</v>
      </c>
      <c r="H3">
        <v>1.2727272727272727</v>
      </c>
      <c r="I3">
        <v>0.59090909090909094</v>
      </c>
      <c r="J3">
        <v>1.5909090909090908</v>
      </c>
      <c r="K3">
        <v>2.1</v>
      </c>
      <c r="L3">
        <v>1.0833333333333333</v>
      </c>
    </row>
    <row r="4" spans="1:12" x14ac:dyDescent="0.35">
      <c r="A4" t="s">
        <v>27</v>
      </c>
      <c r="B4">
        <v>2.2609431431189821</v>
      </c>
      <c r="C4">
        <v>2.1135128512028807</v>
      </c>
      <c r="D4">
        <v>2.246690688016276</v>
      </c>
      <c r="E4">
        <v>2.1928775891992061</v>
      </c>
      <c r="F4">
        <v>2.2475793430323669</v>
      </c>
      <c r="G4">
        <v>2.2849287671390264</v>
      </c>
      <c r="H4">
        <v>2.3539595453459987</v>
      </c>
      <c r="I4">
        <v>1.5934117606447615</v>
      </c>
      <c r="J4">
        <v>2.218087784537262</v>
      </c>
      <c r="K4">
        <v>2.2918620331397279</v>
      </c>
      <c r="L4">
        <v>2.0412414523193148</v>
      </c>
    </row>
    <row r="5" spans="1:12" x14ac:dyDescent="0.35">
      <c r="A5" t="s">
        <v>11</v>
      </c>
      <c r="B5">
        <v>82</v>
      </c>
      <c r="C5">
        <v>39</v>
      </c>
      <c r="D5">
        <v>22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0.24967940166308936</v>
      </c>
      <c r="C6">
        <v>0.33843291090644312</v>
      </c>
      <c r="D6">
        <v>0.47899606411454931</v>
      </c>
      <c r="E6">
        <v>0.38173099052557952</v>
      </c>
      <c r="F6">
        <v>0.40367716673446863</v>
      </c>
      <c r="G6">
        <v>0.43181094866766268</v>
      </c>
      <c r="H6">
        <v>0.50186586133989397</v>
      </c>
      <c r="I6">
        <v>0.33971652881891762</v>
      </c>
      <c r="J6">
        <v>0.4728979046029731</v>
      </c>
      <c r="K6">
        <v>0.51247593011513071</v>
      </c>
      <c r="L6">
        <v>0.41666666666666663</v>
      </c>
    </row>
    <row r="7" spans="1:12" x14ac:dyDescent="0.35">
      <c r="A7" t="s">
        <v>25</v>
      </c>
      <c r="B7">
        <v>0</v>
      </c>
      <c r="C7">
        <v>1</v>
      </c>
      <c r="D7">
        <v>1.5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1.3333333333333333</v>
      </c>
      <c r="C12">
        <v>1.1538461538461537</v>
      </c>
      <c r="D12">
        <v>1.4285714285714286</v>
      </c>
      <c r="E12">
        <v>0.89473684210526316</v>
      </c>
      <c r="F12">
        <v>0.7857142857142857</v>
      </c>
      <c r="G12">
        <v>1.411764705882353</v>
      </c>
      <c r="H12">
        <v>1.0714285714285714</v>
      </c>
      <c r="I12">
        <v>7.6923076923076927E-2</v>
      </c>
      <c r="J12">
        <v>1</v>
      </c>
      <c r="K12">
        <v>1.6666666666666667</v>
      </c>
      <c r="L12">
        <v>0.94117647058823528</v>
      </c>
    </row>
    <row r="13" spans="1:12" x14ac:dyDescent="0.35">
      <c r="A13" t="s">
        <v>23</v>
      </c>
      <c r="B13">
        <v>1.8823529411764706</v>
      </c>
      <c r="C13">
        <v>3.0769230769230771</v>
      </c>
      <c r="D13">
        <v>2.625</v>
      </c>
      <c r="E13">
        <v>2.0714285714285716</v>
      </c>
      <c r="F13">
        <v>2.375</v>
      </c>
      <c r="G13">
        <v>1.7272727272727273</v>
      </c>
      <c r="H13">
        <v>1.625</v>
      </c>
      <c r="I13">
        <v>1.3333333333333333</v>
      </c>
      <c r="J13">
        <v>2.4444444444444446</v>
      </c>
      <c r="K13">
        <v>3.4</v>
      </c>
      <c r="L13">
        <v>1.4285714285714286</v>
      </c>
    </row>
    <row r="14" spans="1:12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1.7297297297297298</v>
      </c>
      <c r="C19">
        <v>2.1176470588235294</v>
      </c>
      <c r="D19">
        <v>2.4</v>
      </c>
      <c r="E19">
        <v>1.1764705882352942</v>
      </c>
      <c r="F19">
        <v>1.3529411764705883</v>
      </c>
      <c r="G19">
        <v>1.8666666666666667</v>
      </c>
      <c r="H19">
        <v>1.3571428571428572</v>
      </c>
      <c r="I19">
        <v>0.83333333333333337</v>
      </c>
      <c r="J19">
        <v>1.6363636363636365</v>
      </c>
      <c r="K19">
        <v>2.2000000000000002</v>
      </c>
      <c r="L19">
        <v>0.93333333333333335</v>
      </c>
    </row>
    <row r="20" spans="1:12" x14ac:dyDescent="0.35">
      <c r="A20" t="s">
        <v>19</v>
      </c>
      <c r="B20" t="e">
        <v>#N/A</v>
      </c>
      <c r="C20">
        <v>1.5909090909090908</v>
      </c>
      <c r="D20">
        <v>1.6666666666666667</v>
      </c>
      <c r="E20">
        <v>1.625</v>
      </c>
      <c r="F20">
        <v>1.8571428571428572</v>
      </c>
      <c r="G20">
        <v>1.1538461538461537</v>
      </c>
      <c r="H20">
        <v>1.125</v>
      </c>
      <c r="I20">
        <v>0.33333333333333331</v>
      </c>
      <c r="J20">
        <v>1.7</v>
      </c>
      <c r="K20">
        <v>2</v>
      </c>
      <c r="L20">
        <v>1.5</v>
      </c>
    </row>
    <row r="21" spans="1:12" x14ac:dyDescent="0.35">
      <c r="A21" t="s">
        <v>18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1.5</v>
      </c>
      <c r="L21">
        <v>0</v>
      </c>
    </row>
    <row r="22" spans="1:12" x14ac:dyDescent="0.35">
      <c r="A22" t="s">
        <v>17</v>
      </c>
      <c r="B22" t="e">
        <v>#N/A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1.5</v>
      </c>
      <c r="L2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4757-5A10-46C1-8D66-39FCF05BCD71}">
  <dimension ref="A2:L22"/>
  <sheetViews>
    <sheetView topLeftCell="A16" workbookViewId="0">
      <selection activeCell="A2" sqref="A2"/>
    </sheetView>
  </sheetViews>
  <sheetFormatPr defaultRowHeight="14.5" x14ac:dyDescent="0.35"/>
  <sheetData>
    <row r="2" spans="1:12" x14ac:dyDescent="0.35">
      <c r="A2" t="s">
        <v>30</v>
      </c>
    </row>
    <row r="3" spans="1:12" x14ac:dyDescent="0.35">
      <c r="A3" t="s">
        <v>28</v>
      </c>
      <c r="B3">
        <v>25.542168674698797</v>
      </c>
      <c r="C3">
        <v>31.25</v>
      </c>
      <c r="D3">
        <v>31.521739130434781</v>
      </c>
      <c r="E3">
        <v>26.212121212121211</v>
      </c>
      <c r="F3">
        <v>31.774193548387096</v>
      </c>
      <c r="G3">
        <v>19.821428571428573</v>
      </c>
      <c r="H3">
        <v>20.227272727272727</v>
      </c>
      <c r="I3">
        <v>10</v>
      </c>
      <c r="J3">
        <v>26.5</v>
      </c>
      <c r="K3">
        <v>42.3</v>
      </c>
      <c r="L3">
        <v>20.083333333333332</v>
      </c>
    </row>
    <row r="4" spans="1:12" x14ac:dyDescent="0.35">
      <c r="A4" t="s">
        <v>27</v>
      </c>
      <c r="B4">
        <v>39.222722758693692</v>
      </c>
      <c r="C4">
        <v>39.690307542528728</v>
      </c>
      <c r="D4">
        <v>41.763260893688702</v>
      </c>
      <c r="E4">
        <v>46.486394229761984</v>
      </c>
      <c r="F4">
        <v>58.15995740336551</v>
      </c>
      <c r="G4">
        <v>26.47438114749535</v>
      </c>
      <c r="H4">
        <v>38.805905071242293</v>
      </c>
      <c r="I4">
        <v>20.470652628766359</v>
      </c>
      <c r="J4">
        <v>41.724436142727818</v>
      </c>
      <c r="K4">
        <v>55.791057574338538</v>
      </c>
      <c r="L4">
        <v>41.845384833743111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4.3052531383887986</v>
      </c>
      <c r="C6">
        <v>6.2755886433475556</v>
      </c>
      <c r="D6">
        <v>8.7082418743602457</v>
      </c>
      <c r="E6">
        <v>8.0922425413494441</v>
      </c>
      <c r="F6">
        <v>10.445836715295826</v>
      </c>
      <c r="G6">
        <v>5.0031877593292498</v>
      </c>
      <c r="H6">
        <v>8.2734467600166717</v>
      </c>
      <c r="I6">
        <v>4.3643578047198472</v>
      </c>
      <c r="J6">
        <v>8.8956796751634943</v>
      </c>
      <c r="K6">
        <v>12.475259727282548</v>
      </c>
      <c r="L6">
        <v>8.5416534110890439</v>
      </c>
    </row>
    <row r="7" spans="1:12" x14ac:dyDescent="0.35">
      <c r="A7" t="s">
        <v>25</v>
      </c>
      <c r="B7">
        <v>0</v>
      </c>
      <c r="C7">
        <v>17.5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20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23.125</v>
      </c>
      <c r="C12">
        <v>19.423076923076923</v>
      </c>
      <c r="D12">
        <v>21.428571428571427</v>
      </c>
      <c r="E12">
        <v>10.789473684210526</v>
      </c>
      <c r="F12">
        <v>12.5</v>
      </c>
      <c r="G12">
        <v>20.294117647058822</v>
      </c>
      <c r="H12">
        <v>11.071428571428571</v>
      </c>
      <c r="I12">
        <v>1.5384615384615385</v>
      </c>
      <c r="J12">
        <v>21.53846153846154</v>
      </c>
      <c r="K12">
        <v>47.333333333333336</v>
      </c>
      <c r="L12">
        <v>14.117647058823529</v>
      </c>
    </row>
    <row r="13" spans="1:12" x14ac:dyDescent="0.35">
      <c r="A13" t="s">
        <v>23</v>
      </c>
      <c r="B13">
        <v>27.941176470588236</v>
      </c>
      <c r="C13">
        <v>54.230769230769234</v>
      </c>
      <c r="D13">
        <v>52.5</v>
      </c>
      <c r="E13">
        <v>47.142857142857146</v>
      </c>
      <c r="F13">
        <v>50.625</v>
      </c>
      <c r="G13">
        <v>19.09090909090909</v>
      </c>
      <c r="H13">
        <v>36.25</v>
      </c>
      <c r="I13">
        <v>22.222222222222221</v>
      </c>
      <c r="J13">
        <v>33.666666666666664</v>
      </c>
      <c r="K13">
        <v>27.2</v>
      </c>
      <c r="L13">
        <v>34.571428571428569</v>
      </c>
    </row>
    <row r="14" spans="1:12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25</v>
      </c>
      <c r="L14">
        <v>0</v>
      </c>
    </row>
    <row r="15" spans="1:12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25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25.54054054054054</v>
      </c>
      <c r="C19">
        <v>20.588235294117649</v>
      </c>
      <c r="D19">
        <v>27</v>
      </c>
      <c r="E19">
        <v>21.176470588235293</v>
      </c>
      <c r="F19">
        <v>13.823529411764707</v>
      </c>
      <c r="G19">
        <v>21</v>
      </c>
      <c r="H19">
        <v>12.5</v>
      </c>
      <c r="I19">
        <v>9.1666666666666661</v>
      </c>
      <c r="J19">
        <v>36.363636363636367</v>
      </c>
      <c r="K19">
        <v>26</v>
      </c>
      <c r="L19">
        <v>11</v>
      </c>
    </row>
    <row r="20" spans="1:12" x14ac:dyDescent="0.35">
      <c r="A20" t="s">
        <v>19</v>
      </c>
      <c r="B20" t="e">
        <v>#N/A</v>
      </c>
      <c r="C20">
        <v>40.909090909090907</v>
      </c>
      <c r="D20">
        <v>37.916666666666664</v>
      </c>
      <c r="E20">
        <v>31.5625</v>
      </c>
      <c r="F20">
        <v>53.571428571428569</v>
      </c>
      <c r="G20">
        <v>18.46153846153846</v>
      </c>
      <c r="H20">
        <v>33.75</v>
      </c>
      <c r="I20">
        <v>12.222222222222221</v>
      </c>
      <c r="J20">
        <v>18.3</v>
      </c>
      <c r="K20">
        <v>58.6</v>
      </c>
      <c r="L20">
        <v>39.625</v>
      </c>
    </row>
    <row r="21" spans="1:12" x14ac:dyDescent="0.35">
      <c r="A21" t="s">
        <v>18</v>
      </c>
      <c r="B21">
        <v>0</v>
      </c>
      <c r="C21">
        <v>0</v>
      </c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20</v>
      </c>
      <c r="L21">
        <v>0</v>
      </c>
    </row>
    <row r="22" spans="1:12" x14ac:dyDescent="0.35">
      <c r="A22" t="s">
        <v>17</v>
      </c>
      <c r="B22" t="e">
        <v>#N/A</v>
      </c>
      <c r="C22">
        <v>0</v>
      </c>
      <c r="D22">
        <v>15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20</v>
      </c>
      <c r="L2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42A9-5D6B-49CB-9760-93E162690A60}">
  <dimension ref="A2:L22"/>
  <sheetViews>
    <sheetView workbookViewId="0">
      <selection activeCell="A2" sqref="A2"/>
    </sheetView>
  </sheetViews>
  <sheetFormatPr defaultRowHeight="14.5" x14ac:dyDescent="0.35"/>
  <sheetData>
    <row r="2" spans="1:12" x14ac:dyDescent="0.35">
      <c r="A2" t="s">
        <v>31</v>
      </c>
    </row>
    <row r="3" spans="1:12" x14ac:dyDescent="0.35">
      <c r="A3" t="s">
        <v>28</v>
      </c>
      <c r="B3">
        <v>1.6144578313253013</v>
      </c>
      <c r="C3">
        <v>1.25</v>
      </c>
      <c r="D3">
        <v>1.6086956521739131</v>
      </c>
      <c r="E3">
        <v>1.5757575757575757</v>
      </c>
      <c r="F3">
        <v>1.903225806451613</v>
      </c>
      <c r="G3">
        <v>1.3214285714285714</v>
      </c>
      <c r="H3">
        <v>1.1818181818181819</v>
      </c>
      <c r="I3">
        <v>0.90909090909090906</v>
      </c>
      <c r="J3">
        <v>1.9545454545454546</v>
      </c>
      <c r="K3">
        <v>1.95</v>
      </c>
      <c r="L3">
        <v>1.625</v>
      </c>
    </row>
    <row r="4" spans="1:12" x14ac:dyDescent="0.35">
      <c r="A4" t="s">
        <v>27</v>
      </c>
      <c r="B4">
        <v>2.2890584138419459</v>
      </c>
      <c r="C4">
        <v>1.7357478252385952</v>
      </c>
      <c r="D4">
        <v>2.2711456947537334</v>
      </c>
      <c r="E4">
        <v>2.2364914351264438</v>
      </c>
      <c r="F4">
        <v>2.0713093879585349</v>
      </c>
      <c r="G4">
        <v>2.2119803667431461</v>
      </c>
      <c r="H4">
        <v>2.1522162140534657</v>
      </c>
      <c r="I4">
        <v>1.9978343252987698</v>
      </c>
      <c r="J4">
        <v>2.4393065510953007</v>
      </c>
      <c r="K4">
        <v>2.163695668842645</v>
      </c>
      <c r="L4">
        <v>2.4461593676974345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0.25125680286853552</v>
      </c>
      <c r="C6">
        <v>0.27444582857189287</v>
      </c>
      <c r="D6">
        <v>0.47356661377982273</v>
      </c>
      <c r="E6">
        <v>0.38932318659180598</v>
      </c>
      <c r="F6">
        <v>0.37201814821518697</v>
      </c>
      <c r="G6">
        <v>0.41802499681141519</v>
      </c>
      <c r="H6">
        <v>0.45885403858835866</v>
      </c>
      <c r="I6">
        <v>0.42593970931352537</v>
      </c>
      <c r="J6">
        <v>0.52006190410445152</v>
      </c>
      <c r="K6">
        <v>0.48381705981540274</v>
      </c>
      <c r="L6">
        <v>0.49932019003232092</v>
      </c>
    </row>
    <row r="7" spans="1:12" x14ac:dyDescent="0.35">
      <c r="A7" t="s">
        <v>25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0.5</v>
      </c>
      <c r="K7">
        <v>1.5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1.375</v>
      </c>
      <c r="C12">
        <v>1.1538461538461537</v>
      </c>
      <c r="D12">
        <v>1.7142857142857142</v>
      </c>
      <c r="E12">
        <v>1.7894736842105263</v>
      </c>
      <c r="F12">
        <v>1.7857142857142858</v>
      </c>
      <c r="G12">
        <v>1.5294117647058822</v>
      </c>
      <c r="H12">
        <v>1.1428571428571428</v>
      </c>
      <c r="I12">
        <v>0.61538461538461542</v>
      </c>
      <c r="J12">
        <v>2</v>
      </c>
      <c r="K12">
        <v>1.6666666666666667</v>
      </c>
      <c r="L12">
        <v>1.4705882352941178</v>
      </c>
    </row>
    <row r="13" spans="1:12" x14ac:dyDescent="0.35">
      <c r="A13" t="s">
        <v>23</v>
      </c>
      <c r="B13">
        <v>1.9411764705882353</v>
      </c>
      <c r="C13">
        <v>1.5384615384615385</v>
      </c>
      <c r="D13">
        <v>1.375</v>
      </c>
      <c r="E13">
        <v>1.2857142857142858</v>
      </c>
      <c r="F13">
        <v>2.125</v>
      </c>
      <c r="G13">
        <v>1</v>
      </c>
      <c r="H13">
        <v>1.25</v>
      </c>
      <c r="I13">
        <v>1.3333333333333333</v>
      </c>
      <c r="J13">
        <v>1.8888888888888888</v>
      </c>
      <c r="K13">
        <v>2.8</v>
      </c>
      <c r="L13">
        <v>2</v>
      </c>
    </row>
    <row r="14" spans="1:12" x14ac:dyDescent="0.35">
      <c r="A14" t="s">
        <v>22</v>
      </c>
      <c r="B14">
        <v>0</v>
      </c>
      <c r="C14">
        <v>0.5</v>
      </c>
      <c r="D14">
        <v>0.5</v>
      </c>
      <c r="E14">
        <v>1</v>
      </c>
      <c r="F14">
        <v>0.5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35">
      <c r="A15" t="s">
        <v>21</v>
      </c>
      <c r="B15">
        <v>1</v>
      </c>
      <c r="C15">
        <v>1</v>
      </c>
      <c r="D15">
        <v>1</v>
      </c>
      <c r="E15">
        <v>1</v>
      </c>
      <c r="F15">
        <v>0.5</v>
      </c>
      <c r="G15">
        <v>0</v>
      </c>
      <c r="H15">
        <v>0</v>
      </c>
      <c r="I15">
        <v>0</v>
      </c>
      <c r="J15">
        <v>1.5</v>
      </c>
      <c r="K15">
        <v>1</v>
      </c>
      <c r="L15">
        <v>0</v>
      </c>
    </row>
    <row r="17" spans="1:12" x14ac:dyDescent="0.35">
      <c r="A17" t="s">
        <v>5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2.2432432432432434</v>
      </c>
      <c r="C19">
        <v>1.6470588235294117</v>
      </c>
      <c r="D19">
        <v>1.6</v>
      </c>
      <c r="E19">
        <v>1.6470588235294117</v>
      </c>
      <c r="F19">
        <v>2.5294117647058822</v>
      </c>
      <c r="G19">
        <v>1.8666666666666667</v>
      </c>
      <c r="H19">
        <v>1.5</v>
      </c>
      <c r="I19">
        <v>1.25</v>
      </c>
      <c r="J19">
        <v>2.2727272727272729</v>
      </c>
      <c r="K19">
        <v>2.2999999999999998</v>
      </c>
      <c r="L19">
        <v>2.1333333333333333</v>
      </c>
    </row>
    <row r="20" spans="1:12" x14ac:dyDescent="0.35">
      <c r="A20" t="s">
        <v>19</v>
      </c>
      <c r="B20">
        <v>1.1333333333333333</v>
      </c>
      <c r="C20">
        <v>1</v>
      </c>
      <c r="D20">
        <v>1.75</v>
      </c>
      <c r="E20">
        <v>1.5</v>
      </c>
      <c r="F20">
        <v>1.1428571428571428</v>
      </c>
      <c r="G20">
        <v>0.69230769230769229</v>
      </c>
      <c r="H20">
        <v>0.625</v>
      </c>
      <c r="I20">
        <v>0.55555555555555558</v>
      </c>
      <c r="J20">
        <v>1.8</v>
      </c>
      <c r="K20">
        <v>1.6</v>
      </c>
      <c r="L20">
        <v>0.875</v>
      </c>
    </row>
    <row r="21" spans="1:12" x14ac:dyDescent="0.35">
      <c r="A21" t="s">
        <v>18</v>
      </c>
      <c r="B21">
        <v>1</v>
      </c>
      <c r="C21">
        <v>1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1.5</v>
      </c>
      <c r="L21">
        <v>0</v>
      </c>
    </row>
    <row r="22" spans="1:12" x14ac:dyDescent="0.35">
      <c r="A22" t="s">
        <v>17</v>
      </c>
      <c r="B22" t="e">
        <v>#N/A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1.5</v>
      </c>
      <c r="L2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50F3-556D-4B61-836D-1DE0D538A480}">
  <dimension ref="A2:L22"/>
  <sheetViews>
    <sheetView workbookViewId="0">
      <selection activeCell="B24" sqref="B24"/>
    </sheetView>
  </sheetViews>
  <sheetFormatPr defaultRowHeight="14.5" x14ac:dyDescent="0.35"/>
  <sheetData>
    <row r="2" spans="1:12" x14ac:dyDescent="0.35">
      <c r="A2" t="s">
        <v>32</v>
      </c>
    </row>
    <row r="3" spans="1:12" x14ac:dyDescent="0.35">
      <c r="A3" t="s">
        <v>28</v>
      </c>
      <c r="B3">
        <v>19.903614457831324</v>
      </c>
      <c r="C3">
        <v>21.875</v>
      </c>
      <c r="D3">
        <v>40.869565217391305</v>
      </c>
      <c r="E3">
        <v>35.151515151515149</v>
      </c>
      <c r="F3">
        <v>39.354838709677416</v>
      </c>
      <c r="G3">
        <v>24.107142857142858</v>
      </c>
      <c r="H3">
        <v>16.136363636363637</v>
      </c>
      <c r="I3">
        <v>15.681818181818182</v>
      </c>
      <c r="J3">
        <v>21.59090909090909</v>
      </c>
      <c r="K3">
        <v>26</v>
      </c>
      <c r="L3">
        <v>13.666666666666666</v>
      </c>
    </row>
    <row r="4" spans="1:12" x14ac:dyDescent="0.35">
      <c r="A4" t="s">
        <v>27</v>
      </c>
      <c r="B4">
        <v>28.471900764048705</v>
      </c>
      <c r="C4">
        <v>30.099993611039444</v>
      </c>
      <c r="D4">
        <v>62.316132704596782</v>
      </c>
      <c r="E4">
        <v>79.45601031865101</v>
      </c>
      <c r="F4">
        <v>75.484456849118629</v>
      </c>
      <c r="G4">
        <v>50.718058209787849</v>
      </c>
      <c r="H4">
        <v>28.988167462153463</v>
      </c>
      <c r="I4">
        <v>32.816062216450341</v>
      </c>
      <c r="J4">
        <v>24.610603775239206</v>
      </c>
      <c r="K4">
        <v>25.370932393712216</v>
      </c>
      <c r="L4">
        <v>19.506223458762804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3.1251971178657052</v>
      </c>
      <c r="C6">
        <v>4.7592268683700487</v>
      </c>
      <c r="D6">
        <v>12.993811897201914</v>
      </c>
      <c r="E6">
        <v>13.831516027862508</v>
      </c>
      <c r="F6">
        <v>13.557408670713009</v>
      </c>
      <c r="G6">
        <v>9.5848120716568861</v>
      </c>
      <c r="H6">
        <v>6.1802980687675158</v>
      </c>
      <c r="I6">
        <v>6.9964079725174937</v>
      </c>
      <c r="J6">
        <v>5.2469983548250889</v>
      </c>
      <c r="K6">
        <v>5.6731129484891971</v>
      </c>
      <c r="L6">
        <v>3.9816911902230081</v>
      </c>
    </row>
    <row r="7" spans="1:12" x14ac:dyDescent="0.35">
      <c r="A7" t="s">
        <v>25</v>
      </c>
      <c r="B7">
        <v>0</v>
      </c>
      <c r="C7">
        <v>0</v>
      </c>
      <c r="D7">
        <v>15</v>
      </c>
      <c r="E7">
        <v>0</v>
      </c>
      <c r="F7">
        <v>15</v>
      </c>
      <c r="G7">
        <v>0</v>
      </c>
      <c r="H7">
        <v>0</v>
      </c>
      <c r="I7">
        <v>0</v>
      </c>
      <c r="J7">
        <v>7.5</v>
      </c>
      <c r="K7">
        <v>22.5</v>
      </c>
      <c r="L7">
        <v>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19.416666666666668</v>
      </c>
      <c r="C12">
        <v>22.5</v>
      </c>
      <c r="D12">
        <v>55.357142857142854</v>
      </c>
      <c r="E12">
        <v>39.473684210526315</v>
      </c>
      <c r="F12">
        <v>13.928571428571429</v>
      </c>
      <c r="G12">
        <v>16.764705882352942</v>
      </c>
      <c r="H12">
        <v>19.642857142857142</v>
      </c>
      <c r="I12">
        <v>8.8461538461538467</v>
      </c>
      <c r="J12">
        <v>26.53846153846154</v>
      </c>
      <c r="K12">
        <v>29</v>
      </c>
      <c r="L12">
        <v>13.823529411764707</v>
      </c>
    </row>
    <row r="13" spans="1:12" x14ac:dyDescent="0.35">
      <c r="A13" t="s">
        <v>23</v>
      </c>
      <c r="B13">
        <v>19.411764705882351</v>
      </c>
      <c r="C13">
        <v>22.307692307692307</v>
      </c>
      <c r="D13">
        <v>18.75</v>
      </c>
      <c r="E13">
        <v>29.285714285714285</v>
      </c>
      <c r="F13">
        <v>64.0625</v>
      </c>
      <c r="G13">
        <v>35.454545454545453</v>
      </c>
      <c r="H13">
        <v>10</v>
      </c>
      <c r="I13">
        <v>25.555555555555557</v>
      </c>
      <c r="J13">
        <v>14.444444444444445</v>
      </c>
      <c r="K13">
        <v>17</v>
      </c>
      <c r="L13">
        <v>13.285714285714286</v>
      </c>
    </row>
    <row r="14" spans="1:12" x14ac:dyDescent="0.35">
      <c r="A14" t="s">
        <v>22</v>
      </c>
      <c r="B14">
        <v>0</v>
      </c>
      <c r="C14">
        <v>2.5</v>
      </c>
      <c r="D14">
        <v>30</v>
      </c>
      <c r="E14">
        <v>20</v>
      </c>
      <c r="F14">
        <v>7.5</v>
      </c>
      <c r="G14">
        <v>0</v>
      </c>
      <c r="H14">
        <v>0</v>
      </c>
      <c r="I14">
        <v>0</v>
      </c>
      <c r="J14">
        <v>30</v>
      </c>
      <c r="K14">
        <v>30</v>
      </c>
      <c r="L14">
        <v>0</v>
      </c>
    </row>
    <row r="15" spans="1:12" x14ac:dyDescent="0.35">
      <c r="A15" t="s">
        <v>21</v>
      </c>
      <c r="B15">
        <v>0</v>
      </c>
      <c r="C15">
        <v>5</v>
      </c>
      <c r="D15">
        <v>30</v>
      </c>
      <c r="E15">
        <v>20</v>
      </c>
      <c r="F15">
        <v>7.5</v>
      </c>
      <c r="G15">
        <v>0</v>
      </c>
      <c r="H15">
        <v>0</v>
      </c>
      <c r="I15">
        <v>0</v>
      </c>
      <c r="J15">
        <v>30</v>
      </c>
      <c r="K15">
        <v>30</v>
      </c>
      <c r="L15">
        <v>5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20.945945945945947</v>
      </c>
      <c r="C19">
        <v>22.058823529411764</v>
      </c>
      <c r="D19">
        <v>37</v>
      </c>
      <c r="E19">
        <v>42.941176470588232</v>
      </c>
      <c r="F19">
        <v>57.647058823529413</v>
      </c>
      <c r="G19">
        <v>39</v>
      </c>
      <c r="H19">
        <v>17.857142857142858</v>
      </c>
      <c r="I19">
        <v>11.25</v>
      </c>
      <c r="J19">
        <v>17.272727272727273</v>
      </c>
      <c r="K19">
        <v>28.5</v>
      </c>
      <c r="L19">
        <v>13.2</v>
      </c>
    </row>
    <row r="20" spans="1:12" x14ac:dyDescent="0.35">
      <c r="A20" t="s">
        <v>19</v>
      </c>
      <c r="B20" t="e">
        <v>#N/A</v>
      </c>
      <c r="C20">
        <v>22.727272727272727</v>
      </c>
      <c r="D20">
        <v>47.5</v>
      </c>
      <c r="E20">
        <v>26.875</v>
      </c>
      <c r="F20">
        <v>17.142857142857142</v>
      </c>
      <c r="G20">
        <v>6.9230769230769234</v>
      </c>
      <c r="H20">
        <v>13.125</v>
      </c>
      <c r="I20">
        <v>23.333333333333332</v>
      </c>
      <c r="J20">
        <v>28.5</v>
      </c>
      <c r="K20">
        <v>23.5</v>
      </c>
      <c r="L20">
        <v>16.25</v>
      </c>
    </row>
    <row r="21" spans="1:12" x14ac:dyDescent="0.35">
      <c r="A21" t="s">
        <v>18</v>
      </c>
      <c r="B21">
        <v>0</v>
      </c>
      <c r="C21">
        <v>5</v>
      </c>
      <c r="D21">
        <v>20</v>
      </c>
      <c r="E21">
        <v>0</v>
      </c>
      <c r="F21">
        <v>30</v>
      </c>
      <c r="G21">
        <v>0</v>
      </c>
      <c r="H21">
        <v>0</v>
      </c>
      <c r="I21">
        <v>0</v>
      </c>
      <c r="J21">
        <v>0</v>
      </c>
      <c r="K21">
        <v>27.5</v>
      </c>
      <c r="L21">
        <v>3</v>
      </c>
    </row>
    <row r="22" spans="1:12" x14ac:dyDescent="0.35">
      <c r="A22" t="s">
        <v>17</v>
      </c>
      <c r="B22" t="e">
        <v>#N/A</v>
      </c>
      <c r="C22">
        <v>5</v>
      </c>
      <c r="D22">
        <v>20</v>
      </c>
      <c r="E22">
        <v>0</v>
      </c>
      <c r="F22">
        <v>30</v>
      </c>
      <c r="G22">
        <v>0</v>
      </c>
      <c r="H22">
        <v>0</v>
      </c>
      <c r="I22">
        <v>0</v>
      </c>
      <c r="J22">
        <v>0</v>
      </c>
      <c r="K22">
        <v>27.5</v>
      </c>
      <c r="L2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5DBE-9874-4E78-BBC9-67F3B839F60D}">
  <dimension ref="A2:L22"/>
  <sheetViews>
    <sheetView workbookViewId="0">
      <selection activeCell="A29" sqref="A29"/>
    </sheetView>
  </sheetViews>
  <sheetFormatPr defaultRowHeight="14.5" x14ac:dyDescent="0.35"/>
  <sheetData>
    <row r="2" spans="1:12" x14ac:dyDescent="0.35">
      <c r="A2" t="s">
        <v>33</v>
      </c>
    </row>
    <row r="3" spans="1:12" x14ac:dyDescent="0.35">
      <c r="A3" t="s">
        <v>28</v>
      </c>
      <c r="B3">
        <v>4.1445783132530121</v>
      </c>
      <c r="C3">
        <v>3.625</v>
      </c>
      <c r="D3">
        <v>3.6086956521739131</v>
      </c>
      <c r="E3">
        <v>3.6969696969696968</v>
      </c>
      <c r="F3">
        <v>3.806451612903226</v>
      </c>
      <c r="G3">
        <v>3.9285714285714284</v>
      </c>
      <c r="H3">
        <v>4.3181818181818183</v>
      </c>
      <c r="I3">
        <v>3.3181818181818183</v>
      </c>
      <c r="J3">
        <v>3.2272727272727271</v>
      </c>
      <c r="K3">
        <v>3.9750000000000001</v>
      </c>
      <c r="L3">
        <v>3.75</v>
      </c>
    </row>
    <row r="4" spans="1:12" x14ac:dyDescent="0.35">
      <c r="A4" t="s">
        <v>27</v>
      </c>
      <c r="B4">
        <v>2.7547410578167795</v>
      </c>
      <c r="C4">
        <v>2.5185211370859522</v>
      </c>
      <c r="D4">
        <v>2.8721093046239567</v>
      </c>
      <c r="E4">
        <v>2.6865969236755691</v>
      </c>
      <c r="F4">
        <v>2.7008560968541024</v>
      </c>
      <c r="G4">
        <v>2.8143622582451817</v>
      </c>
      <c r="H4">
        <v>2.6437052576218645</v>
      </c>
      <c r="I4">
        <v>2.9981957056165447</v>
      </c>
      <c r="J4">
        <v>3.1912352912285682</v>
      </c>
      <c r="K4">
        <v>2.6080593712970814</v>
      </c>
      <c r="L4">
        <v>2.908009927618961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0.30237211367447558</v>
      </c>
      <c r="C6">
        <v>0.39821315642343852</v>
      </c>
      <c r="D6">
        <v>0.59887618876153681</v>
      </c>
      <c r="E6">
        <v>0.46767649497123193</v>
      </c>
      <c r="F6">
        <v>0.48508807500633749</v>
      </c>
      <c r="G6">
        <v>0.53186447389734937</v>
      </c>
      <c r="H6">
        <v>0.5636398547580751</v>
      </c>
      <c r="I6">
        <v>0.63921747221176217</v>
      </c>
      <c r="J6">
        <v>0.68037365014923579</v>
      </c>
      <c r="K6">
        <v>0.58317980435756378</v>
      </c>
      <c r="L6">
        <v>0.59359504080119152</v>
      </c>
    </row>
    <row r="7" spans="1:12" x14ac:dyDescent="0.35">
      <c r="A7" t="s">
        <v>25</v>
      </c>
      <c r="B7">
        <v>5</v>
      </c>
      <c r="C7">
        <v>3</v>
      </c>
      <c r="D7">
        <v>4</v>
      </c>
      <c r="E7">
        <v>4</v>
      </c>
      <c r="F7">
        <v>3</v>
      </c>
      <c r="G7">
        <v>4</v>
      </c>
      <c r="H7">
        <v>4.5</v>
      </c>
      <c r="I7">
        <v>3</v>
      </c>
      <c r="J7">
        <v>2.5</v>
      </c>
      <c r="K7">
        <v>4.75</v>
      </c>
      <c r="L7">
        <v>3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4.375</v>
      </c>
      <c r="C12">
        <v>3.4615384615384617</v>
      </c>
      <c r="D12">
        <v>3.9285714285714284</v>
      </c>
      <c r="E12">
        <v>4.1578947368421053</v>
      </c>
      <c r="F12">
        <v>4</v>
      </c>
      <c r="G12">
        <v>3.8823529411764706</v>
      </c>
      <c r="H12">
        <v>3.9285714285714284</v>
      </c>
      <c r="I12">
        <v>2.2307692307692308</v>
      </c>
      <c r="J12">
        <v>3</v>
      </c>
      <c r="K12">
        <v>4.166666666666667</v>
      </c>
      <c r="L12">
        <v>3.4705882352941178</v>
      </c>
    </row>
    <row r="13" spans="1:12" x14ac:dyDescent="0.35">
      <c r="A13" t="s">
        <v>23</v>
      </c>
      <c r="B13">
        <v>3.8823529411764706</v>
      </c>
      <c r="C13">
        <v>3.7692307692307692</v>
      </c>
      <c r="D13">
        <v>2.875</v>
      </c>
      <c r="E13">
        <v>3.0714285714285716</v>
      </c>
      <c r="F13">
        <v>3.4375</v>
      </c>
      <c r="G13">
        <v>4</v>
      </c>
      <c r="H13">
        <v>5</v>
      </c>
      <c r="I13">
        <v>4.8888888888888893</v>
      </c>
      <c r="J13">
        <v>3.5555555555555554</v>
      </c>
      <c r="K13">
        <v>3.4</v>
      </c>
      <c r="L13">
        <v>4.4285714285714288</v>
      </c>
    </row>
    <row r="14" spans="1:12" x14ac:dyDescent="0.35">
      <c r="A14" t="s">
        <v>22</v>
      </c>
      <c r="B14">
        <v>5</v>
      </c>
      <c r="C14">
        <v>3</v>
      </c>
      <c r="D14">
        <v>4</v>
      </c>
      <c r="E14">
        <v>4</v>
      </c>
      <c r="F14">
        <v>4</v>
      </c>
      <c r="G14">
        <v>4</v>
      </c>
      <c r="H14">
        <v>3.5</v>
      </c>
      <c r="I14">
        <v>1</v>
      </c>
      <c r="J14">
        <v>2</v>
      </c>
      <c r="K14">
        <v>5</v>
      </c>
      <c r="L14">
        <v>3</v>
      </c>
    </row>
    <row r="15" spans="1:12" x14ac:dyDescent="0.35">
      <c r="A15" t="s">
        <v>21</v>
      </c>
      <c r="B15">
        <v>4</v>
      </c>
      <c r="C15">
        <v>3</v>
      </c>
      <c r="D15">
        <v>4</v>
      </c>
      <c r="E15">
        <v>4</v>
      </c>
      <c r="F15">
        <v>4</v>
      </c>
      <c r="G15">
        <v>4</v>
      </c>
      <c r="H15">
        <v>3.5</v>
      </c>
      <c r="I15">
        <v>1</v>
      </c>
      <c r="J15">
        <v>2.5</v>
      </c>
      <c r="K15">
        <v>5</v>
      </c>
      <c r="L15">
        <v>3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4.8378378378378377</v>
      </c>
      <c r="C19">
        <v>3.6470588235294117</v>
      </c>
      <c r="D19">
        <v>3.8</v>
      </c>
      <c r="E19">
        <v>3.2941176470588234</v>
      </c>
      <c r="F19">
        <v>3.4117647058823528</v>
      </c>
      <c r="G19">
        <v>4.1333333333333337</v>
      </c>
      <c r="H19">
        <v>4.1428571428571432</v>
      </c>
      <c r="I19">
        <v>4.083333333333333</v>
      </c>
      <c r="J19">
        <v>2</v>
      </c>
      <c r="K19">
        <v>3.85</v>
      </c>
      <c r="L19">
        <v>3.5333333333333332</v>
      </c>
    </row>
    <row r="20" spans="1:12" x14ac:dyDescent="0.35">
      <c r="A20" t="s">
        <v>19</v>
      </c>
      <c r="B20" t="e">
        <v>#N/A</v>
      </c>
      <c r="C20">
        <v>3.7727272727272729</v>
      </c>
      <c r="D20">
        <v>3.75</v>
      </c>
      <c r="E20">
        <v>4.125</v>
      </c>
      <c r="F20">
        <v>4.2857142857142856</v>
      </c>
      <c r="G20">
        <v>3.6923076923076925</v>
      </c>
      <c r="H20">
        <v>4.625</v>
      </c>
      <c r="I20">
        <v>2.6666666666666665</v>
      </c>
      <c r="J20">
        <v>4.7</v>
      </c>
      <c r="K20">
        <v>4.0999999999999996</v>
      </c>
      <c r="L20">
        <v>4.625</v>
      </c>
    </row>
    <row r="21" spans="1:12" x14ac:dyDescent="0.35">
      <c r="A21" t="s">
        <v>18</v>
      </c>
      <c r="B21">
        <v>5</v>
      </c>
      <c r="C21">
        <v>3</v>
      </c>
      <c r="D21">
        <v>3.5</v>
      </c>
      <c r="E21">
        <v>3</v>
      </c>
      <c r="F21">
        <v>2</v>
      </c>
      <c r="G21">
        <v>4</v>
      </c>
      <c r="H21">
        <v>4.5</v>
      </c>
      <c r="I21">
        <v>5.5</v>
      </c>
      <c r="J21">
        <v>0</v>
      </c>
      <c r="K21">
        <v>4.75</v>
      </c>
      <c r="L21">
        <v>3</v>
      </c>
    </row>
    <row r="22" spans="1:12" x14ac:dyDescent="0.35">
      <c r="A22" t="s">
        <v>17</v>
      </c>
      <c r="B22" t="e">
        <v>#N/A</v>
      </c>
      <c r="C22">
        <v>3</v>
      </c>
      <c r="D22">
        <v>3.5</v>
      </c>
      <c r="E22">
        <v>3</v>
      </c>
      <c r="F22">
        <v>2</v>
      </c>
      <c r="G22">
        <v>4</v>
      </c>
      <c r="H22">
        <v>4.5</v>
      </c>
      <c r="I22">
        <v>5.5</v>
      </c>
      <c r="J22">
        <v>0</v>
      </c>
      <c r="K22">
        <v>4.75</v>
      </c>
      <c r="L2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6472-2901-4485-B5BD-3CC8AE499ED7}">
  <dimension ref="A2:L22"/>
  <sheetViews>
    <sheetView workbookViewId="0">
      <selection activeCell="A18" sqref="A18:L22"/>
    </sheetView>
  </sheetViews>
  <sheetFormatPr defaultRowHeight="14.5" x14ac:dyDescent="0.35"/>
  <sheetData>
    <row r="2" spans="1:12" x14ac:dyDescent="0.35">
      <c r="A2" t="s">
        <v>34</v>
      </c>
    </row>
    <row r="3" spans="1:12" x14ac:dyDescent="0.35">
      <c r="A3" t="s">
        <v>28</v>
      </c>
      <c r="B3">
        <v>45.481927710843372</v>
      </c>
      <c r="C3">
        <v>31.45</v>
      </c>
      <c r="D3">
        <v>40</v>
      </c>
      <c r="E3">
        <v>28.545454545454547</v>
      </c>
      <c r="F3">
        <v>36.935483870967744</v>
      </c>
      <c r="G3">
        <v>32.178571428571431</v>
      </c>
      <c r="H3">
        <v>35.81818181818182</v>
      </c>
      <c r="I3">
        <v>33.090909090909093</v>
      </c>
      <c r="J3">
        <v>25.90909090909091</v>
      </c>
      <c r="K3">
        <v>38.5625</v>
      </c>
      <c r="L3">
        <v>27.291666666666668</v>
      </c>
    </row>
    <row r="4" spans="1:12" x14ac:dyDescent="0.35">
      <c r="A4" t="s">
        <v>27</v>
      </c>
      <c r="B4">
        <v>48.310570838846424</v>
      </c>
      <c r="C4">
        <v>28.998629499004135</v>
      </c>
      <c r="D4">
        <v>49.931771630714429</v>
      </c>
      <c r="E4">
        <v>23.051695855580384</v>
      </c>
      <c r="F4">
        <v>34.026397089976058</v>
      </c>
      <c r="G4">
        <v>35.385761492472028</v>
      </c>
      <c r="H4">
        <v>46.311200294607708</v>
      </c>
      <c r="I4">
        <v>41.019053750211867</v>
      </c>
      <c r="J4">
        <v>26.709921628861313</v>
      </c>
      <c r="K4">
        <v>35.923701584417991</v>
      </c>
      <c r="L4">
        <v>22.016750869294491</v>
      </c>
    </row>
    <row r="5" spans="1:12" x14ac:dyDescent="0.35">
      <c r="A5" t="s">
        <v>11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26</v>
      </c>
      <c r="B6">
        <v>5.3027740578054914</v>
      </c>
      <c r="C6">
        <v>4.5850859120100269</v>
      </c>
      <c r="D6">
        <v>10.411494104410089</v>
      </c>
      <c r="E6">
        <v>4.0127851803431076</v>
      </c>
      <c r="F6">
        <v>6.1113213262281247</v>
      </c>
      <c r="G6">
        <v>6.6872803472661975</v>
      </c>
      <c r="H6">
        <v>9.8735810780985194</v>
      </c>
      <c r="I6">
        <v>8.7452916437744577</v>
      </c>
      <c r="J6">
        <v>5.6945744250754444</v>
      </c>
      <c r="K6">
        <v>8.0327838746175519</v>
      </c>
      <c r="L6">
        <v>4.4941504519791229</v>
      </c>
    </row>
    <row r="7" spans="1:12" x14ac:dyDescent="0.35">
      <c r="A7" t="s">
        <v>25</v>
      </c>
      <c r="B7">
        <v>30</v>
      </c>
      <c r="C7">
        <v>25</v>
      </c>
      <c r="D7">
        <v>30</v>
      </c>
      <c r="E7">
        <v>25</v>
      </c>
      <c r="F7">
        <v>30</v>
      </c>
      <c r="G7">
        <v>20</v>
      </c>
      <c r="H7">
        <v>20</v>
      </c>
      <c r="I7">
        <v>25</v>
      </c>
      <c r="J7">
        <v>20</v>
      </c>
      <c r="K7">
        <v>30</v>
      </c>
      <c r="L7">
        <v>30</v>
      </c>
    </row>
    <row r="8" spans="1:12" x14ac:dyDescent="0.35">
      <c r="B8" t="s">
        <v>4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 t="s">
        <v>4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24</v>
      </c>
      <c r="B12">
        <v>46.145833333333336</v>
      </c>
      <c r="C12">
        <v>30.884615384615383</v>
      </c>
      <c r="D12">
        <v>42.5</v>
      </c>
      <c r="E12">
        <v>29.842105263157894</v>
      </c>
      <c r="F12">
        <v>38.928571428571431</v>
      </c>
      <c r="G12">
        <v>35.588235294117645</v>
      </c>
      <c r="H12">
        <v>32.357142857142854</v>
      </c>
      <c r="I12">
        <v>19.615384615384617</v>
      </c>
      <c r="J12">
        <v>22.307692307692307</v>
      </c>
      <c r="K12">
        <v>46.733333333333334</v>
      </c>
      <c r="L12">
        <v>29.705882352941178</v>
      </c>
    </row>
    <row r="13" spans="1:12" x14ac:dyDescent="0.35">
      <c r="A13" t="s">
        <v>23</v>
      </c>
      <c r="B13">
        <v>45.882352941176471</v>
      </c>
      <c r="C13">
        <v>30.384615384615383</v>
      </c>
      <c r="D13">
        <v>36.875</v>
      </c>
      <c r="E13">
        <v>26.785714285714285</v>
      </c>
      <c r="F13">
        <v>35.625</v>
      </c>
      <c r="G13">
        <v>26.90909090909091</v>
      </c>
      <c r="H13">
        <v>41.875</v>
      </c>
      <c r="I13">
        <v>52.555555555555557</v>
      </c>
      <c r="J13">
        <v>31.111111111111111</v>
      </c>
      <c r="K13">
        <v>14.05</v>
      </c>
      <c r="L13">
        <v>21.428571428571427</v>
      </c>
    </row>
    <row r="14" spans="1:12" x14ac:dyDescent="0.35">
      <c r="A14" t="s">
        <v>22</v>
      </c>
      <c r="B14">
        <v>30</v>
      </c>
      <c r="C14">
        <v>23.5</v>
      </c>
      <c r="D14">
        <v>30</v>
      </c>
      <c r="E14">
        <v>30</v>
      </c>
      <c r="F14">
        <v>30</v>
      </c>
      <c r="G14">
        <v>25</v>
      </c>
      <c r="H14">
        <v>20</v>
      </c>
      <c r="I14">
        <v>15</v>
      </c>
      <c r="J14">
        <v>15</v>
      </c>
      <c r="K14">
        <v>45</v>
      </c>
      <c r="L14">
        <v>30</v>
      </c>
    </row>
    <row r="15" spans="1:12" x14ac:dyDescent="0.35">
      <c r="A15" t="s">
        <v>21</v>
      </c>
      <c r="B15">
        <v>30</v>
      </c>
      <c r="C15">
        <v>25</v>
      </c>
      <c r="D15">
        <v>30</v>
      </c>
      <c r="E15">
        <v>30</v>
      </c>
      <c r="F15">
        <v>30</v>
      </c>
      <c r="G15">
        <v>25</v>
      </c>
      <c r="H15">
        <v>20</v>
      </c>
      <c r="I15">
        <v>15</v>
      </c>
      <c r="J15">
        <v>7.5</v>
      </c>
      <c r="K15">
        <v>45</v>
      </c>
      <c r="L15">
        <v>30</v>
      </c>
    </row>
    <row r="17" spans="1:12" x14ac:dyDescent="0.35">
      <c r="A17" t="s">
        <v>5</v>
      </c>
    </row>
    <row r="18" spans="1:12" x14ac:dyDescent="0.35">
      <c r="B18" t="s">
        <v>4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20</v>
      </c>
      <c r="B19">
        <v>44.594594594594597</v>
      </c>
      <c r="C19">
        <v>25.411764705882351</v>
      </c>
      <c r="D19">
        <v>45.5</v>
      </c>
      <c r="E19">
        <v>23.823529411764707</v>
      </c>
      <c r="F19">
        <v>37.647058823529413</v>
      </c>
      <c r="G19">
        <v>21.4</v>
      </c>
      <c r="H19">
        <v>29.5</v>
      </c>
      <c r="I19">
        <v>25.25</v>
      </c>
      <c r="J19">
        <v>19.09090909090909</v>
      </c>
      <c r="K19">
        <v>39.1</v>
      </c>
      <c r="L19">
        <v>31</v>
      </c>
    </row>
    <row r="20" spans="1:12" x14ac:dyDescent="0.35">
      <c r="A20" t="s">
        <v>19</v>
      </c>
      <c r="B20" t="e">
        <v>#N/A</v>
      </c>
      <c r="C20">
        <v>37.545454545454547</v>
      </c>
      <c r="D20">
        <v>38.75</v>
      </c>
      <c r="E20">
        <v>33.5625</v>
      </c>
      <c r="F20">
        <v>36.071428571428569</v>
      </c>
      <c r="G20">
        <v>44.615384615384613</v>
      </c>
      <c r="H20">
        <v>46.875</v>
      </c>
      <c r="I20">
        <v>47.222222222222221</v>
      </c>
      <c r="J20">
        <v>34.5</v>
      </c>
      <c r="K20">
        <v>38.024999999999999</v>
      </c>
      <c r="L20">
        <v>23.75</v>
      </c>
    </row>
    <row r="21" spans="1:12" x14ac:dyDescent="0.35">
      <c r="A21" t="s">
        <v>18</v>
      </c>
      <c r="B21">
        <v>30</v>
      </c>
      <c r="C21">
        <v>22</v>
      </c>
      <c r="D21">
        <v>25</v>
      </c>
      <c r="E21">
        <v>20</v>
      </c>
      <c r="F21">
        <v>30</v>
      </c>
      <c r="G21">
        <v>20</v>
      </c>
      <c r="H21">
        <v>22.5</v>
      </c>
      <c r="I21">
        <v>25</v>
      </c>
      <c r="J21">
        <v>0</v>
      </c>
      <c r="K21">
        <v>25</v>
      </c>
      <c r="L21">
        <v>30</v>
      </c>
    </row>
    <row r="22" spans="1:12" x14ac:dyDescent="0.35">
      <c r="A22" t="s">
        <v>17</v>
      </c>
      <c r="B22" t="e">
        <v>#N/A</v>
      </c>
      <c r="C22">
        <v>22</v>
      </c>
      <c r="D22">
        <v>25</v>
      </c>
      <c r="E22">
        <v>20</v>
      </c>
      <c r="F22">
        <v>30</v>
      </c>
      <c r="G22">
        <v>20</v>
      </c>
      <c r="H22">
        <v>22.5</v>
      </c>
      <c r="I22">
        <v>25</v>
      </c>
      <c r="J22">
        <v>0</v>
      </c>
      <c r="K22">
        <v>25</v>
      </c>
      <c r="L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pos_impact_week_ny</vt:lpstr>
      <vt:lpstr>last7_newactivities_ny</vt:lpstr>
      <vt:lpstr>influ_exer_ny</vt:lpstr>
      <vt:lpstr>vigpa_7days_mm</vt:lpstr>
      <vt:lpstr>time_vpa_mm</vt:lpstr>
      <vt:lpstr>modpa_7days_mm</vt:lpstr>
      <vt:lpstr>time_mpa_mm</vt:lpstr>
      <vt:lpstr>walk_7days_mm</vt:lpstr>
      <vt:lpstr>time_walk_mm</vt:lpstr>
      <vt:lpstr>sitting_7days_mm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Tannenbaum</dc:creator>
  <cp:lastModifiedBy>Admin</cp:lastModifiedBy>
  <dcterms:created xsi:type="dcterms:W3CDTF">2021-11-26T19:37:19Z</dcterms:created>
  <dcterms:modified xsi:type="dcterms:W3CDTF">2021-12-06T04:41:28Z</dcterms:modified>
</cp:coreProperties>
</file>