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t\Documents\Human Performance in Aerospace Environments\DICE\"/>
    </mc:Choice>
  </mc:AlternateContent>
  <xr:revisionPtr revIDLastSave="0" documentId="13_ncr:1_{1E613F7A-330C-4949-90E4-836CD4EEAFB6}" xr6:coauthVersionLast="47" xr6:coauthVersionMax="47" xr10:uidLastSave="{00000000-0000-0000-0000-000000000000}"/>
  <bookViews>
    <workbookView xWindow="-110" yWindow="-110" windowWidth="38620" windowHeight="21220" xr2:uid="{A970E0A9-35BB-46F1-B56B-81D284BC96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<sst xmlns="http://schemas.openxmlformats.org/spreadsheetml/2006/main" count="11" uniqueCount="11">
  <si>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Mean - T</t>
  </si>
  <si>
    <t>Mean - A</t>
  </si>
  <si>
    <t>Median - T</t>
  </si>
  <si>
    <t>Median - A</t>
  </si>
  <si>
    <t>Mean - F</t>
  </si>
  <si>
    <t>Mean - M</t>
  </si>
  <si>
    <t>Median - F</t>
  </si>
  <si>
    <t>Median - M</t>
  </si>
  <si>
    <t>total exercise</t>
  </si>
  <si>
    <t>sex</t>
  </si>
  <si>
    <t>alone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</si>
</sst>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Total Exercise each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Mean - F</c:v>
                </c:pt>
              </c:strCache>
            </c:strRef>
          </c:tx>
          <c:spPr>
            <a:ln w="28575" cap="rnd">
              <a:solidFill>
                <a:srgbClr val="CC00CC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Sheet1!$B$3:$L$3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Sheet1!$B$4:$L$4</c:f>
              <c:numCache>
                <c:formatCode>General</c:formatCode>
                <c:ptCount val="11"/>
                <c:pt idx="0">
                  <c:v>1649.9583333333333</c:v>
                </c:pt>
                <c:pt idx="1">
                  <c:v>1094.1346153846155</c:v>
                </c:pt>
                <c:pt idx="2">
                  <c:v>1827.3214285714287</c:v>
                </c:pt>
                <c:pt idx="3">
                  <c:v>1091.578947368421</c:v>
                </c:pt>
                <c:pt idx="4">
                  <c:v>1063.3928571428571</c:v>
                </c:pt>
                <c:pt idx="5">
                  <c:v>1324.4117647058824</c:v>
                </c:pt>
                <c:pt idx="6">
                  <c:v>791.42857142857144</c:v>
                </c:pt>
                <c:pt idx="7">
                  <c:v>326.15384615384613</c:v>
                </c:pt>
                <c:pt idx="8">
                  <c:v>1114.0384615384614</c:v>
                </c:pt>
                <c:pt idx="9">
                  <c:v>1988</c:v>
                </c:pt>
                <c:pt idx="10">
                  <c:v>891.02941176470586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2-4C6B-AF55-E16CD3D3A287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Mean - 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Sheet1!$B$3:$L$3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Sheet1!$B$5:$L$5</c:f>
              <c:numCache>
                <c:formatCode>General</c:formatCode>
                <c:ptCount val="11"/>
                <c:pt idx="0">
                  <c:v>1830.5147058823529</c:v>
                </c:pt>
                <c:pt idx="1">
                  <c:v>2421.3461538461538</c:v>
                </c:pt>
                <c:pt idx="2">
                  <c:v>2281.25</c:v>
                </c:pt>
                <c:pt idx="3">
                  <c:v>2484.4642857142858</c:v>
                </c:pt>
                <c:pt idx="4">
                  <c:v>2834.53125</c:v>
                </c:pt>
                <c:pt idx="5">
                  <c:v>1398.1818181818182</c:v>
                </c:pt>
                <c:pt idx="6">
                  <c:v>1877.8125</c:v>
                </c:pt>
                <c:pt idx="7">
                  <c:v>1425.8333333333333</c:v>
                </c:pt>
                <c:pt idx="8">
                  <c:v>1689.5555555555557</c:v>
                </c:pt>
                <c:pt idx="9">
                  <c:v>1543.5</c:v>
                </c:pt>
                <c:pt idx="10">
                  <c:v>1577.3571428571429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D2-4C6B-AF55-E16CD3D3A287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Median - F</c:v>
                </c:pt>
              </c:strCache>
            </c:strRef>
          </c:tx>
          <c:spPr>
            <a:ln w="28575" cap="rnd">
              <a:solidFill>
                <a:srgbClr val="CC00CC"/>
              </a:solidFill>
              <a:prstDash val="dash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Sheet1!$B$3:$L$3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Sheet1!$B$6:$L$6</c:f>
              <c:numCache>
                <c:formatCode>General</c:formatCode>
                <c:ptCount val="11"/>
                <c:pt idx="0">
                  <c:v>765</c:v>
                </c:pt>
                <c:pt idx="1">
                  <c:v>512.5</c:v>
                </c:pt>
                <c:pt idx="2">
                  <c:v>881.25</c:v>
                </c:pt>
                <c:pt idx="3">
                  <c:v>760</c:v>
                </c:pt>
                <c:pt idx="4">
                  <c:v>456.25</c:v>
                </c:pt>
                <c:pt idx="5">
                  <c:v>580</c:v>
                </c:pt>
                <c:pt idx="6">
                  <c:v>510</c:v>
                </c:pt>
                <c:pt idx="7">
                  <c:v>37.5</c:v>
                </c:pt>
                <c:pt idx="8">
                  <c:v>720</c:v>
                </c:pt>
                <c:pt idx="9">
                  <c:v>1477.5</c:v>
                </c:pt>
                <c:pt idx="10">
                  <c:v>262.5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D2-4C6B-AF55-E16CD3D3A287}"/>
            </c:ext>
          </c:extLst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Median - M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Sheet1!$B$3:$L$3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Sheet1!$B$7:$L$7</c:f>
              <c:numCache>
                <c:formatCode>General</c:formatCode>
                <c:ptCount val="11"/>
                <c:pt idx="0">
                  <c:v>1380</c:v>
                </c:pt>
                <c:pt idx="1">
                  <c:v>1665</c:v>
                </c:pt>
                <c:pt idx="2">
                  <c:v>1926.25</c:v>
                </c:pt>
                <c:pt idx="3">
                  <c:v>1682.5</c:v>
                </c:pt>
                <c:pt idx="4">
                  <c:v>2297.5</c:v>
                </c:pt>
                <c:pt idx="5">
                  <c:v>390</c:v>
                </c:pt>
                <c:pt idx="6">
                  <c:v>1186.4772727272727</c:v>
                </c:pt>
                <c:pt idx="7">
                  <c:v>1182.5</c:v>
                </c:pt>
                <c:pt idx="8">
                  <c:v>1319.7386363636365</c:v>
                </c:pt>
                <c:pt idx="9">
                  <c:v>1009.6875</c:v>
                </c:pt>
                <c:pt idx="10">
                  <c:v>656.25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D2-4C6B-AF55-E16CD3D3A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2765343"/>
        <c:axId val="1962767839"/>
      </c:lineChart>
      <c:catAx>
        <c:axId val="196276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767839"/>
        <c:crosses val="autoZero"/>
        <c:auto val="1"/>
        <c:lblAlgn val="ctr"/>
        <c:lblOffset val="100"/>
        <c:noMultiLvlLbl val="0"/>
      </c:catAx>
      <c:valAx>
        <c:axId val="196276783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Total Exercise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76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Exercise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Mean - 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Sheet1!$B$10:$L$10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Sheet1!$B$11:$L$11</c:f>
              <c:numCache>
                <c:formatCode>General</c:formatCode>
                <c:ptCount val="11"/>
                <c:pt idx="0">
                  <c:v>1895.4729729729729</c:v>
                </c:pt>
                <c:pt idx="1">
                  <c:v>1378.3823529411766</c:v>
                </c:pt>
                <c:pt idx="2">
                  <c:v>2037.5</c:v>
                </c:pt>
                <c:pt idx="3">
                  <c:v>1464.7058823529412</c:v>
                </c:pt>
                <c:pt idx="4">
                  <c:v>1651.6176470588234</c:v>
                </c:pt>
                <c:pt idx="5">
                  <c:v>1550.5</c:v>
                </c:pt>
                <c:pt idx="6">
                  <c:v>984.64285714285711</c:v>
                </c:pt>
                <c:pt idx="7">
                  <c:v>883.125</c:v>
                </c:pt>
                <c:pt idx="8">
                  <c:v>1396.8181818181818</c:v>
                </c:pt>
                <c:pt idx="9">
                  <c:v>1726.25</c:v>
                </c:pt>
                <c:pt idx="10">
                  <c:v>950.1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9-40B0-90B0-81CB9E2E8F11}"/>
            </c:ext>
          </c:extLst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Mean -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Sheet1!$B$10:$L$10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Sheet1!$B$12:$L$12</c:f>
              <c:numCache>
                <c:formatCode>General</c:formatCode>
                <c:ptCount val="11"/>
                <c:pt idx="0">
                  <c:v>1605.8444444444444</c:v>
                </c:pt>
                <c:pt idx="1">
                  <c:v>1714.2045454545455</c:v>
                </c:pt>
                <c:pt idx="2">
                  <c:v>2006.0416666666667</c:v>
                </c:pt>
                <c:pt idx="3">
                  <c:v>1913.90625</c:v>
                </c:pt>
                <c:pt idx="4">
                  <c:v>2334.8214285714284</c:v>
                </c:pt>
                <c:pt idx="5">
                  <c:v>1125.9615384615386</c:v>
                </c:pt>
                <c:pt idx="6">
                  <c:v>1539.6875</c:v>
                </c:pt>
                <c:pt idx="7">
                  <c:v>719.44444444444446</c:v>
                </c:pt>
                <c:pt idx="8">
                  <c:v>1424.85</c:v>
                </c:pt>
                <c:pt idx="9">
                  <c:v>2027.5</c:v>
                </c:pt>
                <c:pt idx="10">
                  <c:v>1492.1875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9-40B0-90B0-81CB9E2E8F11}"/>
            </c:ext>
          </c:extLst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Median - 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Sheet1!$B$10:$L$10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Sheet1!$B$13:$L$13</c:f>
              <c:numCache>
                <c:formatCode>General</c:formatCode>
                <c:ptCount val="11"/>
                <c:pt idx="0">
                  <c:v>1300</c:v>
                </c:pt>
                <c:pt idx="1">
                  <c:v>640</c:v>
                </c:pt>
                <c:pt idx="2">
                  <c:v>1500</c:v>
                </c:pt>
                <c:pt idx="3">
                  <c:v>750</c:v>
                </c:pt>
                <c:pt idx="4">
                  <c:v>1170</c:v>
                </c:pt>
                <c:pt idx="5">
                  <c:v>437.5</c:v>
                </c:pt>
                <c:pt idx="6">
                  <c:v>617.5</c:v>
                </c:pt>
                <c:pt idx="7">
                  <c:v>487.5</c:v>
                </c:pt>
                <c:pt idx="8">
                  <c:v>720</c:v>
                </c:pt>
                <c:pt idx="9">
                  <c:v>1603.75</c:v>
                </c:pt>
                <c:pt idx="10">
                  <c:v>337.5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E9-40B0-90B0-81CB9E2E8F11}"/>
            </c:ext>
          </c:extLst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Median - 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Sheet1!$B$10:$L$10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Sheet1!$B$14:$L$14</c:f>
              <c:numCache>
                <c:formatCode>General</c:formatCode>
                <c:ptCount val="11"/>
                <c:pt idx="0">
                  <c:v>922.5</c:v>
                </c:pt>
                <c:pt idx="1">
                  <c:v>1057.5</c:v>
                </c:pt>
                <c:pt idx="2">
                  <c:v>1920</c:v>
                </c:pt>
                <c:pt idx="3">
                  <c:v>1670</c:v>
                </c:pt>
                <c:pt idx="4">
                  <c:v>1515</c:v>
                </c:pt>
                <c:pt idx="5">
                  <c:v>530</c:v>
                </c:pt>
                <c:pt idx="6">
                  <c:v>1186.4772727272727</c:v>
                </c:pt>
                <c:pt idx="7">
                  <c:v>451.25</c:v>
                </c:pt>
                <c:pt idx="8">
                  <c:v>1290</c:v>
                </c:pt>
                <c:pt idx="9">
                  <c:v>1477.5</c:v>
                </c:pt>
                <c:pt idx="10">
                  <c:v>262.5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9-40B0-90B0-81CB9E2E8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1846927"/>
        <c:axId val="1951856079"/>
      </c:lineChart>
      <c:catAx>
        <c:axId val="195184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856079"/>
        <c:crosses val="autoZero"/>
        <c:auto val="1"/>
        <c:lblAlgn val="ctr"/>
        <c:lblOffset val="100"/>
        <c:noMultiLvlLbl val="0"/>
      </c:catAx>
      <c:valAx>
        <c:axId val="195185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84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358774</xdr:colOff>
      <xdr:row>16</xdr:row>
      <xdr:rowOff>101600</xdr:rowOff>
    </xdr:from>
    <xdr:to>
      <xdr:col>24</xdr:col>
      <xdr:colOff>241299</xdr:colOff>
      <xdr:row>46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B0440C-CEFB-4C80-93CE-1EC7415C7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511175</xdr:colOff>
      <xdr:row>17</xdr:row>
      <xdr:rowOff>101600</xdr:rowOff>
    </xdr:from>
    <xdr:to>
      <xdr:col>8</xdr:col>
      <xdr:colOff>206375</xdr:colOff>
      <xdr:row>32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5BB51C-2DA0-4786-8B35-1757F6C9A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CCBF3-CBBD-4B49-80B4-EA548F32E8C7}">
  <dimension ref="A1:L14"/>
  <sheetViews>
    <sheetView tabSelected="1" workbookViewId="0">
      <selection activeCell="T23" sqref="T23"/>
    </sheetView>
  </sheetViews>
  <sheetFormatPr defaultRowHeight="14.5" x14ac:dyDescent="0.35"/>
  <sheetData>
    <row r="1" spans="1:12" x14ac:dyDescent="0.35">
      <c r="A1" t="s">
        <v>8</v>
      </c>
    </row>
    <row r="2" spans="1:12" x14ac:dyDescent="0.35">
      <c r="A2" t="s">
        <v>9</v>
      </c>
    </row>
    <row r="3" spans="1:12" x14ac:dyDescent="0.35">
      <c r="B3">
        <v>0</v>
      </c>
      <c r="C3">
        <v>1</v>
      </c>
      <c r="D3">
        <v>2</v>
      </c>
      <c r="E3">
        <v>6</v>
      </c>
      <c r="F3">
        <v>12</v>
      </c>
      <c r="G3">
        <v>18</v>
      </c>
      <c r="H3">
        <v>24</v>
      </c>
      <c r="I3">
        <v>30</v>
      </c>
      <c r="J3">
        <v>36</v>
      </c>
      <c r="K3">
        <v>42</v>
      </c>
      <c r="L3">
        <v>48</v>
      </c>
    </row>
    <row r="4" spans="1:12" x14ac:dyDescent="0.35">
      <c r="A4" t="s">
        <v>4</v>
      </c>
      <c r="B4">
        <v>1649.9583333333333</v>
      </c>
      <c r="C4">
        <v>1094.1346153846155</v>
      </c>
      <c r="D4">
        <v>1827.3214285714287</v>
      </c>
      <c r="E4">
        <v>1091.578947368421</v>
      </c>
      <c r="F4">
        <v>1063.3928571428571</v>
      </c>
      <c r="G4">
        <v>1324.4117647058824</v>
      </c>
      <c r="H4">
        <v>791.42857142857144</v>
      </c>
      <c r="I4">
        <v>326.15384615384613</v>
      </c>
      <c r="J4">
        <v>1114.0384615384614</v>
      </c>
      <c r="K4">
        <v>1988</v>
      </c>
      <c r="L4">
        <v>891.02941176470586</v>
      </c>
    </row>
    <row r="5" spans="1:12" x14ac:dyDescent="0.35">
      <c r="A5" t="s">
        <v>5</v>
      </c>
      <c r="B5">
        <v>1830.5147058823529</v>
      </c>
      <c r="C5">
        <v>2421.3461538461538</v>
      </c>
      <c r="D5">
        <v>2281.25</v>
      </c>
      <c r="E5">
        <v>2484.4642857142858</v>
      </c>
      <c r="F5">
        <v>2834.53125</v>
      </c>
      <c r="G5">
        <v>1398.1818181818182</v>
      </c>
      <c r="H5">
        <v>1877.8125</v>
      </c>
      <c r="I5">
        <v>1425.8333333333333</v>
      </c>
      <c r="J5">
        <v>1689.5555555555557</v>
      </c>
      <c r="K5">
        <v>1543.5</v>
      </c>
      <c r="L5">
        <v>1577.3571428571429</v>
      </c>
    </row>
    <row r="6" spans="1:12" x14ac:dyDescent="0.35">
      <c r="A6" t="s">
        <v>6</v>
      </c>
      <c r="B6">
        <v>765</v>
      </c>
      <c r="C6">
        <v>512.5</v>
      </c>
      <c r="D6">
        <v>881.25</v>
      </c>
      <c r="E6">
        <v>760</v>
      </c>
      <c r="F6">
        <v>456.25</v>
      </c>
      <c r="G6">
        <v>580</v>
      </c>
      <c r="H6">
        <v>510</v>
      </c>
      <c r="I6">
        <v>37.5</v>
      </c>
      <c r="J6">
        <v>720</v>
      </c>
      <c r="K6">
        <v>1477.5</v>
      </c>
      <c r="L6">
        <v>262.5</v>
      </c>
    </row>
    <row r="7" spans="1:12" x14ac:dyDescent="0.35">
      <c r="A7" t="s">
        <v>7</v>
      </c>
      <c r="B7">
        <v>1380</v>
      </c>
      <c r="C7">
        <v>1665</v>
      </c>
      <c r="D7">
        <v>1926.25</v>
      </c>
      <c r="E7">
        <v>1682.5</v>
      </c>
      <c r="F7">
        <v>2297.5</v>
      </c>
      <c r="G7">
        <v>390</v>
      </c>
      <c r="H7">
        <v>1186.4772727272727</v>
      </c>
      <c r="I7">
        <v>1182.5</v>
      </c>
      <c r="J7">
        <v>1319.7386363636365</v>
      </c>
      <c r="K7">
        <v>1009.6875</v>
      </c>
      <c r="L7">
        <v>656.25</v>
      </c>
    </row>
    <row r="9" spans="1:12" x14ac:dyDescent="0.35">
      <c r="A9" t="s">
        <v>10</v>
      </c>
    </row>
    <row r="10" spans="1:12" x14ac:dyDescent="0.35">
      <c r="B10">
        <v>0</v>
      </c>
      <c r="C10">
        <v>1</v>
      </c>
      <c r="D10">
        <v>2</v>
      </c>
      <c r="E10">
        <v>6</v>
      </c>
      <c r="F10">
        <v>12</v>
      </c>
      <c r="G10">
        <v>18</v>
      </c>
      <c r="H10">
        <v>24</v>
      </c>
      <c r="I10">
        <v>30</v>
      </c>
      <c r="J10">
        <v>36</v>
      </c>
      <c r="K10">
        <v>42</v>
      </c>
      <c r="L10">
        <v>48</v>
      </c>
    </row>
    <row r="11" spans="1:12" x14ac:dyDescent="0.35">
      <c r="A11" t="s">
        <v>0</v>
      </c>
      <c r="B11">
        <v>1895.4729729729729</v>
      </c>
      <c r="C11">
        <v>1378.3823529411766</v>
      </c>
      <c r="D11">
        <v>2037.5</v>
      </c>
      <c r="E11">
        <v>1464.7058823529412</v>
      </c>
      <c r="F11">
        <v>1651.6176470588234</v>
      </c>
      <c r="G11">
        <v>1550.5</v>
      </c>
      <c r="H11">
        <v>984.64285714285711</v>
      </c>
      <c r="I11">
        <v>883.125</v>
      </c>
      <c r="J11">
        <v>1396.8181818181818</v>
      </c>
      <c r="K11">
        <v>1726.25</v>
      </c>
      <c r="L11">
        <v>950.1</v>
      </c>
    </row>
    <row r="12" spans="1:12" x14ac:dyDescent="0.35">
      <c r="A12" t="s">
        <v>1</v>
      </c>
      <c r="B12">
        <v>1605.8444444444444</v>
      </c>
      <c r="C12">
        <v>1714.2045454545455</v>
      </c>
      <c r="D12">
        <v>2006.0416666666667</v>
      </c>
      <c r="E12">
        <v>1913.90625</v>
      </c>
      <c r="F12">
        <v>2334.8214285714284</v>
      </c>
      <c r="G12">
        <v>1125.9615384615386</v>
      </c>
      <c r="H12">
        <v>1539.6875</v>
      </c>
      <c r="I12">
        <v>719.44444444444446</v>
      </c>
      <c r="J12">
        <v>1424.85</v>
      </c>
      <c r="K12">
        <v>2027.5</v>
      </c>
      <c r="L12">
        <v>1492.1875</v>
      </c>
    </row>
    <row r="13" spans="1:12" x14ac:dyDescent="0.35">
      <c r="A13" t="s">
        <v>2</v>
      </c>
      <c r="B13">
        <v>1300</v>
      </c>
      <c r="C13">
        <v>640</v>
      </c>
      <c r="D13">
        <v>1500</v>
      </c>
      <c r="E13">
        <v>750</v>
      </c>
      <c r="F13">
        <v>1170</v>
      </c>
      <c r="G13">
        <v>437.5</v>
      </c>
      <c r="H13">
        <v>617.5</v>
      </c>
      <c r="I13">
        <v>487.5</v>
      </c>
      <c r="J13">
        <v>720</v>
      </c>
      <c r="K13">
        <v>1603.75</v>
      </c>
      <c r="L13">
        <v>337.5</v>
      </c>
    </row>
    <row r="14" spans="1:12" x14ac:dyDescent="0.35">
      <c r="A14" t="s">
        <v>3</v>
      </c>
      <c r="B14">
        <v>922.5</v>
      </c>
      <c r="C14">
        <v>1057.5</v>
      </c>
      <c r="D14">
        <v>1920</v>
      </c>
      <c r="E14">
        <v>1670</v>
      </c>
      <c r="F14">
        <v>1515</v>
      </c>
      <c r="G14">
        <v>530</v>
      </c>
      <c r="H14">
        <v>1186.4772727272727</v>
      </c>
      <c r="I14">
        <v>451.25</v>
      </c>
      <c r="J14">
        <v>1290</v>
      </c>
      <c r="K14">
        <v>1477.5</v>
      </c>
      <c r="L14">
        <v>262.5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2021-11-30T07:51:43Z</dcterms:created>
  <dcterms:modified xsi:type="dcterms:W3CDTF">2021-12-06T04:41:32Z</dcterms:modified>
</cp:coreProperties>
</file>